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codeName="ThisWorkbook"/>
  <bookViews>
    <workbookView xWindow="12105" yWindow="-15" windowWidth="11940" windowHeight="9330" tabRatio="931" firstSheet="4" activeTab="23"/>
  </bookViews>
  <sheets>
    <sheet name="Table" sheetId="152" r:id="rId1"/>
    <sheet name="T11_1" sheetId="71" r:id="rId2"/>
    <sheet name="T11_2" sheetId="86" r:id="rId3"/>
    <sheet name="T11_3" sheetId="72" r:id="rId4"/>
    <sheet name="T11_4_" sheetId="87" r:id="rId5"/>
    <sheet name="T11_4a" sheetId="88" r:id="rId6"/>
    <sheet name="T11_5" sheetId="120" r:id="rId7"/>
    <sheet name="T11_6" sheetId="126" r:id="rId8"/>
    <sheet name="T11_7" sheetId="127" r:id="rId9"/>
    <sheet name="T11_8" sheetId="164" r:id="rId10"/>
    <sheet name="T11_9" sheetId="154" r:id="rId11"/>
    <sheet name="T11_10" sheetId="132" r:id="rId12"/>
    <sheet name="T11_11" sheetId="174" r:id="rId13"/>
    <sheet name="T11_12" sheetId="138" r:id="rId14"/>
    <sheet name="T11_13" sheetId="166" r:id="rId15"/>
    <sheet name="T11_14" sheetId="140" r:id="rId16"/>
    <sheet name="T11_15" sheetId="141" r:id="rId17"/>
    <sheet name="T11_16" sheetId="163" r:id="rId18"/>
    <sheet name="T11_17" sheetId="145" r:id="rId19"/>
    <sheet name="T11_18 &amp; 19" sheetId="146" r:id="rId20"/>
    <sheet name="T11_20" sheetId="147" r:id="rId21"/>
    <sheet name="T11_21 &amp; 22" sheetId="148" r:id="rId22"/>
    <sheet name="T11_23" sheetId="156" r:id="rId23"/>
    <sheet name="T11_24" sheetId="157" r:id="rId24"/>
    <sheet name="T11_25" sheetId="162" r:id="rId25"/>
  </sheets>
  <definedNames>
    <definedName name="_Regression_Int" localSheetId="2" hidden="1">1</definedName>
    <definedName name="_xlnm.Print_Area" localSheetId="1">T11_1!$A$1:$T$84</definedName>
    <definedName name="_xlnm.Print_Area" localSheetId="11">T11_10!$A$1:$H$198</definedName>
    <definedName name="_xlnm.Print_Area" localSheetId="12">T11_11!$A$1:$I$424</definedName>
    <definedName name="_xlnm.Print_Area" localSheetId="13">T11_12!$A$1:$I$58</definedName>
    <definedName name="_xlnm.Print_Area" localSheetId="14">T11_13!$A$1:$G$224</definedName>
    <definedName name="_xlnm.Print_Area" localSheetId="15">T11_14!$A$1:$I$124</definedName>
    <definedName name="_xlnm.Print_Area" localSheetId="16">T11_15!$A$1:$J$43</definedName>
    <definedName name="_xlnm.Print_Area" localSheetId="17">T11_16!$A$1:$I$49</definedName>
    <definedName name="_xlnm.Print_Area" localSheetId="18">T11_17!$A$1:$H$623</definedName>
    <definedName name="_xlnm.Print_Area" localSheetId="19">'T11_18 &amp; 19'!$A$1:$D$62</definedName>
    <definedName name="_xlnm.Print_Area" localSheetId="2">T11_2!$A$1:$H$78</definedName>
    <definedName name="_xlnm.Print_Area" localSheetId="20">T11_20!$A$1:$J$32</definedName>
    <definedName name="_xlnm.Print_Area" localSheetId="21">'T11_21 &amp; 22'!$A$1:$M$53</definedName>
    <definedName name="_xlnm.Print_Area" localSheetId="22">T11_23!$A$1:$G$38</definedName>
    <definedName name="_xlnm.Print_Area" localSheetId="23">T11_24!$A$1:$O$66</definedName>
    <definedName name="_xlnm.Print_Area" localSheetId="24">T11_25!$A$1:$M$62</definedName>
    <definedName name="_xlnm.Print_Area" localSheetId="3">T11_3!$A$1:$H$46</definedName>
    <definedName name="_xlnm.Print_Area" localSheetId="4">T11_4_!$A$1:$H$75</definedName>
    <definedName name="_xlnm.Print_Area" localSheetId="5">T11_4a!$A$1:$G$73</definedName>
    <definedName name="_xlnm.Print_Area" localSheetId="6">T11_5!$A$1:$F$50</definedName>
    <definedName name="_xlnm.Print_Area" localSheetId="7">T11_6!$A$1:$F$91</definedName>
    <definedName name="_xlnm.Print_Area" localSheetId="8">T11_7!$A$1:$I$30</definedName>
    <definedName name="_xlnm.Print_Area" localSheetId="9">T11_8!$A$1:$F$479</definedName>
    <definedName name="_xlnm.Print_Area" localSheetId="10">T11_9!$A$1:$H$264</definedName>
    <definedName name="_xlnm.Print_Area" localSheetId="0">Table!$A$1:$D$28</definedName>
    <definedName name="Print_Area_MI" localSheetId="17">#REF!</definedName>
    <definedName name="Print_Area_MI" localSheetId="2">T11_2!$A$1:$A$79</definedName>
    <definedName name="Print_Area_MI" localSheetId="4">#REF!</definedName>
    <definedName name="Print_Area_MI" localSheetId="5">#REF!</definedName>
    <definedName name="Print_Area_MI" localSheetId="9">#REF!</definedName>
    <definedName name="Print_Area_MI">#REF!</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7" i="72"/>
</calcChain>
</file>

<file path=xl/sharedStrings.xml><?xml version="1.0" encoding="utf-8"?>
<sst xmlns="http://schemas.openxmlformats.org/spreadsheetml/2006/main" count="4466" uniqueCount="1118">
  <si>
    <t>Year</t>
  </si>
  <si>
    <t>Female</t>
  </si>
  <si>
    <t>Male</t>
  </si>
  <si>
    <t>Philippines</t>
  </si>
  <si>
    <t>-</t>
  </si>
  <si>
    <t>Employment Status</t>
  </si>
  <si>
    <t>Total Labor Force</t>
  </si>
  <si>
    <t>Labor Force by Employment Status</t>
  </si>
  <si>
    <t>Employed</t>
  </si>
  <si>
    <t>Unemployed</t>
  </si>
  <si>
    <t>Number</t>
  </si>
  <si>
    <t>Percent</t>
  </si>
  <si>
    <t>Professionals</t>
  </si>
  <si>
    <t>Technicians and Associate Professionals</t>
  </si>
  <si>
    <t>July</t>
  </si>
  <si>
    <t xml:space="preserve"> Labor Force Participation Rate (Percent)</t>
  </si>
  <si>
    <t>Employment Rate</t>
  </si>
  <si>
    <t>Unemployment Rate</t>
  </si>
  <si>
    <t>Underemployment Rate</t>
  </si>
  <si>
    <t>2. Rates were computed based on actual figures.</t>
  </si>
  <si>
    <t>6. Annualized data for 2016 was computed as the average of the four survey rounds using the January 2016</t>
  </si>
  <si>
    <t>Managers</t>
  </si>
  <si>
    <t>Clerical Support Workers</t>
  </si>
  <si>
    <t>Service and Sales Workers</t>
  </si>
  <si>
    <t>Skilled Agricultural, Forestry and Fishery Workers</t>
  </si>
  <si>
    <t>Plant and Machine Operators and Assemblers</t>
  </si>
  <si>
    <t>Elementary Occupations</t>
  </si>
  <si>
    <t>Continued</t>
  </si>
  <si>
    <t xml:space="preserve">4. Annualized data for 2015 refer to the average of the four survey rounds that exclude Leyte.  These should not be compared with the 2014 </t>
  </si>
  <si>
    <t>Age Group, Highest Grade Completed                       and Region</t>
  </si>
  <si>
    <t xml:space="preserve">   25 - 34 Years</t>
  </si>
  <si>
    <t xml:space="preserve">   35 - 44 Years</t>
  </si>
  <si>
    <t xml:space="preserve">   45 - 54 Years</t>
  </si>
  <si>
    <t xml:space="preserve">   55 - 64 Years</t>
  </si>
  <si>
    <t xml:space="preserve">   65 Years  and Over</t>
  </si>
  <si>
    <t xml:space="preserve">   No Grade Completed</t>
  </si>
  <si>
    <t xml:space="preserve">   Elementary</t>
  </si>
  <si>
    <t xml:space="preserve">     Undergraduate</t>
  </si>
  <si>
    <t xml:space="preserve">     Graduate</t>
  </si>
  <si>
    <r>
      <t xml:space="preserve">   SPED </t>
    </r>
    <r>
      <rPr>
        <b/>
        <vertAlign val="superscript"/>
        <sz val="10"/>
        <rFont val="Arial Narrow"/>
        <family val="2"/>
      </rPr>
      <t>1</t>
    </r>
  </si>
  <si>
    <t xml:space="preserve">   High School</t>
  </si>
  <si>
    <r>
      <t xml:space="preserve">   Post Secondary </t>
    </r>
    <r>
      <rPr>
        <b/>
        <vertAlign val="superscript"/>
        <sz val="10"/>
        <rFont val="Arial Narrow"/>
        <family val="2"/>
      </rPr>
      <t>2</t>
    </r>
  </si>
  <si>
    <t xml:space="preserve">   College</t>
  </si>
  <si>
    <t xml:space="preserve">     Graduate and Higher</t>
  </si>
  <si>
    <t>Age Group, Highest Grade Completed                      and Region</t>
  </si>
  <si>
    <t xml:space="preserve">   65 Years and Over</t>
  </si>
  <si>
    <t>*</t>
  </si>
  <si>
    <t>Both Sexes</t>
  </si>
  <si>
    <t>IV-A  CALABARZON</t>
  </si>
  <si>
    <t>Total</t>
  </si>
  <si>
    <t>NCR</t>
  </si>
  <si>
    <t>CAR</t>
  </si>
  <si>
    <t>Craft and Related Trades Workers</t>
  </si>
  <si>
    <t>I - Ilocos Region</t>
  </si>
  <si>
    <t>II - Cagayan Valley</t>
  </si>
  <si>
    <t>III - Central Luzon</t>
  </si>
  <si>
    <t>V - Bicol Region</t>
  </si>
  <si>
    <t>VI - Western Visayas</t>
  </si>
  <si>
    <t>VII - Central Visayas</t>
  </si>
  <si>
    <t>VIII - Eastern Visayas</t>
  </si>
  <si>
    <t>IX - Zamboanga Peninsula</t>
  </si>
  <si>
    <t>X - Northern Mindanao</t>
  </si>
  <si>
    <t>XI - Davao Region</t>
  </si>
  <si>
    <t>XII - SOCCSKSARGEN</t>
  </si>
  <si>
    <r>
      <t xml:space="preserve">TABLE 11.1 - - </t>
    </r>
    <r>
      <rPr>
        <b/>
        <i/>
        <sz val="9"/>
        <rFont val="Arial Narrow"/>
        <family val="2"/>
      </rPr>
      <t>Concluded</t>
    </r>
  </si>
  <si>
    <t xml:space="preserve">XIII - Caraga </t>
  </si>
  <si>
    <t>3. The province of Leyte was not covered in January and April 2015 LFS.  Data for July 2015 and onwards already include the province</t>
  </si>
  <si>
    <t>Major Occupation Group and Sex</t>
  </si>
  <si>
    <t xml:space="preserve"> of Leyte.</t>
  </si>
  <si>
    <t xml:space="preserve"> annualized data as the latter exclude the January round.  The use of the 4 survey rounds for the 2015 annualized data was based on the</t>
  </si>
  <si>
    <t xml:space="preserve"> results of a referendum conducted among members of the IAC on Labor Productivity Statistics.</t>
  </si>
  <si>
    <t>MIMAROPA</t>
  </si>
  <si>
    <t>BARMM</t>
  </si>
  <si>
    <t xml:space="preserve">   15 - 24 Years</t>
  </si>
  <si>
    <t xml:space="preserve">   Senior High School</t>
  </si>
  <si>
    <t>Major Industry Group and Sex</t>
  </si>
  <si>
    <t>Agriculture, hunting and forestry</t>
  </si>
  <si>
    <t>Fishing and aquaculture</t>
  </si>
  <si>
    <t>Mining and quarrying</t>
  </si>
  <si>
    <t>Manufacturing</t>
  </si>
  <si>
    <t>Electricity, gas, steam, and air conditioning supply</t>
  </si>
  <si>
    <t>Water supply; sewerage, waste management and remediation activities</t>
  </si>
  <si>
    <t>Construction</t>
  </si>
  <si>
    <t>Wholesale and retail, repair of motor vehicles and motorcycles</t>
  </si>
  <si>
    <t>Transportation and storage</t>
  </si>
  <si>
    <t>Accommodation and food service activities</t>
  </si>
  <si>
    <t>Information and communication</t>
  </si>
  <si>
    <t>Financial and insurance activities</t>
  </si>
  <si>
    <t>Real estate activities</t>
  </si>
  <si>
    <t>Professional, scientific and technical activities</t>
  </si>
  <si>
    <t>Administrative and support service activities</t>
  </si>
  <si>
    <t>Public administration and defense; compulsory social security</t>
  </si>
  <si>
    <t>Education</t>
  </si>
  <si>
    <t>Human health and social work activities</t>
  </si>
  <si>
    <t>Arts, entertainment and recreation</t>
  </si>
  <si>
    <t>Other service activities</t>
  </si>
  <si>
    <t>a</t>
  </si>
  <si>
    <t>Activities of extraterritorial organizations and bodies</t>
  </si>
  <si>
    <t>Age Group</t>
  </si>
  <si>
    <t>25 - 34 Years</t>
  </si>
  <si>
    <t>35 - 44 Years</t>
  </si>
  <si>
    <t>45 - 54 Years</t>
  </si>
  <si>
    <t>55 - 64 Years</t>
  </si>
  <si>
    <t>65 Years and Over</t>
  </si>
  <si>
    <t xml:space="preserve">                  annualized data as the latter exclude the January round. The use of the four survey rounds for the 2015 annualized data was based </t>
  </si>
  <si>
    <t xml:space="preserve">                  on results of a referendum conducted among members of the IAC on Labor and Productivity Statistics.</t>
  </si>
  <si>
    <t xml:space="preserve">                  based on the 2010 Census of Population and Housing (2010 CPH) while previous survey rounds were derived using the 2000 CPH </t>
  </si>
  <si>
    <t xml:space="preserve">                  population projections.</t>
  </si>
  <si>
    <t xml:space="preserve">                  2010 Census-based population projections.</t>
  </si>
  <si>
    <t xml:space="preserve">                  on the Labor Force Survey (LFS) at the last part of this book.</t>
  </si>
  <si>
    <t>Region and Major Industry Group</t>
  </si>
  <si>
    <t>PHILIPPINES</t>
  </si>
  <si>
    <t>Agriculture, Hunting and Forestry</t>
  </si>
  <si>
    <t>Fishing and Aquaculture</t>
  </si>
  <si>
    <t>Mining and Quarrying</t>
  </si>
  <si>
    <t>Electricity, Gas, Steam and Air Conditioning Supply</t>
  </si>
  <si>
    <t>Water Supply; Sewerage, Waste Management and Remediation Activtities</t>
  </si>
  <si>
    <t>Wholesale and Retail Trade; Repair of Motor Vehicles and Motorcycles</t>
  </si>
  <si>
    <t>Transportation and Storage</t>
  </si>
  <si>
    <t>Accommodation and Food Service Activities</t>
  </si>
  <si>
    <t>Information and Communication</t>
  </si>
  <si>
    <t>Financial and Insurance Activities</t>
  </si>
  <si>
    <t>Real Estate Activities</t>
  </si>
  <si>
    <t>Professional, Scientific and Technical Activities</t>
  </si>
  <si>
    <t>Administrative and Support Service Activities</t>
  </si>
  <si>
    <t>Public Administration and Defense; Compulsory Social Security</t>
  </si>
  <si>
    <t>Human Health and Social Work Activities</t>
  </si>
  <si>
    <t>Arts, Entertainment and Recreation</t>
  </si>
  <si>
    <t>Other Service Activities</t>
  </si>
  <si>
    <t>…</t>
  </si>
  <si>
    <t>Activities of Extraterritorial Organizations and Bodies</t>
  </si>
  <si>
    <t>National Capital Region</t>
  </si>
  <si>
    <t xml:space="preserve">Cordillera Administrative Region </t>
  </si>
  <si>
    <t>Region  I - Ilocos Region</t>
  </si>
  <si>
    <t>Region  II - Cagayan Valley</t>
  </si>
  <si>
    <t>Region  III - Central Luzon</t>
  </si>
  <si>
    <t xml:space="preserve">Region  IV-A - CALABARZON </t>
  </si>
  <si>
    <t>Region  V - Bicol Region</t>
  </si>
  <si>
    <t>Region  VI - Western Visayas</t>
  </si>
  <si>
    <t>Region  VII - Central Visayas</t>
  </si>
  <si>
    <t>Region  VIII - Eastern Visayas</t>
  </si>
  <si>
    <r>
      <t>Region  IX - Zamboanga Peninsula</t>
    </r>
    <r>
      <rPr>
        <b/>
        <vertAlign val="superscript"/>
        <sz val="10"/>
        <rFont val="Arial Narrow"/>
        <family val="2"/>
      </rPr>
      <t xml:space="preserve"> </t>
    </r>
  </si>
  <si>
    <t>Region  X - Northern Mindanao</t>
  </si>
  <si>
    <t xml:space="preserve">Region  XI - Davao Region </t>
  </si>
  <si>
    <t xml:space="preserve">Region  XII - SOCCSKSARGEN </t>
  </si>
  <si>
    <t>Caraga</t>
  </si>
  <si>
    <t>Cordillera Administrative Region</t>
  </si>
  <si>
    <t xml:space="preserve">Region  XIII - Caraga </t>
  </si>
  <si>
    <t>Craft and Related Trade Workers</t>
  </si>
  <si>
    <t>Region and Class of Worker</t>
  </si>
  <si>
    <t>Wage and Salary Workers</t>
  </si>
  <si>
    <t xml:space="preserve">   Worked for private household</t>
  </si>
  <si>
    <t xml:space="preserve">   Worked for private establishment</t>
  </si>
  <si>
    <t>Self-employed without any paid employee</t>
  </si>
  <si>
    <t>Employer in own family-operated farm or business</t>
  </si>
  <si>
    <t>Region I - Ilocos Region</t>
  </si>
  <si>
    <t>Region II - Cagayan Valley</t>
  </si>
  <si>
    <t>Region III - Central Luzon</t>
  </si>
  <si>
    <t>Region IV-A - CALABARZON</t>
  </si>
  <si>
    <t>Region V - Bicol Region</t>
  </si>
  <si>
    <t>Region VI - Western Visayas</t>
  </si>
  <si>
    <t>Region VII - Central Visayas</t>
  </si>
  <si>
    <t>Region VIII - Eastern Visayas</t>
  </si>
  <si>
    <t>Region IX - Zamboanga Peninsula</t>
  </si>
  <si>
    <t>Region X - Northern Mindanao</t>
  </si>
  <si>
    <t>Region XI - Davao Region</t>
  </si>
  <si>
    <t>Region XII - SOCCSKSARGEN</t>
  </si>
  <si>
    <t>Region and Highest Grade Completed</t>
  </si>
  <si>
    <t>Phillippines</t>
  </si>
  <si>
    <t>No Grade Completed</t>
  </si>
  <si>
    <t>Elementary</t>
  </si>
  <si>
    <t>Undergraduate</t>
  </si>
  <si>
    <t>Graduate</t>
  </si>
  <si>
    <t>High School</t>
  </si>
  <si>
    <t>Junior School</t>
  </si>
  <si>
    <t>Senior School</t>
  </si>
  <si>
    <t xml:space="preserve">College </t>
  </si>
  <si>
    <t>Graduate and Higher</t>
  </si>
  <si>
    <t xml:space="preserve">Region IV-A - CALABARZON </t>
  </si>
  <si>
    <t xml:space="preserve">Region XI - Davao Region </t>
  </si>
  <si>
    <t xml:space="preserve">Region XII - SOCCSKSARGEN </t>
  </si>
  <si>
    <t>Indicator</t>
  </si>
  <si>
    <t xml:space="preserve">     Male</t>
  </si>
  <si>
    <t xml:space="preserve">     Female</t>
  </si>
  <si>
    <t xml:space="preserve">     15 - 24 years</t>
  </si>
  <si>
    <t xml:space="preserve">     25 -34 years</t>
  </si>
  <si>
    <t xml:space="preserve">     35 - 44 years</t>
  </si>
  <si>
    <t xml:space="preserve">     45 - 54 years</t>
  </si>
  <si>
    <t xml:space="preserve">     55 - 64 years</t>
  </si>
  <si>
    <t xml:space="preserve">     65 years and over</t>
  </si>
  <si>
    <t xml:space="preserve">     No grade completed</t>
  </si>
  <si>
    <t xml:space="preserve">     Elementary</t>
  </si>
  <si>
    <t xml:space="preserve">        Undergraduate</t>
  </si>
  <si>
    <t xml:space="preserve">     High School</t>
  </si>
  <si>
    <t xml:space="preserve">     Junior School</t>
  </si>
  <si>
    <t xml:space="preserve">     Senior School</t>
  </si>
  <si>
    <t xml:space="preserve">     Post Secondary</t>
  </si>
  <si>
    <t xml:space="preserve">     College</t>
  </si>
  <si>
    <t xml:space="preserve">     Not reported</t>
  </si>
  <si>
    <t>Year and Survey Month</t>
  </si>
  <si>
    <t>Underemployed Persons 15 Years Old                                  and Over</t>
  </si>
  <si>
    <t>Visibly Underemployed Persons</t>
  </si>
  <si>
    <t>Percent to Employed</t>
  </si>
  <si>
    <t>October</t>
  </si>
  <si>
    <t>January</t>
  </si>
  <si>
    <t>April</t>
  </si>
  <si>
    <r>
      <t xml:space="preserve">1991 Average </t>
    </r>
    <r>
      <rPr>
        <vertAlign val="superscript"/>
        <sz val="10"/>
        <rFont val="Arial Narrow"/>
        <family val="2"/>
      </rPr>
      <t>1</t>
    </r>
  </si>
  <si>
    <r>
      <t xml:space="preserve">July </t>
    </r>
    <r>
      <rPr>
        <vertAlign val="superscript"/>
        <sz val="10"/>
        <rFont val="Arial Narrow"/>
        <family val="2"/>
      </rPr>
      <t>1</t>
    </r>
  </si>
  <si>
    <t>1992 Average</t>
  </si>
  <si>
    <t>1993 Average</t>
  </si>
  <si>
    <t>1994 Average</t>
  </si>
  <si>
    <r>
      <t xml:space="preserve">1995 Average </t>
    </r>
    <r>
      <rPr>
        <vertAlign val="superscript"/>
        <sz val="10"/>
        <rFont val="Arial Narrow"/>
        <family val="2"/>
      </rPr>
      <t>2</t>
    </r>
  </si>
  <si>
    <r>
      <t xml:space="preserve">October </t>
    </r>
    <r>
      <rPr>
        <vertAlign val="superscript"/>
        <sz val="10"/>
        <rFont val="Arial Narrow"/>
        <family val="2"/>
      </rPr>
      <t>2</t>
    </r>
  </si>
  <si>
    <t>1996 Average</t>
  </si>
  <si>
    <t>1997 Average</t>
  </si>
  <si>
    <t>1998 Average</t>
  </si>
  <si>
    <t>1999 Average</t>
  </si>
  <si>
    <t>2000 Average</t>
  </si>
  <si>
    <t>2001 Average</t>
  </si>
  <si>
    <t>2002 Average</t>
  </si>
  <si>
    <t>2003 Average</t>
  </si>
  <si>
    <t>2004 Average</t>
  </si>
  <si>
    <t>2005 Average</t>
  </si>
  <si>
    <t>2006 Average</t>
  </si>
  <si>
    <t>2007 Average</t>
  </si>
  <si>
    <t>2008 Average</t>
  </si>
  <si>
    <t>2009 Average</t>
  </si>
  <si>
    <t>2010 Average</t>
  </si>
  <si>
    <t>2011 Average</t>
  </si>
  <si>
    <t>2012 Average</t>
  </si>
  <si>
    <t>2013 Average</t>
  </si>
  <si>
    <t xml:space="preserve">2014 Average </t>
  </si>
  <si>
    <t>2015 Average</t>
  </si>
  <si>
    <r>
      <t xml:space="preserve">July </t>
    </r>
    <r>
      <rPr>
        <vertAlign val="superscript"/>
        <sz val="10"/>
        <rFont val="Arial Narrow"/>
        <family val="2"/>
      </rPr>
      <t>3</t>
    </r>
  </si>
  <si>
    <r>
      <t xml:space="preserve">October </t>
    </r>
    <r>
      <rPr>
        <vertAlign val="superscript"/>
        <sz val="10"/>
        <rFont val="Arial Narrow"/>
        <family val="2"/>
      </rPr>
      <t>3</t>
    </r>
  </si>
  <si>
    <t>2016 Average</t>
  </si>
  <si>
    <t>2017 Average</t>
  </si>
  <si>
    <t>2018 Average</t>
  </si>
  <si>
    <t>Region</t>
  </si>
  <si>
    <t>Underemployed</t>
  </si>
  <si>
    <t>Visibly Underemployed</t>
  </si>
  <si>
    <t xml:space="preserve">National Capital Region </t>
  </si>
  <si>
    <t>Region XIII - Caraga</t>
  </si>
  <si>
    <t>Highest Grade Completed</t>
  </si>
  <si>
    <t xml:space="preserve">    Undergraduate</t>
  </si>
  <si>
    <t xml:space="preserve">    Graduate</t>
  </si>
  <si>
    <t xml:space="preserve">High School </t>
  </si>
  <si>
    <t>College</t>
  </si>
  <si>
    <t>CARAGA</t>
  </si>
  <si>
    <t>Industry/Occupation</t>
  </si>
  <si>
    <t>Average of Selected Occupations</t>
  </si>
  <si>
    <t>Crop and Animal Production, Hunting and Related Service Activities; Forestry and Logging</t>
  </si>
  <si>
    <t>Accounting and Bookkeeping Clerks</t>
  </si>
  <si>
    <t>Unskilled Workers except Janitors, Messengers and Freight Handlers</t>
  </si>
  <si>
    <t>Mining of Coal and Lignite; Extraction of Crude Petroleum and Natural Gas; and Other Mining and Quarrying</t>
  </si>
  <si>
    <t>Production Supervisors and General Foremen</t>
  </si>
  <si>
    <t>Geologists</t>
  </si>
  <si>
    <t xml:space="preserve">Mining of Metal Ores </t>
  </si>
  <si>
    <t>Shotfirers and Blasters</t>
  </si>
  <si>
    <t>Food Processing and Related Trades Workers</t>
  </si>
  <si>
    <t>Food and Related Products Machine Operators</t>
  </si>
  <si>
    <t>Chemical Engineering Technicians</t>
  </si>
  <si>
    <t>Production Clerks</t>
  </si>
  <si>
    <t>Manufacture of Textiles</t>
  </si>
  <si>
    <t>Weaving and Knitting Machine Operators</t>
  </si>
  <si>
    <t>Manufacture of Wearing Apparel</t>
  </si>
  <si>
    <t>Sewing Machine Operators</t>
  </si>
  <si>
    <t xml:space="preserve">Manufacture of Leather and Related Products </t>
  </si>
  <si>
    <t>Manufacture of Products of Wood, Cork, Straw and Plaiting Materials</t>
  </si>
  <si>
    <t>Wood Treaters</t>
  </si>
  <si>
    <t>Wood Processing Plant Operators</t>
  </si>
  <si>
    <t>Manufacture of Paper and Paper Products</t>
  </si>
  <si>
    <t>Mechanical Engineers</t>
  </si>
  <si>
    <t>Mechanical Engineering Technicians</t>
  </si>
  <si>
    <t>Printing and Reproduction of Recorded Media</t>
  </si>
  <si>
    <t>Manufacture of Coke and Refined Petroleum Products</t>
  </si>
  <si>
    <t>Chemical Engineers</t>
  </si>
  <si>
    <t>Manufacture of Chemicals and Chemical Products</t>
  </si>
  <si>
    <t>Manufacture of Basic Pharmaceutical Products and Pharmaceutical Preparation</t>
  </si>
  <si>
    <t>Manufacture of Rubber Products</t>
  </si>
  <si>
    <t>Rubber Products Machine Operators</t>
  </si>
  <si>
    <t>Manufacture of Plastic Products</t>
  </si>
  <si>
    <t>Plastic Products Machine Operators</t>
  </si>
  <si>
    <t>Manufacture of Other Non-Metallic Mineral Products</t>
  </si>
  <si>
    <t>Manufacture of Basic Metals</t>
  </si>
  <si>
    <t>Metal Molders and Core Makers</t>
  </si>
  <si>
    <t>Manufacture of Fabricated Metal Products except Machinery and Equipment</t>
  </si>
  <si>
    <t>Manufacture of Computer, Electronic and Optical Products</t>
  </si>
  <si>
    <t>Manufacture of Electrical Equipment</t>
  </si>
  <si>
    <t>Electrical Engineers</t>
  </si>
  <si>
    <t>Electrical Engineering Technicians</t>
  </si>
  <si>
    <t>Electrical Mechanics and Fitters</t>
  </si>
  <si>
    <t>Manufacture of Machinery and Equipment, n.e.c.</t>
  </si>
  <si>
    <t>Mechanical Machinery Assemblers</t>
  </si>
  <si>
    <t>Manufacture of Motor Vehicles, Trailers and Semi-Trailers</t>
  </si>
  <si>
    <t>Building of Ships and Boats</t>
  </si>
  <si>
    <t>Marine Engineers</t>
  </si>
  <si>
    <t>Riggers and Cable Splicers</t>
  </si>
  <si>
    <t>Manufacture of Furniture</t>
  </si>
  <si>
    <t>Upholsterers and Related Workers</t>
  </si>
  <si>
    <t>Water Collection, Treatment and Supply</t>
  </si>
  <si>
    <t>Civil Engineers</t>
  </si>
  <si>
    <t>Civil Engineering Technicians</t>
  </si>
  <si>
    <t>Carpenters and Joiners</t>
  </si>
  <si>
    <t>Insulation Workers</t>
  </si>
  <si>
    <t>Building and Related Electricians</t>
  </si>
  <si>
    <t>Wholesale  and Retail Trade and Repair of Motor Vehicles and Motorcycles</t>
  </si>
  <si>
    <t>Sales Supervisors</t>
  </si>
  <si>
    <t>Stock Clerks</t>
  </si>
  <si>
    <t>Wholesale Trade except of Motor Vehicles and Motorcycles</t>
  </si>
  <si>
    <t xml:space="preserve">Retail Trade except of Motor Vehicles and Motorcycles </t>
  </si>
  <si>
    <t xml:space="preserve">Land Transport and Transport via Pipelines except  Transport via Buses </t>
  </si>
  <si>
    <t>Road Transport Service Supervisors</t>
  </si>
  <si>
    <t>Transport Clerks (Dispatchers)</t>
  </si>
  <si>
    <t>Heavy Truck and Lorry Drivers</t>
  </si>
  <si>
    <t>Freight Handlers</t>
  </si>
  <si>
    <t xml:space="preserve">Transport via Buses </t>
  </si>
  <si>
    <t>Bus Inspectors</t>
  </si>
  <si>
    <t>Bus Drivers</t>
  </si>
  <si>
    <t>Water Transport</t>
  </si>
  <si>
    <t>Maritime Transport Service Supervisors</t>
  </si>
  <si>
    <t>Transport Clerks</t>
  </si>
  <si>
    <t>Travel Attendants and Travel Stewards</t>
  </si>
  <si>
    <t>Ships' Deck Crews and Related Workers</t>
  </si>
  <si>
    <t xml:space="preserve">Warehousing and Support Activities for Transportation </t>
  </si>
  <si>
    <t>Clearing and Forwarding Agents</t>
  </si>
  <si>
    <t>Service Crew</t>
  </si>
  <si>
    <t>Cooks</t>
  </si>
  <si>
    <t>Publishing Activities</t>
  </si>
  <si>
    <t xml:space="preserve"> Telecommunications</t>
  </si>
  <si>
    <t>Telephone Switchboard Operators</t>
  </si>
  <si>
    <t>Computer Programming, Consultancy and Related Activities; Information Service Activities</t>
  </si>
  <si>
    <t>Financial Service Activities except Insurance, Pension Funding and Central Banking</t>
  </si>
  <si>
    <t>Economists</t>
  </si>
  <si>
    <t>Securities and Finance Dealers and Brokers</t>
  </si>
  <si>
    <t xml:space="preserve">Insurance, Reinsurance and Pension Funding except Compulsory Social Security </t>
  </si>
  <si>
    <t>Insurance Representatives</t>
  </si>
  <si>
    <t>Accounting, Bookkeeping and Auditing Activities; Tax Consultancy</t>
  </si>
  <si>
    <t>Architectural and Engineering Activities and Related Technical Consultancy</t>
  </si>
  <si>
    <t>Draftsmen</t>
  </si>
  <si>
    <t>Travel Agency, Tour Operator, Reservation Service and Related Activities</t>
  </si>
  <si>
    <t>Travel Guides</t>
  </si>
  <si>
    <t>Call Center Activities (Voice)</t>
  </si>
  <si>
    <t>Medical Transcriptionists</t>
  </si>
  <si>
    <t xml:space="preserve">Education except Public Education </t>
  </si>
  <si>
    <t>Science and Mathematics Teaching Professionals</t>
  </si>
  <si>
    <t>Human Health Activities except Public Health Activities</t>
  </si>
  <si>
    <t>Dentists</t>
  </si>
  <si>
    <t xml:space="preserve">   Total</t>
  </si>
  <si>
    <t xml:space="preserve">   Land-based</t>
  </si>
  <si>
    <t>Sea-based</t>
  </si>
  <si>
    <t xml:space="preserve"> Total</t>
  </si>
  <si>
    <t>Land-based</t>
  </si>
  <si>
    <t xml:space="preserve">Sea-based   </t>
  </si>
  <si>
    <r>
      <t xml:space="preserve">Total </t>
    </r>
    <r>
      <rPr>
        <b/>
        <vertAlign val="superscript"/>
        <sz val="10"/>
        <rFont val="Arial Narrow"/>
        <family val="2"/>
      </rPr>
      <t xml:space="preserve"> a</t>
    </r>
  </si>
  <si>
    <t>Africa</t>
  </si>
  <si>
    <t>Asia</t>
  </si>
  <si>
    <t>Europe</t>
  </si>
  <si>
    <t>Middle East</t>
  </si>
  <si>
    <t>Oceania</t>
  </si>
  <si>
    <t>Americas</t>
  </si>
  <si>
    <t>Trust Territories</t>
  </si>
  <si>
    <t>NAIA Cabin Crews and POEA Regional Extension Units.</t>
  </si>
  <si>
    <t>  Philippines</t>
  </si>
  <si>
    <t>     15-24</t>
  </si>
  <si>
    <t>     25-29</t>
  </si>
  <si>
    <t>     30-34</t>
  </si>
  <si>
    <t>     35-39</t>
  </si>
  <si>
    <t>     40-44</t>
  </si>
  <si>
    <t xml:space="preserve"> 45 Years old </t>
  </si>
  <si>
    <t>    and over        </t>
  </si>
  <si>
    <r>
      <rPr>
        <b/>
        <i/>
        <sz val="10"/>
        <rFont val="Arial Narrow"/>
        <family val="2"/>
      </rPr>
      <t>Source:</t>
    </r>
    <r>
      <rPr>
        <sz val="10"/>
        <rFont val="Arial Narrow"/>
        <family val="2"/>
      </rPr>
      <t xml:space="preserve"> Philippine Statistics Authority</t>
    </r>
  </si>
  <si>
    <t>Establishments Reporting</t>
  </si>
  <si>
    <t>Displaced Workers</t>
  </si>
  <si>
    <r>
      <rPr>
        <b/>
        <i/>
        <sz val="9"/>
        <rFont val="Arial Narrow"/>
        <family val="2"/>
      </rPr>
      <t>Source of basic data:</t>
    </r>
    <r>
      <rPr>
        <sz val="9"/>
        <rFont val="Arial Narrow"/>
        <family val="2"/>
      </rPr>
      <t xml:space="preserve"> DOLE Regional Offices, Philippine Statistics Authority, </t>
    </r>
    <r>
      <rPr>
        <i/>
        <sz val="9"/>
        <rFont val="Arial Narrow"/>
        <family val="2"/>
      </rPr>
      <t>Current Labor Force Survey</t>
    </r>
  </si>
  <si>
    <t>Strikes/Lockout Notice Filed</t>
  </si>
  <si>
    <t>Actual Strikes</t>
  </si>
  <si>
    <t>With Notices</t>
  </si>
  <si>
    <t>Without Notices</t>
  </si>
  <si>
    <t>Workers Involved ('000)</t>
  </si>
  <si>
    <t>Man-days Lost  ('000)</t>
  </si>
  <si>
    <t>Region I</t>
  </si>
  <si>
    <t>Region II</t>
  </si>
  <si>
    <t>Region III</t>
  </si>
  <si>
    <t>Region IV-A</t>
  </si>
  <si>
    <t>No.</t>
  </si>
  <si>
    <t>Region V</t>
  </si>
  <si>
    <t>Region VI</t>
  </si>
  <si>
    <t>Region VII</t>
  </si>
  <si>
    <t>Region VIII</t>
  </si>
  <si>
    <t>Region IX</t>
  </si>
  <si>
    <t>Region X</t>
  </si>
  <si>
    <t>Region XI</t>
  </si>
  <si>
    <t>Region XII</t>
  </si>
  <si>
    <t>Region XIII</t>
  </si>
  <si>
    <t>CBA's</t>
  </si>
  <si>
    <t xml:space="preserve">Caraga </t>
  </si>
  <si>
    <r>
      <t>TABLE 11.6 --</t>
    </r>
    <r>
      <rPr>
        <b/>
        <i/>
        <sz val="10"/>
        <rFont val="Arial Narrow"/>
        <family val="2"/>
      </rPr>
      <t>Concluded</t>
    </r>
  </si>
  <si>
    <t>Senior High School</t>
  </si>
  <si>
    <t>15 - 24 Years</t>
  </si>
  <si>
    <t>Skilled Agricultural Forestry and Fishery Workers</t>
  </si>
  <si>
    <t>Armed Forces Occupations</t>
  </si>
  <si>
    <t>Junior High School</t>
  </si>
  <si>
    <t>2019 Average</t>
  </si>
  <si>
    <t xml:space="preserve">   Post Secondary</t>
  </si>
  <si>
    <r>
      <t xml:space="preserve">   High School </t>
    </r>
    <r>
      <rPr>
        <vertAlign val="superscript"/>
        <sz val="10"/>
        <rFont val="Arial Narrow"/>
        <family val="2"/>
      </rPr>
      <t>2</t>
    </r>
  </si>
  <si>
    <r>
      <rPr>
        <vertAlign val="superscript"/>
        <sz val="9"/>
        <rFont val="Arial Narrow"/>
        <family val="2"/>
      </rPr>
      <t>1</t>
    </r>
    <r>
      <rPr>
        <sz val="9"/>
        <rFont val="Arial Narrow"/>
        <family val="2"/>
      </rPr>
      <t xml:space="preserve">  Available starting July 2016</t>
    </r>
  </si>
  <si>
    <t xml:space="preserve"> (Number in thousands) </t>
  </si>
  <si>
    <r>
      <t xml:space="preserve">   Post Secondary </t>
    </r>
    <r>
      <rPr>
        <b/>
        <vertAlign val="superscript"/>
        <sz val="10"/>
        <rFont val="Arial Narrow"/>
        <family val="2"/>
      </rPr>
      <t>3</t>
    </r>
  </si>
  <si>
    <r>
      <rPr>
        <vertAlign val="superscript"/>
        <sz val="9"/>
        <rFont val="Arial Narrow"/>
        <family val="2"/>
      </rPr>
      <t>3</t>
    </r>
    <r>
      <rPr>
        <sz val="9"/>
        <rFont val="Arial Narrow"/>
        <family val="2"/>
      </rPr>
      <t xml:space="preserve">  Available starting January 2012. In prior years, data were included in the college category</t>
    </r>
  </si>
  <si>
    <r>
      <t>Table 11.2---</t>
    </r>
    <r>
      <rPr>
        <b/>
        <i/>
        <sz val="9"/>
        <rFont val="Arial Narrow"/>
        <family val="2"/>
      </rPr>
      <t>Concluded</t>
    </r>
  </si>
  <si>
    <t>Bangsamoro Autonomous Region in Muslim Mindanao</t>
  </si>
  <si>
    <t xml:space="preserve">  based on the 2010 Census of Population and Housing (2010 CPH) while previous survey rounds were derived using the 2000 CPH </t>
  </si>
  <si>
    <t xml:space="preserve">  population projections.</t>
  </si>
  <si>
    <t xml:space="preserve">Bangsamoro Autonomous Region in Muslim Mindanao </t>
  </si>
  <si>
    <t>*  Less than 500</t>
  </si>
  <si>
    <r>
      <rPr>
        <vertAlign val="superscript"/>
        <sz val="9"/>
        <rFont val="Arial Narrow"/>
        <family val="2"/>
      </rPr>
      <t>2</t>
    </r>
    <r>
      <rPr>
        <sz val="9"/>
        <rFont val="Arial Narrow"/>
        <family val="2"/>
      </rPr>
      <t xml:space="preserve">  Excludes data from Pampanga for October round</t>
    </r>
  </si>
  <si>
    <r>
      <rPr>
        <vertAlign val="superscript"/>
        <sz val="9"/>
        <rFont val="Arial Narrow"/>
        <family val="2"/>
      </rPr>
      <t>1</t>
    </r>
    <r>
      <rPr>
        <sz val="9"/>
        <rFont val="Arial Narrow"/>
        <family val="2"/>
      </rPr>
      <t xml:space="preserve">  Excludes data from Zambales for July round</t>
    </r>
  </si>
  <si>
    <r>
      <rPr>
        <vertAlign val="superscript"/>
        <sz val="9"/>
        <rFont val="Arial Narrow"/>
        <family val="2"/>
      </rPr>
      <t>3</t>
    </r>
    <r>
      <rPr>
        <sz val="9"/>
        <rFont val="Arial Narrow"/>
        <family val="2"/>
      </rPr>
      <t xml:space="preserve">  Includes Leyte</t>
    </r>
  </si>
  <si>
    <t>Wage Order</t>
  </si>
  <si>
    <t>Coverage</t>
  </si>
  <si>
    <t>Date of Issuance</t>
  </si>
  <si>
    <t>Date of Publication</t>
  </si>
  <si>
    <t>Date of Effectivity</t>
  </si>
  <si>
    <t>Minimum wage earners</t>
  </si>
  <si>
    <t>₱5,000.00</t>
  </si>
  <si>
    <t>Domestic workers</t>
  </si>
  <si>
    <t>Domestic Workers</t>
  </si>
  <si>
    <t>Regular Wage Order</t>
  </si>
  <si>
    <t>Kasambahay Wage Orders</t>
  </si>
  <si>
    <t xml:space="preserve">   and Displaced Workers by Region:  2012 to 2014</t>
  </si>
  <si>
    <t>Activities of households as employers</t>
  </si>
  <si>
    <t>Philippines (in thousands)</t>
  </si>
  <si>
    <t xml:space="preserve">   Construction</t>
  </si>
  <si>
    <t xml:space="preserve">   Whosale and Retail Trade; Repair of Motor Vehicles and Motorcycles</t>
  </si>
  <si>
    <t xml:space="preserve">   Transportation and Storage</t>
  </si>
  <si>
    <t xml:space="preserve">   Accommodation and Food Service Activities</t>
  </si>
  <si>
    <t xml:space="preserve">   Information and Communication</t>
  </si>
  <si>
    <t xml:space="preserve">   Financial and Insurance Activities</t>
  </si>
  <si>
    <t xml:space="preserve">   Real Estate Activities</t>
  </si>
  <si>
    <t xml:space="preserve">   Professional Scientific  and Technical Activities</t>
  </si>
  <si>
    <t xml:space="preserve">   Administrative and Support Service Activities</t>
  </si>
  <si>
    <t xml:space="preserve">   Public Administration and Defense; Compulsory Social Security</t>
  </si>
  <si>
    <t xml:space="preserve">   Education</t>
  </si>
  <si>
    <t xml:space="preserve">   Human Health and Social Work Activities</t>
  </si>
  <si>
    <t xml:space="preserve">   Arts Entertainment and Recreation</t>
  </si>
  <si>
    <t xml:space="preserve">   Other Service Activities</t>
  </si>
  <si>
    <t xml:space="preserve">   Activities of Households as Employers</t>
  </si>
  <si>
    <t xml:space="preserve">   Activities of Extraterritorial Organizations and Bodies</t>
  </si>
  <si>
    <t>MIMAROPA Region</t>
  </si>
  <si>
    <r>
      <t>Region  XI - Davao Region</t>
    </r>
    <r>
      <rPr>
        <b/>
        <vertAlign val="superscript"/>
        <sz val="10"/>
        <rFont val="Arial Narrow"/>
        <family val="2"/>
      </rPr>
      <t xml:space="preserve"> </t>
    </r>
  </si>
  <si>
    <r>
      <t>Region  XII - SOCCSKSARGEN</t>
    </r>
    <r>
      <rPr>
        <b/>
        <vertAlign val="superscript"/>
        <sz val="10"/>
        <rFont val="Arial Narrow"/>
        <family val="2"/>
      </rPr>
      <t xml:space="preserve"> </t>
    </r>
  </si>
  <si>
    <r>
      <t>Region  XIII - Caraga</t>
    </r>
    <r>
      <rPr>
        <b/>
        <vertAlign val="superscript"/>
        <sz val="10"/>
        <rFont val="Arial Narrow"/>
        <family val="2"/>
      </rPr>
      <t xml:space="preserve"> </t>
    </r>
  </si>
  <si>
    <t xml:space="preserve">MIMAROPA Region </t>
  </si>
  <si>
    <t>Region and Major Occupation Group</t>
  </si>
  <si>
    <t xml:space="preserve">     Completed</t>
  </si>
  <si>
    <t>TABLE 11.2  Total Population 15 Years Old and Over by Age Group, Highest Grade Completed, and Region,</t>
  </si>
  <si>
    <t>Membership</t>
  </si>
  <si>
    <t>Others</t>
  </si>
  <si>
    <t>Ilocos Region</t>
  </si>
  <si>
    <t>Cagayan Valley</t>
  </si>
  <si>
    <t>Central Luzon</t>
  </si>
  <si>
    <t>Bicol Region</t>
  </si>
  <si>
    <t>Western Visayas</t>
  </si>
  <si>
    <t>Central Visayas</t>
  </si>
  <si>
    <t>Eastern Visayas</t>
  </si>
  <si>
    <t>Zamboanga Peninsula</t>
  </si>
  <si>
    <t>Northern Mindanao</t>
  </si>
  <si>
    <t>Davao Region</t>
  </si>
  <si>
    <t>SOCCSKSARGEN</t>
  </si>
  <si>
    <t>By Age Group</t>
  </si>
  <si>
    <t>By  Highest Grade Completed</t>
  </si>
  <si>
    <t>By Region</t>
  </si>
  <si>
    <t>By Highest Grade Completed</t>
  </si>
  <si>
    <t>All Classes of Worker</t>
  </si>
  <si>
    <t>Post Secondary</t>
  </si>
  <si>
    <t>All Age Groups</t>
  </si>
  <si>
    <t>2020 Average</t>
  </si>
  <si>
    <t xml:space="preserve">   Junior High School</t>
  </si>
  <si>
    <t>"-" indicator equals to 0 or no data</t>
  </si>
  <si>
    <r>
      <rPr>
        <b/>
        <i/>
        <sz val="9"/>
        <rFont val="Arial Narrow"/>
        <family val="2"/>
      </rPr>
      <t>Source</t>
    </r>
    <r>
      <rPr>
        <sz val="9"/>
        <rFont val="Arial Narrow"/>
        <family val="2"/>
      </rPr>
      <t xml:space="preserve">:  Philippine Statistics Authority, </t>
    </r>
    <r>
      <rPr>
        <i/>
        <sz val="9"/>
        <rFont val="Arial Narrow"/>
        <family val="2"/>
      </rPr>
      <t>Income and Employment Statistics Division</t>
    </r>
  </si>
  <si>
    <t>NCR – 23</t>
  </si>
  <si>
    <t>2-Aug-22</t>
  </si>
  <si>
    <t>RB-CAR – 21</t>
  </si>
  <si>
    <t>12-Aug-22</t>
  </si>
  <si>
    <t>RB I-21</t>
  </si>
  <si>
    <t>4-Aug-22</t>
  </si>
  <si>
    <t>RTWPB-2- 21</t>
  </si>
  <si>
    <t>6-Aug-22</t>
  </si>
  <si>
    <t>RB III – 23</t>
  </si>
  <si>
    <t>18-Aug-22</t>
  </si>
  <si>
    <t>RB-IVA - 19</t>
  </si>
  <si>
    <t>₱350.00-₱470.00</t>
  </si>
  <si>
    <t>28-Aug-22</t>
  </si>
  <si>
    <t>RB- MIMAROPA
-10</t>
  </si>
  <si>
    <t>P329.00-P355.00</t>
  </si>
  <si>
    <t>8-Aug-22</t>
  </si>
  <si>
    <t>RB V - 20</t>
  </si>
  <si>
    <t>₱55.00</t>
  </si>
  <si>
    <t>₱365.00</t>
  </si>
  <si>
    <t>16-Aug-22</t>
  </si>
  <si>
    <t>RB VI – 26</t>
  </si>
  <si>
    <t>₱55.00 - ₱110.00</t>
  </si>
  <si>
    <t>₱33.00</t>
  </si>
  <si>
    <t>₱50.00 - ₱60.00</t>
  </si>
  <si>
    <t>₱60.00 - ₱90.00</t>
  </si>
  <si>
    <t>₱50.00 - ₱75.00</t>
  </si>
  <si>
    <t>₱40.00</t>
  </si>
  <si>
    <t>₱3.00 - ₱97.00</t>
  </si>
  <si>
    <t>₱35.00</t>
  </si>
  <si>
    <t>₱410.00-₱450.00</t>
  </si>
  <si>
    <t>3-Aug-22</t>
  </si>
  <si>
    <t>ROVII – 23</t>
  </si>
  <si>
    <t>₱31.00/day increase in basic wage</t>
  </si>
  <si>
    <t>₱382.00-₱435.00</t>
  </si>
  <si>
    <t>₱50.00</t>
  </si>
  <si>
    <t>RBVIII-22</t>
  </si>
  <si>
    <t>₱345.00-₱375.00</t>
  </si>
  <si>
    <t>25-Aug-22</t>
  </si>
  <si>
    <t>₱338.00-₱351.00</t>
  </si>
  <si>
    <t>23-Aug-22</t>
  </si>
  <si>
    <t>RB X – 21</t>
  </si>
  <si>
    <t>₱40.00 - ₱47.00</t>
  </si>
  <si>
    <t>₱378.00 - ₱405.00</t>
  </si>
  <si>
    <t>RB XI – 21</t>
  </si>
  <si>
    <t>₱47.00 - ₱62.00</t>
  </si>
  <si>
    <t>₱438.00 - ₱443.00</t>
  </si>
  <si>
    <t>17-Aug-22</t>
  </si>
  <si>
    <t>RB XII – 22</t>
  </si>
  <si>
    <t>₱32.00</t>
  </si>
  <si>
    <t>₱347.00-₱368.00</t>
  </si>
  <si>
    <t>7-Aug-22</t>
  </si>
  <si>
    <t>RXIII – 17</t>
  </si>
  <si>
    <t>₱30.00</t>
  </si>
  <si>
    <t>₱350.00</t>
  </si>
  <si>
    <t>BARMM – 02</t>
  </si>
  <si>
    <t>₱16.00</t>
  </si>
  <si>
    <t>₱306.00-₱341.00</t>
  </si>
  <si>
    <t>18-Sep-22</t>
  </si>
  <si>
    <t>Wage Increase</t>
  </si>
  <si>
    <t>New Minimum Wage Rate</t>
  </si>
  <si>
    <t>Deadline of Filing Appeal</t>
  </si>
  <si>
    <t>NCR-DW-03</t>
  </si>
  <si>
    <t>₱1,000.00</t>
  </si>
  <si>
    <t>₱6,000.00</t>
  </si>
  <si>
    <t>₱500.00 - ₱1,500.00</t>
  </si>
  <si>
    <t>₱4,500.00</t>
  </si>
  <si>
    <t>RB-CAR- DW-04</t>
  </si>
  <si>
    <t>RB1-DW-03</t>
  </si>
  <si>
    <t>RTWPB 02- DW-04</t>
  </si>
  <si>
    <t>RBIII-DW-03</t>
  </si>
  <si>
    <t>RB-IVA-DW- 03</t>
  </si>
  <si>
    <t>₱500.00</t>
  </si>
  <si>
    <t>₱1,000 - ₱1,500</t>
  </si>
  <si>
    <t>₱4,500.00 - ₱5,000.00</t>
  </si>
  <si>
    <t>RB- MIMAROPA- DW-03</t>
  </si>
  <si>
    <t>RBV-DW-02</t>
  </si>
  <si>
    <t>RB6-DW-04</t>
  </si>
  <si>
    <t>RBVIII-DW- 03</t>
  </si>
  <si>
    <t>₱4,000.00</t>
  </si>
  <si>
    <t>₱4,500.00-₱5,500.00</t>
  </si>
  <si>
    <t>₱4,500.00-₱5,000.00</t>
  </si>
  <si>
    <t>RIX-DW-3</t>
  </si>
  <si>
    <t>RBXI-DW-02</t>
  </si>
  <si>
    <t>RXIII-DW-03</t>
  </si>
  <si>
    <t>RBX-DW-03</t>
  </si>
  <si>
    <t>RBXII-DW- 03</t>
  </si>
  <si>
    <t>₱3,500.00 - ₱4,000.00</t>
  </si>
  <si>
    <t>₱3,500.00 - ₱4,500.00</t>
  </si>
  <si>
    <t>₱1,500.00 - ₱2,500.00</t>
  </si>
  <si>
    <t>₱4,000.00 - ₱4,500.00</t>
  </si>
  <si>
    <t>₱500.00 - ₱1,000.00</t>
  </si>
  <si>
    <t>₱533-570.00</t>
  </si>
  <si>
    <t>₱400.00</t>
  </si>
  <si>
    <t>₱372.00– ₱400.00</t>
  </si>
  <si>
    <t>₱400.00-₱420.00</t>
  </si>
  <si>
    <t>₱344.00-₱460.00</t>
  </si>
  <si>
    <t>ROVII- D.W-03</t>
  </si>
  <si>
    <t xml:space="preserve">0 = less than '000  </t>
  </si>
  <si>
    <t>New Minimum Wage Rates</t>
  </si>
  <si>
    <t>₱4,000.00 - ₱5,000.00</t>
  </si>
  <si>
    <t>₱1,000.00 - ₱1,500.00</t>
  </si>
  <si>
    <t>RBIX – 21</t>
  </si>
  <si>
    <r>
      <t xml:space="preserve">19-May-22
</t>
    </r>
    <r>
      <rPr>
        <i/>
        <sz val="10"/>
        <color theme="1"/>
        <rFont val="Arial Narrow"/>
        <family val="2"/>
      </rPr>
      <t>The Philippine Star</t>
    </r>
  </si>
  <si>
    <r>
      <t xml:space="preserve">29-May-22
</t>
    </r>
    <r>
      <rPr>
        <i/>
        <sz val="10"/>
        <color theme="1"/>
        <rFont val="Arial Narrow"/>
        <family val="2"/>
      </rPr>
      <t>Herald Express</t>
    </r>
  </si>
  <si>
    <r>
      <t xml:space="preserve">21-May-22
</t>
    </r>
    <r>
      <rPr>
        <i/>
        <sz val="10"/>
        <color theme="1"/>
        <rFont val="Arial Narrow"/>
        <family val="2"/>
      </rPr>
      <t>Ilocos Herald</t>
    </r>
  </si>
  <si>
    <r>
      <t xml:space="preserve">23-May-22
</t>
    </r>
    <r>
      <rPr>
        <i/>
        <sz val="10"/>
        <color theme="1"/>
        <rFont val="Arial Narrow"/>
        <family val="2"/>
      </rPr>
      <t>Northern Digest</t>
    </r>
  </si>
  <si>
    <r>
      <t xml:space="preserve">4-Jun-22
</t>
    </r>
    <r>
      <rPr>
        <i/>
        <sz val="10"/>
        <color theme="1"/>
        <rFont val="Arial Narrow"/>
        <family val="2"/>
      </rPr>
      <t>Sunstar Pampanga</t>
    </r>
  </si>
  <si>
    <r>
      <t xml:space="preserve">14-Jun-22
</t>
    </r>
    <r>
      <rPr>
        <i/>
        <sz val="10"/>
        <color theme="1"/>
        <rFont val="Arial Narrow"/>
        <family val="2"/>
      </rPr>
      <t>Ronda Balita</t>
    </r>
  </si>
  <si>
    <r>
      <t xml:space="preserve">25-May-22                                   </t>
    </r>
    <r>
      <rPr>
        <i/>
        <sz val="10"/>
        <color theme="1"/>
        <rFont val="Arial Narrow"/>
        <family val="2"/>
      </rPr>
      <t>Philippine Daily Inquirer</t>
    </r>
  </si>
  <si>
    <r>
      <t xml:space="preserve">Jun 2, 2022
</t>
    </r>
    <r>
      <rPr>
        <i/>
        <sz val="10"/>
        <color theme="1"/>
        <rFont val="Arial Narrow"/>
        <family val="2"/>
      </rPr>
      <t>Bicol Mail</t>
    </r>
  </si>
  <si>
    <r>
      <t xml:space="preserve">20-May-22
</t>
    </r>
    <r>
      <rPr>
        <i/>
        <sz val="10"/>
        <color theme="1"/>
        <rFont val="Arial Narrow"/>
        <family val="2"/>
      </rPr>
      <t>The Daily Guardian</t>
    </r>
  </si>
  <si>
    <r>
      <t xml:space="preserve">29-May-22                               </t>
    </r>
    <r>
      <rPr>
        <i/>
        <sz val="10"/>
        <color theme="1"/>
        <rFont val="Arial Narrow"/>
        <family val="2"/>
      </rPr>
      <t>The Freeman Newspaper</t>
    </r>
  </si>
  <si>
    <r>
      <t xml:space="preserve">11-Jun-22
</t>
    </r>
    <r>
      <rPr>
        <i/>
        <sz val="10"/>
        <color theme="1"/>
        <rFont val="Arial Narrow"/>
        <family val="2"/>
      </rPr>
      <t>Leyte-Samar Daily Express</t>
    </r>
  </si>
  <si>
    <r>
      <t xml:space="preserve">9-Jun-22
</t>
    </r>
    <r>
      <rPr>
        <i/>
        <sz val="10"/>
        <color theme="1"/>
        <rFont val="Arial Narrow"/>
        <family val="2"/>
      </rPr>
      <t>Zamboanga Today/ Zamboanga Times</t>
    </r>
  </si>
  <si>
    <r>
      <t xml:space="preserve">2-Jun-22
</t>
    </r>
    <r>
      <rPr>
        <i/>
        <sz val="10"/>
        <color theme="1"/>
        <rFont val="Arial Narrow"/>
        <family val="2"/>
      </rPr>
      <t xml:space="preserve">Mindanao Daily </t>
    </r>
  </si>
  <si>
    <r>
      <t xml:space="preserve">3-Jun-22
</t>
    </r>
    <r>
      <rPr>
        <i/>
        <sz val="10"/>
        <color theme="1"/>
        <rFont val="Arial Narrow"/>
        <family val="2"/>
      </rPr>
      <t>Sunstar Davao</t>
    </r>
  </si>
  <si>
    <r>
      <t xml:space="preserve">24-May-22
</t>
    </r>
    <r>
      <rPr>
        <i/>
        <sz val="10"/>
        <color theme="1"/>
        <rFont val="Arial Narrow"/>
        <family val="2"/>
      </rPr>
      <t>Brigada News Philippines</t>
    </r>
  </si>
  <si>
    <r>
      <t xml:space="preserve">21-May-22
</t>
    </r>
    <r>
      <rPr>
        <i/>
        <sz val="10"/>
        <color theme="1"/>
        <rFont val="Arial Narrow"/>
        <family val="2"/>
      </rPr>
      <t xml:space="preserve">Mindanao Daily </t>
    </r>
  </si>
  <si>
    <r>
      <t xml:space="preserve">5-Jul-22
</t>
    </r>
    <r>
      <rPr>
        <i/>
        <sz val="10"/>
        <color theme="1"/>
        <rFont val="Arial Narrow"/>
        <family val="2"/>
      </rPr>
      <t>Mindanao Expose</t>
    </r>
  </si>
  <si>
    <r>
      <t xml:space="preserve">27-Jun-22
</t>
    </r>
    <r>
      <rPr>
        <i/>
        <sz val="10"/>
        <color theme="1"/>
        <rFont val="Arial Narrow"/>
        <family val="2"/>
      </rPr>
      <t>Philippine Star</t>
    </r>
  </si>
  <si>
    <r>
      <t xml:space="preserve">4-Jun-22
</t>
    </r>
    <r>
      <rPr>
        <i/>
        <sz val="10"/>
        <color theme="1"/>
        <rFont val="Arial Narrow"/>
        <family val="2"/>
      </rPr>
      <t>Sun Star Pampanga</t>
    </r>
  </si>
  <si>
    <r>
      <t xml:space="preserve">30-Jun-22
</t>
    </r>
    <r>
      <rPr>
        <i/>
        <sz val="10"/>
        <color theme="1"/>
        <rFont val="Arial Narrow"/>
        <family val="2"/>
      </rPr>
      <t>Philippine Daily Inquirer</t>
    </r>
  </si>
  <si>
    <r>
      <t xml:space="preserve">25-May-22
</t>
    </r>
    <r>
      <rPr>
        <i/>
        <sz val="10"/>
        <color theme="1"/>
        <rFont val="Arial Narrow"/>
        <family val="2"/>
      </rPr>
      <t>Philippine Daily Inquirer</t>
    </r>
  </si>
  <si>
    <r>
      <t xml:space="preserve">2-Jun-22
</t>
    </r>
    <r>
      <rPr>
        <i/>
        <sz val="10"/>
        <color theme="1"/>
        <rFont val="Arial Narrow"/>
        <family val="2"/>
      </rPr>
      <t>Bicol Mail</t>
    </r>
  </si>
  <si>
    <r>
      <t xml:space="preserve">29-May-22
</t>
    </r>
    <r>
      <rPr>
        <i/>
        <sz val="10"/>
        <color theme="1"/>
        <rFont val="Arial Narrow"/>
        <family val="2"/>
      </rPr>
      <t>The Freeman Newspaper</t>
    </r>
  </si>
  <si>
    <r>
      <t xml:space="preserve">4-Jun-22
</t>
    </r>
    <r>
      <rPr>
        <i/>
        <sz val="10"/>
        <color theme="1"/>
        <rFont val="Arial Narrow"/>
        <family val="2"/>
      </rPr>
      <t>Sun Star Davao</t>
    </r>
  </si>
  <si>
    <r>
      <t xml:space="preserve">30-Jun-22
</t>
    </r>
    <r>
      <rPr>
        <i/>
        <sz val="10"/>
        <color theme="1"/>
        <rFont val="Arial Narrow"/>
        <family val="2"/>
      </rPr>
      <t>Brigada News Philippines</t>
    </r>
  </si>
  <si>
    <r>
      <t xml:space="preserve">14-Jun-22
</t>
    </r>
    <r>
      <rPr>
        <i/>
        <sz val="10"/>
        <color theme="1"/>
        <rFont val="Arial Narrow"/>
        <family val="2"/>
      </rPr>
      <t>Mindanao Daily</t>
    </r>
  </si>
  <si>
    <r>
      <rPr>
        <b/>
        <i/>
        <sz val="9"/>
        <color theme="1"/>
        <rFont val="Arial Narrow"/>
        <family val="2"/>
      </rPr>
      <t xml:space="preserve">Source: </t>
    </r>
    <r>
      <rPr>
        <sz val="9"/>
        <color theme="1"/>
        <rFont val="Arial Narrow"/>
        <family val="2"/>
      </rPr>
      <t xml:space="preserve">Department of Labor and Employment, </t>
    </r>
    <r>
      <rPr>
        <i/>
        <sz val="9"/>
        <color theme="1"/>
        <rFont val="Arial Narrow"/>
        <family val="2"/>
      </rPr>
      <t>National Wages and Productivity Commission</t>
    </r>
  </si>
  <si>
    <r>
      <rPr>
        <b/>
        <i/>
        <sz val="9"/>
        <color theme="1"/>
        <rFont val="Arial Narrow"/>
        <family val="2"/>
      </rPr>
      <t>Source:</t>
    </r>
    <r>
      <rPr>
        <sz val="9"/>
        <color theme="1"/>
        <rFont val="Arial Narrow"/>
        <family val="2"/>
      </rPr>
      <t xml:space="preserve"> National Conciliation and Mediation Board</t>
    </r>
  </si>
  <si>
    <t xml:space="preserve">Workers Covered </t>
  </si>
  <si>
    <t>CALABARZON</t>
  </si>
  <si>
    <t>May</t>
  </si>
  <si>
    <t>2021 Average</t>
  </si>
  <si>
    <t>February</t>
  </si>
  <si>
    <t>March</t>
  </si>
  <si>
    <t>June</t>
  </si>
  <si>
    <t>August</t>
  </si>
  <si>
    <t>September</t>
  </si>
  <si>
    <t>November</t>
  </si>
  <si>
    <t>December</t>
  </si>
  <si>
    <t xml:space="preserve">Notes: </t>
  </si>
  <si>
    <t xml:space="preserve">based on the 2010 Census of Population and Housing (2010 CPH) while previous survey rounds were derived using the 2000 CPH </t>
  </si>
  <si>
    <t>population projections.</t>
  </si>
  <si>
    <t>Notes:</t>
  </si>
  <si>
    <t xml:space="preserve">1. Details may not add up to totals due to rounding. </t>
  </si>
  <si>
    <t>or had worked abroad during the past six months (April to September)  of the survey year.</t>
  </si>
  <si>
    <r>
      <rPr>
        <b/>
        <i/>
        <sz val="9"/>
        <rFont val="Arial Narrow"/>
        <family val="2"/>
      </rPr>
      <t>Note</t>
    </r>
    <r>
      <rPr>
        <sz val="9"/>
        <rFont val="Arial Narrow"/>
        <family val="2"/>
      </rPr>
      <t>: 1. The data are based on notices  of terminations by employers and hence not all may materialize into actual closures/retrenchment.</t>
    </r>
  </si>
  <si>
    <t xml:space="preserve">         Also, the data analysis and interpretation should always be made in relation with the statistics on labor turnovers rates.</t>
  </si>
  <si>
    <t>2014 annualized data as the latter exclude the January round. The use of the four survey rounds for the 2015 annualized data</t>
  </si>
  <si>
    <t>was based on results of a referendum conducted among members of the IAC on Labor and Productivity Statistics. July and</t>
  </si>
  <si>
    <t>October 2015 rounds reflected already include Leyte which were not used for computing the average.</t>
  </si>
  <si>
    <t xml:space="preserve"> and Housing (CPH) while previous survey rounds were derived using the 2000 CPH population projections.</t>
  </si>
  <si>
    <t>Deadline of Filing of Application for Exemption</t>
  </si>
  <si>
    <t xml:space="preserve">    2.  Details may not add up to totals due to rounding.</t>
  </si>
  <si>
    <t>Deadline for Filing of Appeal</t>
  </si>
  <si>
    <t>1. Details may not add up to totals due to rounding.</t>
  </si>
  <si>
    <t>TABLE 11.3  Labor Force Participation Rate and Employment Status:  2004 to 2022</t>
  </si>
  <si>
    <t>TABLE 11.1  Total Population 15 Years Old and Over by Employment Status and Region: 2013 to 2022</t>
  </si>
  <si>
    <t>Others (NEC)</t>
  </si>
  <si>
    <t>2022*</t>
  </si>
  <si>
    <t>(In thousands)</t>
  </si>
  <si>
    <t>Market Gardeners and Crop Growers</t>
  </si>
  <si>
    <t>Forestry and Related Workers</t>
  </si>
  <si>
    <t>Farm/Plantation/Forest Supervisors</t>
  </si>
  <si>
    <t>August 2018</t>
  </si>
  <si>
    <t>August 2020</t>
  </si>
  <si>
    <t>Aqua Farm Operator/Harvester/Operator</t>
  </si>
  <si>
    <t>Inland and Coastal Waters Fishery Workers</t>
  </si>
  <si>
    <t>Deep-Sea Fishery Workers</t>
  </si>
  <si>
    <t>Mining Engineers, Metallurgists and Related Professionals</t>
  </si>
  <si>
    <t>Mining and Metallurgical Technicians</t>
  </si>
  <si>
    <t>Mining Supervisors</t>
  </si>
  <si>
    <t>Miners and Quarriers</t>
  </si>
  <si>
    <t>Mineral and Stone Processing Plant Operators</t>
  </si>
  <si>
    <t>Well Drillers and Borers And Related Workers</t>
  </si>
  <si>
    <t>Manufacture of Food Products</t>
  </si>
  <si>
    <t>Chemical Engineers (Food technologists)</t>
  </si>
  <si>
    <t>Manufacturing Supervisors</t>
  </si>
  <si>
    <t>Environmental and Occupational Health Inspectors and Associates 
   (Quality assurance/control inspector)</t>
  </si>
  <si>
    <t>Handicraft Workers in Textile, Leather and Related Materials</t>
  </si>
  <si>
    <t>Fibre Preparing, Spinning and Winding Machine Operators</t>
  </si>
  <si>
    <t>Bleaching, Dyeing and Fabric Cleaning Machine Operators</t>
  </si>
  <si>
    <t>Tailors, Dressmakers, Furriers and Hatters</t>
  </si>
  <si>
    <t>Garment and Related Patternmakers and Cutters</t>
  </si>
  <si>
    <t>Sewing, Embroidery and Related Workers</t>
  </si>
  <si>
    <t>Woodworking Machine Tool Setters and Operators</t>
  </si>
  <si>
    <t>Assemblers Not Elsewhere Classified (Wood products assemblers)</t>
  </si>
  <si>
    <t>Pulp and Papermaking Plant Operators</t>
  </si>
  <si>
    <t>Coding, Proof-Reading and Related Clerks</t>
  </si>
  <si>
    <t>Sign Writers, Decorative Painters, Engravers and Etchers</t>
  </si>
  <si>
    <t>Pre-Press Technicians</t>
  </si>
  <si>
    <t>Printers</t>
  </si>
  <si>
    <t>Print Finishing and Binding Workers</t>
  </si>
  <si>
    <t>Chemical Processing Plant Controllers</t>
  </si>
  <si>
    <t>Petroleum and Natural Gas Refining Plant Operators</t>
  </si>
  <si>
    <t>Industrial Machinery Mechanics and Repairers</t>
  </si>
  <si>
    <t>Chemists</t>
  </si>
  <si>
    <t>Chemical Products Plant and Machine Operators</t>
  </si>
  <si>
    <t>Potters and Related Workers</t>
  </si>
  <si>
    <t>Glass Makers, Cutters, Grinders and Finishers</t>
  </si>
  <si>
    <t>Cement, Stone and Other Mineral Products Machine Operators</t>
  </si>
  <si>
    <t>Glass And Ceramics Plant Operators</t>
  </si>
  <si>
    <t>Environmental and Occupational Health Inspectors and Associates 
(Quality assurance/control inspector)</t>
  </si>
  <si>
    <t>Sheet Metal Workers</t>
  </si>
  <si>
    <t>Metal Processing Plant Operators</t>
  </si>
  <si>
    <t>Welders and Flame Cutters</t>
  </si>
  <si>
    <t>Structural Metal Preparers and Erectors</t>
  </si>
  <si>
    <t>Blacksmiths, Hammersmiths and Forging Press Workers</t>
  </si>
  <si>
    <t>Metal Working Machine Tool Setters and Operators</t>
  </si>
  <si>
    <t>Electronics Engineers</t>
  </si>
  <si>
    <t>Electronics Engineering Technicians</t>
  </si>
  <si>
    <t>Information and Communications Technology Installers And Servicers
   (Electronics/computer equipment fitter)</t>
  </si>
  <si>
    <t>Electrical and Electronic Equipment Assemblers</t>
  </si>
  <si>
    <t>Electrical Mechanics And Fitters</t>
  </si>
  <si>
    <t>Toolmakers and Related Workers</t>
  </si>
  <si>
    <t>Motor Vehicle Mechanics and Repairers</t>
  </si>
  <si>
    <t>Plumbers and Pipe Fitters</t>
  </si>
  <si>
    <t>Interior Designers andDecorators</t>
  </si>
  <si>
    <t>Handicraft Workers In Wood, Basketry And Related Materials</t>
  </si>
  <si>
    <t>Cabinet-Makers and Related Workers</t>
  </si>
  <si>
    <r>
      <t xml:space="preserve">Note: </t>
    </r>
    <r>
      <rPr>
        <sz val="9"/>
        <rFont val="Arial Narrow"/>
        <family val="2"/>
      </rPr>
      <t>In Establishments Employing 20 and More Workers. Wage rates refer to the sum of the basic 
pay and regular/guaranteed cash allowances.</t>
    </r>
  </si>
  <si>
    <t>Average Monthly Wage Rates (PhP)</t>
  </si>
  <si>
    <t>and Occupations, Philippines:  August 2018 and August 2020</t>
  </si>
  <si>
    <t>Power Production Plant Operators</t>
  </si>
  <si>
    <t xml:space="preserve">Debt Collectors And Related Workers </t>
  </si>
  <si>
    <t>Contact Center Information Clerks</t>
  </si>
  <si>
    <t>Electrical Line Installers and Repairers</t>
  </si>
  <si>
    <t>Incinerator and Water Treatment Plant Operators</t>
  </si>
  <si>
    <t>Environmental and Occupational Health Inspectors and Associates 
   (Quality assurance/control inspectors)</t>
  </si>
  <si>
    <t>Building Architects</t>
  </si>
  <si>
    <t>Construction Supervisors</t>
  </si>
  <si>
    <t>Stonemasons, Stone Cutters, Splitters And Carvers</t>
  </si>
  <si>
    <t>Concrete Placers, Concrete Finishers and Related Workers</t>
  </si>
  <si>
    <t>Industrial Machinery Mechanics and Repairers (Heavy Equipment Mechanic)</t>
  </si>
  <si>
    <t>Accountants (including Auditors)</t>
  </si>
  <si>
    <t>Advertising and Marketing Professionals</t>
  </si>
  <si>
    <t>Commercial Sales Representatives</t>
  </si>
  <si>
    <t>Cashiers and Ticket Clerks</t>
  </si>
  <si>
    <t>Mathematicians, Actuaries and Statisticians</t>
  </si>
  <si>
    <t>Contact Center Salespersons</t>
  </si>
  <si>
    <t>Motorcycle Drivers</t>
  </si>
  <si>
    <t>Car, Taxi and Van Drivers</t>
  </si>
  <si>
    <t>Travel Consultants and Clerks (Ticket issuing/travel clerk)</t>
  </si>
  <si>
    <t>Transport Conductors</t>
  </si>
  <si>
    <t>Ship's Engineer</t>
  </si>
  <si>
    <t>Ships's Deck Officers  and Pilots</t>
  </si>
  <si>
    <t>Ticket issuing/travel clerk</t>
  </si>
  <si>
    <t>Industrial Machinery Mechanics and Repairers (Marine Machinery Mechanic)</t>
  </si>
  <si>
    <t>Air Transport  Service Supervisors</t>
  </si>
  <si>
    <t>Aircraft Pilots and Related Associate Professionals</t>
  </si>
  <si>
    <t>Aircraft Engine Mechanics and Repairers</t>
  </si>
  <si>
    <r>
      <t xml:space="preserve">Air Transport </t>
    </r>
    <r>
      <rPr>
        <vertAlign val="superscript"/>
        <sz val="10"/>
        <rFont val="Arial Narrow"/>
        <family val="2"/>
      </rPr>
      <t>1</t>
    </r>
  </si>
  <si>
    <t>Car and Van Drivers (Including Courier Driver)</t>
  </si>
  <si>
    <t>Postal and Courier Activities</t>
  </si>
  <si>
    <t>Receptionists (General)</t>
  </si>
  <si>
    <t>Waiters</t>
  </si>
  <si>
    <t>Cleaning and Housekeeping Supervisors in Offices, Hotels and Other Establishments</t>
  </si>
  <si>
    <t>Cleaners and Helpers in Offices, Hotels and Other Establishments</t>
  </si>
  <si>
    <t>Journalists</t>
  </si>
  <si>
    <t xml:space="preserve">Printers </t>
  </si>
  <si>
    <t>Telecommunications Engineers</t>
  </si>
  <si>
    <t>Telecommunications Engineering Technicians</t>
  </si>
  <si>
    <t>Information and Communications Technology Installers and Servicers</t>
  </si>
  <si>
    <t>Systems Analysts</t>
  </si>
  <si>
    <t>Software Developers</t>
  </si>
  <si>
    <t>Web and Multimedia Developers</t>
  </si>
  <si>
    <t>Applications Programmers</t>
  </si>
  <si>
    <t>Computer Network Professionals</t>
  </si>
  <si>
    <t>Information and Communications Technology Operations Technicians</t>
  </si>
  <si>
    <t>Information and Communications Technology User Support Technicians</t>
  </si>
  <si>
    <t>Data Entry Clerks</t>
  </si>
  <si>
    <t>Credit and Loans Officers</t>
  </si>
  <si>
    <t>Accounting Associate Professionals</t>
  </si>
  <si>
    <t xml:space="preserve">Bank Tellers and Related Clerks </t>
  </si>
  <si>
    <t xml:space="preserve">Debt Collectors and Related Workers </t>
  </si>
  <si>
    <t>Statistical, Finance and Insurance Clerks</t>
  </si>
  <si>
    <t>Valuers and Loss Assessors (include Appraiser)</t>
  </si>
  <si>
    <t>Real Estate Agents and Property Managers (Real Estate Brokers)</t>
  </si>
  <si>
    <t>Financial Analyst</t>
  </si>
  <si>
    <t>Geologists and Geophysicists</t>
  </si>
  <si>
    <t xml:space="preserve">Civil Engineers including Geodetic Engineers  </t>
  </si>
  <si>
    <t>Landscape Architects</t>
  </si>
  <si>
    <t>Travel Consultants and Clerks</t>
  </si>
  <si>
    <t>Back-Office Operations Activities (Non-Voice) Except Medical Transcription Activities</t>
  </si>
  <si>
    <t>Systems Analyst</t>
  </si>
  <si>
    <t>Systems Administrators</t>
  </si>
  <si>
    <t>Medical Transcription  Activities</t>
  </si>
  <si>
    <t>University and Higher Education Teachers</t>
  </si>
  <si>
    <t>Vocational Education Teachers</t>
  </si>
  <si>
    <t>Secondary Education Teachers</t>
  </si>
  <si>
    <t>Primary School Teachers</t>
  </si>
  <si>
    <t>Special Need Teachers including gifted and mentally and physically handicapped</t>
  </si>
  <si>
    <t>Personnel and Careers Professionals</t>
  </si>
  <si>
    <t>Generalist Medical Practioners (Medical Doctors)</t>
  </si>
  <si>
    <t>Specialist Medical Practitioners</t>
  </si>
  <si>
    <t>Nursing Professionals</t>
  </si>
  <si>
    <t>Midwifery Professionals</t>
  </si>
  <si>
    <t>Pharmacist</t>
  </si>
  <si>
    <t>Physiotherapist (Physical Therapist)</t>
  </si>
  <si>
    <t>Dieticians and Nutritionist</t>
  </si>
  <si>
    <t>Medical Imaging and Therapeutic Equipment Technicians</t>
  </si>
  <si>
    <t>Medical and Pathology Laboratory Technicians (Medical Technologists)</t>
  </si>
  <si>
    <t>Health Care Assistants</t>
  </si>
  <si>
    <t>Other Personal Services Activities</t>
  </si>
  <si>
    <t>Physiotherapy Technicians and Assistants</t>
  </si>
  <si>
    <t>Fitness and Recreation Instructors and Program Leaders</t>
  </si>
  <si>
    <t xml:space="preserve">Hairdressers </t>
  </si>
  <si>
    <r>
      <rPr>
        <b/>
        <i/>
        <sz val="9"/>
        <rFont val="Arial Narrow"/>
        <family val="2"/>
      </rPr>
      <t xml:space="preserve">Source: </t>
    </r>
    <r>
      <rPr>
        <sz val="9"/>
        <rFont val="Arial Narrow"/>
        <family val="2"/>
      </rPr>
      <t xml:space="preserve">Philippine Statistics Authority, </t>
    </r>
    <r>
      <rPr>
        <i/>
        <sz val="9"/>
        <rFont val="Arial Narrow"/>
        <family val="2"/>
      </rPr>
      <t>Occupational Wages Survey</t>
    </r>
  </si>
  <si>
    <t>A01/A02</t>
  </si>
  <si>
    <t>2009 PSIC/PSOC 
2012 Update</t>
  </si>
  <si>
    <t>b</t>
  </si>
  <si>
    <t>A03</t>
  </si>
  <si>
    <t>B05/B06/B08</t>
  </si>
  <si>
    <t>B07</t>
  </si>
  <si>
    <t>C10</t>
  </si>
  <si>
    <t>Manufacture of Beverages</t>
  </si>
  <si>
    <t>C13</t>
  </si>
  <si>
    <t>C14</t>
  </si>
  <si>
    <t>C15</t>
  </si>
  <si>
    <t>C162</t>
  </si>
  <si>
    <t>Pelt Dressers, Tanners and Fellmongers</t>
  </si>
  <si>
    <t>Shoemakers and Related Workers</t>
  </si>
  <si>
    <t>Fur and Leather Preparing Machine Operators</t>
  </si>
  <si>
    <t>Shoemaking and Related Machine Operators</t>
  </si>
  <si>
    <t>C17</t>
  </si>
  <si>
    <t>Assemblers Not Elsewhere Classified (Paperboard products assembler)</t>
  </si>
  <si>
    <t>C18</t>
  </si>
  <si>
    <t>C19</t>
  </si>
  <si>
    <t>C20</t>
  </si>
  <si>
    <t>C21</t>
  </si>
  <si>
    <t>C221</t>
  </si>
  <si>
    <t>C222</t>
  </si>
  <si>
    <t>C23</t>
  </si>
  <si>
    <t>C24</t>
  </si>
  <si>
    <t>C25</t>
  </si>
  <si>
    <t>C26</t>
  </si>
  <si>
    <t>C27</t>
  </si>
  <si>
    <t>C28</t>
  </si>
  <si>
    <t>C29</t>
  </si>
  <si>
    <t>C301</t>
  </si>
  <si>
    <t>C31</t>
  </si>
  <si>
    <t>D35</t>
  </si>
  <si>
    <t>E36</t>
  </si>
  <si>
    <t>F41/F42/F43</t>
  </si>
  <si>
    <t>G45</t>
  </si>
  <si>
    <t>Shop Sales Assistants/
Sales Demonstrators</t>
  </si>
  <si>
    <t>G46</t>
  </si>
  <si>
    <t>G47</t>
  </si>
  <si>
    <t>H49 excl. H492</t>
  </si>
  <si>
    <t>H492</t>
  </si>
  <si>
    <t>H50</t>
  </si>
  <si>
    <t>H51</t>
  </si>
  <si>
    <t>H52</t>
  </si>
  <si>
    <t>H53</t>
  </si>
  <si>
    <t>I55/I56</t>
  </si>
  <si>
    <t>J58</t>
  </si>
  <si>
    <t>J61</t>
  </si>
  <si>
    <r>
      <rPr>
        <vertAlign val="superscript"/>
        <sz val="9"/>
        <rFont val="Arial Narrow"/>
        <family val="2"/>
      </rPr>
      <t>a</t>
    </r>
    <r>
      <rPr>
        <sz val="9"/>
        <rFont val="Arial Narrow"/>
        <family val="2"/>
      </rPr>
      <t xml:space="preserve">  The data refers to the average monthly wage rate across the selected occupations in the selected industries.</t>
    </r>
  </si>
  <si>
    <r>
      <rPr>
        <vertAlign val="superscript"/>
        <sz val="9"/>
        <rFont val="Arial Narrow"/>
        <family val="2"/>
      </rPr>
      <t>b</t>
    </r>
    <r>
      <rPr>
        <sz val="9"/>
        <rFont val="Arial Narrow"/>
        <family val="2"/>
      </rPr>
      <t xml:space="preserve">  OWS' code.</t>
    </r>
  </si>
  <si>
    <t>J62/J63</t>
  </si>
  <si>
    <t>K64 excl. K6411</t>
  </si>
  <si>
    <t>K65</t>
  </si>
  <si>
    <t>L68</t>
  </si>
  <si>
    <t>M692</t>
  </si>
  <si>
    <t>M711</t>
  </si>
  <si>
    <t>N79</t>
  </si>
  <si>
    <t>N8221</t>
  </si>
  <si>
    <t>N8222</t>
  </si>
  <si>
    <t>N82226</t>
  </si>
  <si>
    <t>P85</t>
  </si>
  <si>
    <t>Q86</t>
  </si>
  <si>
    <t>S96</t>
  </si>
  <si>
    <t>Farm/Plantation Supervisors</t>
  </si>
  <si>
    <t>Forest Supervisors</t>
  </si>
  <si>
    <t>Graphic and Multimedia Designers</t>
  </si>
  <si>
    <t>Authors and Related Writers</t>
  </si>
  <si>
    <t>Visual Artist</t>
  </si>
  <si>
    <t>Film, Stage and Related Directors and Producers</t>
  </si>
  <si>
    <t>J590</t>
  </si>
  <si>
    <t>Information and Communications Technology Service Managers</t>
  </si>
  <si>
    <t>Statisticians</t>
  </si>
  <si>
    <t>Mathematicians and Actuaries</t>
  </si>
  <si>
    <t>Computer Engineers</t>
  </si>
  <si>
    <t>Database Designers and Administrators</t>
  </si>
  <si>
    <t>Early Chilhood Educators</t>
  </si>
  <si>
    <t xml:space="preserve">Beauticians and related workers </t>
  </si>
  <si>
    <t>Concessionaires and Loggers</t>
  </si>
  <si>
    <t>Paper Products Machine Operators</t>
  </si>
  <si>
    <t>Animated Films and Cartoons Production</t>
  </si>
  <si>
    <t>Fishery Workers, Hunters and Trappers</t>
  </si>
  <si>
    <r>
      <t>a</t>
    </r>
    <r>
      <rPr>
        <sz val="9"/>
        <rFont val="Arial Narrow"/>
        <family val="2"/>
      </rPr>
      <t xml:space="preserve">  2001-2017 data based on the report of POEA's Labor Assistance Center on the actual departure of OFWs at the international airports, </t>
    </r>
  </si>
  <si>
    <r>
      <rPr>
        <b/>
        <i/>
        <sz val="9"/>
        <rFont val="Arial Narrow"/>
        <family val="2"/>
      </rPr>
      <t xml:space="preserve">Source: </t>
    </r>
    <r>
      <rPr>
        <sz val="9"/>
        <rFont val="Arial Narrow"/>
        <family val="2"/>
      </rPr>
      <t>Philippine Overseas Employment Administration, Department of Migrant Workers</t>
    </r>
  </si>
  <si>
    <r>
      <t xml:space="preserve">Not Indicated </t>
    </r>
    <r>
      <rPr>
        <b/>
        <vertAlign val="superscript"/>
        <sz val="10"/>
        <color theme="1"/>
        <rFont val="Arial Narrow"/>
        <family val="2"/>
      </rPr>
      <t>a</t>
    </r>
  </si>
  <si>
    <r>
      <rPr>
        <b/>
        <vertAlign val="superscript"/>
        <sz val="9"/>
        <color theme="1"/>
        <rFont val="Arial Narrow"/>
        <family val="2"/>
      </rPr>
      <t>a</t>
    </r>
    <r>
      <rPr>
        <b/>
        <sz val="9"/>
        <color theme="1"/>
        <rFont val="Arial Narrow"/>
        <family val="2"/>
      </rPr>
      <t xml:space="preserve"> </t>
    </r>
    <r>
      <rPr>
        <sz val="9"/>
        <color theme="1"/>
        <rFont val="Arial Narrow"/>
        <family val="2"/>
      </rPr>
      <t>Regional location for verification with DOLE-Regional offices</t>
    </r>
  </si>
  <si>
    <r>
      <rPr>
        <b/>
        <i/>
        <sz val="9"/>
        <color theme="1"/>
        <rFont val="Arial Narrow"/>
        <family val="2"/>
      </rPr>
      <t xml:space="preserve">Source: </t>
    </r>
    <r>
      <rPr>
        <sz val="9"/>
        <color theme="1"/>
        <rFont val="Arial Narrow"/>
        <family val="2"/>
      </rPr>
      <t xml:space="preserve">Department of Labor and Employment, </t>
    </r>
    <r>
      <rPr>
        <i/>
        <sz val="9"/>
        <color theme="1"/>
        <rFont val="Arial Narrow"/>
        <family val="2"/>
      </rPr>
      <t>Records transmitted by the Department of Labor and Employment Regional Offices to the Bureau of Labor Relations</t>
    </r>
  </si>
  <si>
    <r>
      <rPr>
        <b/>
        <i/>
        <sz val="9"/>
        <color theme="1"/>
        <rFont val="Arial Narrow"/>
        <family val="2"/>
      </rPr>
      <t xml:space="preserve">Source: </t>
    </r>
    <r>
      <rPr>
        <sz val="9"/>
        <color theme="1"/>
        <rFont val="Arial Narrow"/>
        <family val="2"/>
      </rPr>
      <t xml:space="preserve">Department of Labor and Employment, </t>
    </r>
    <r>
      <rPr>
        <i/>
        <sz val="9"/>
        <color theme="1"/>
        <rFont val="Arial Narrow"/>
        <family val="2"/>
      </rPr>
      <t>Records transmitted by the Department of Labor and Employment Regional Offices</t>
    </r>
  </si>
  <si>
    <t xml:space="preserve">               to the Bureau of Labor Relations</t>
  </si>
  <si>
    <t xml:space="preserve">Notes:  </t>
  </si>
  <si>
    <t xml:space="preserve">    1. Details may not add up to totals due to rounding.</t>
  </si>
  <si>
    <t xml:space="preserve">    2. Rates were computed based on actual figures.</t>
  </si>
  <si>
    <t xml:space="preserve">    3. The province of Leyte was not covered in January and April 2015 LFS. Data for July 2015 and onwards already include the province of Leyte.</t>
  </si>
  <si>
    <t xml:space="preserve">    4. Annualized data for 2015 refer to the average of the four survey rounds that exclude Leyte. These should not be compared with the 2014 annualized data as the latter exclude the January round.</t>
  </si>
  <si>
    <t xml:space="preserve">        The use of the 4 survey rounds for the 2015 annualized data was based on the results of a referendum conducted among members of the IAC on Labor and Productivity Statistics.</t>
  </si>
  <si>
    <t xml:space="preserve">    5. Starting April 2016 round, the Labor Force Survey (LFS) adopted the 2013 Master Sample Design as well as the population projections based on the 2010 Census of Population and Housing (2010 CPH) </t>
  </si>
  <si>
    <t xml:space="preserve">        while previous survey rounds were derived using the 2000 CPH  population projections.</t>
  </si>
  <si>
    <t xml:space="preserve">    6. Data for Negros Island Region (NIR) is reflected starting October 2016. The NIR which consist of Negros Occidental and Oriental is created by virtue of </t>
  </si>
  <si>
    <t xml:space="preserve">        Executive Order 183, S. 2015.  However, computation for the 2016 LFS annualized has lumped the said provinces back to the original regions where they came from.</t>
  </si>
  <si>
    <r>
      <t xml:space="preserve">    8. The methodology for the computation of annual estimates of labor and employment indicators is based on PSA Board Resolution No. 01, Series of  2017-151 - </t>
    </r>
    <r>
      <rPr>
        <i/>
        <sz val="9"/>
        <rFont val="Arial Narrow"/>
        <family val="2"/>
      </rPr>
      <t>Approving and Adopting the Official Methodology for Generating Annual Labor And</t>
    </r>
  </si>
  <si>
    <r>
      <t xml:space="preserve">        Employment Estimates, </t>
    </r>
    <r>
      <rPr>
        <sz val="9"/>
        <rFont val="Arial Narrow"/>
        <family val="2"/>
      </rPr>
      <t>using the average estimates of the four LFS rounds.</t>
    </r>
  </si>
  <si>
    <t xml:space="preserve">Notes:   </t>
  </si>
  <si>
    <t xml:space="preserve">       2010 Census of Population and Housing (CPH) while previous survey rounds were derived using 2000 CPH population projections.</t>
  </si>
  <si>
    <t xml:space="preserve">        2010 Census of Population and Housing (CPH) while previous survey rounds were derived using 2000 CPH population projections.</t>
  </si>
  <si>
    <t xml:space="preserve">       2010 Census-based population projections.</t>
  </si>
  <si>
    <t xml:space="preserve">       on the Labor Force Survey (LFS) at the last part of this book.</t>
  </si>
  <si>
    <t xml:space="preserve">        2010 Census-based population projections.</t>
  </si>
  <si>
    <r>
      <t xml:space="preserve">    </t>
    </r>
    <r>
      <rPr>
        <vertAlign val="superscript"/>
        <sz val="9"/>
        <rFont val="Arial Narrow"/>
        <family val="2"/>
      </rPr>
      <t>1</t>
    </r>
    <r>
      <rPr>
        <sz val="9"/>
        <rFont val="Arial Narrow"/>
        <family val="2"/>
      </rPr>
      <t xml:space="preserve">  Available starting July 2016</t>
    </r>
  </si>
  <si>
    <t xml:space="preserve">    * Less than 500</t>
  </si>
  <si>
    <r>
      <rPr>
        <b/>
        <i/>
        <sz val="9"/>
        <rFont val="Arial Narrow"/>
        <family val="2"/>
      </rPr>
      <t>Notes</t>
    </r>
    <r>
      <rPr>
        <sz val="9"/>
        <rFont val="Arial Narrow"/>
        <family val="2"/>
      </rPr>
      <t>:</t>
    </r>
  </si>
  <si>
    <r>
      <t xml:space="preserve">       Series of 2017-151- </t>
    </r>
    <r>
      <rPr>
        <i/>
        <sz val="9"/>
        <rFont val="Arial Narrow"/>
        <family val="2"/>
      </rPr>
      <t>Approving and Adopting the Official Methodology for Generating Annual Labor and Employment Estimates.</t>
    </r>
  </si>
  <si>
    <t xml:space="preserve">    1. Data are averages of four survey rounds of the Labor Force Survey.</t>
  </si>
  <si>
    <t xml:space="preserve">    "-" indicator equals to 0 or no data</t>
  </si>
  <si>
    <r>
      <t xml:space="preserve">    </t>
    </r>
    <r>
      <rPr>
        <vertAlign val="superscript"/>
        <sz val="9"/>
        <rFont val="Arial Narrow"/>
        <family val="2"/>
      </rPr>
      <t xml:space="preserve">2 </t>
    </r>
    <r>
      <rPr>
        <sz val="9"/>
        <rFont val="Arial Narrow"/>
        <family val="2"/>
      </rPr>
      <t xml:space="preserve"> Available starting January 2012. In prior years, data were included in the college category</t>
    </r>
  </si>
  <si>
    <t xml:space="preserve">   1. Details may not add up to totals due to rounding.  </t>
  </si>
  <si>
    <t xml:space="preserve">   2. Starting April 2016, the LFS used the 2012 Philippine Standards Occupational Classification wherein some occupations were </t>
  </si>
  <si>
    <t xml:space="preserve">       transferred to other major classificaton groups. </t>
  </si>
  <si>
    <t xml:space="preserve">   3. Starting April 2016 round, the Labor Force Survey (LFS) adopted the population projections based on the </t>
  </si>
  <si>
    <t xml:space="preserve">    2. Industry classification is based on the 2009 Philippine Standard Industrial Classification (PSIC).</t>
  </si>
  <si>
    <t xml:space="preserve">    3.  "-" indicator equals to 0 or no data</t>
  </si>
  <si>
    <r>
      <rPr>
        <b/>
        <i/>
        <sz val="9"/>
        <rFont val="Arial Narrow"/>
        <family val="2"/>
      </rPr>
      <t>Notes</t>
    </r>
    <r>
      <rPr>
        <sz val="9"/>
        <rFont val="Arial Narrow"/>
        <family val="2"/>
      </rPr>
      <t xml:space="preserve">: </t>
    </r>
  </si>
  <si>
    <r>
      <rPr>
        <b/>
        <i/>
        <sz val="9"/>
        <rFont val="Arial Narrow"/>
        <family val="2"/>
      </rPr>
      <t>Notes</t>
    </r>
    <r>
      <rPr>
        <sz val="9"/>
        <rFont val="Arial Narrow"/>
        <family val="2"/>
      </rPr>
      <t xml:space="preserve">:  </t>
    </r>
  </si>
  <si>
    <t xml:space="preserve">    3.  Starting April 2016 round, the Labor Force Survey (LFS) adopted the 2013 Master Sample design as well as the population projections </t>
  </si>
  <si>
    <t xml:space="preserve">        based on the 2010 Census of Population and Housing (2010 CPH) while previous survey rounds were derived using the 2000 CPH </t>
  </si>
  <si>
    <t xml:space="preserve">        population projections.</t>
  </si>
  <si>
    <t xml:space="preserve">    4.  Annualized data for 2016 was computed as the average of the four survey rounds using the January 2016 round that were based on </t>
  </si>
  <si>
    <t xml:space="preserve">        the 2010 CPH population projections.</t>
  </si>
  <si>
    <t xml:space="preserve">    5.  The annual estimates for 2012-2020 were computed as the average of the January,  April, July, October 2021 rounds of the LFS</t>
  </si>
  <si>
    <t xml:space="preserve">    7.  *  Less than 500</t>
  </si>
  <si>
    <t xml:space="preserve">    8.  "-" indicator equals to 0 or no data</t>
  </si>
  <si>
    <t xml:space="preserve">    1. The methodology for the computation of annual estimates of labor and employment indicators is based on NSCB Resolution No. 9.</t>
  </si>
  <si>
    <t xml:space="preserve">    2. The province of Leyte was not covered in the April, July and October 2014; January and April 2015 Labor Force Survey (LFS) </t>
  </si>
  <si>
    <t xml:space="preserve">       Data for July 2015 and onwards already include the province of Leyte.</t>
  </si>
  <si>
    <t xml:space="preserve">    3. Annuliazed data for 2015 refer to the average of the four survey rounds that exclude Leyte. These should not</t>
  </si>
  <si>
    <t xml:space="preserve">       be compared with the 2014 annualized data as the latter exclude the January round.  The use of the 4 survey </t>
  </si>
  <si>
    <t xml:space="preserve">       rounds for the 2015 annualized data was based on the results of a referendum conducted among members </t>
  </si>
  <si>
    <t xml:space="preserve">      of the IAC on Labor and Productivity Statistics.</t>
  </si>
  <si>
    <t xml:space="preserve">    4. For 2015, the annual estimates do not include estimates from Leyte of Region VIII or Eastern Visayas.</t>
  </si>
  <si>
    <t xml:space="preserve">    5. Starting April 2016 round, the LFS adopted the 2013 Master Sample Design as well as the population projections based on the</t>
  </si>
  <si>
    <t xml:space="preserve">       2010 Census of Population and Housing (2010 CPH)  while the previous survey round used the 2000 CPH as population projection</t>
  </si>
  <si>
    <t xml:space="preserve">       benchmark.  </t>
  </si>
  <si>
    <t xml:space="preserve">    9. Details may not add up to totals due to rounding.</t>
  </si>
  <si>
    <t xml:space="preserve">   10.  "-" indicator equals to 0 or no data</t>
  </si>
  <si>
    <t>1.  Details may not add up to totals due to rounding.</t>
  </si>
  <si>
    <t>data was based on the results of a referendum conducted among members of the IAC Labor and Productivity Statistics.</t>
  </si>
  <si>
    <t>2010 Census-based population projections.</t>
  </si>
  <si>
    <t xml:space="preserve">     2015 annualized data was  based on results of a referendum conducted among members of the IAC on Labor and</t>
  </si>
  <si>
    <t xml:space="preserve">    and Productivity Statistics.</t>
  </si>
  <si>
    <t xml:space="preserve">     projections based on the 2010 Census of Population and Housing (2010 CPH) while previous survey rounds were derived</t>
  </si>
  <si>
    <t xml:space="preserve">     using the 2000 CPH population projections.</t>
  </si>
  <si>
    <t xml:space="preserve">     on the 2010 Census-based population projections.</t>
  </si>
  <si>
    <t>2. 2017 and 2018 data, the estimates cover overseas Filipinos whose departure occurred within the last five years and who are working</t>
  </si>
  <si>
    <t>C11</t>
  </si>
  <si>
    <t>Agricultural and Industrial Machinery Mechanics and Repairers (Marine Craft Mechanics)</t>
  </si>
  <si>
    <r>
      <t>* As of 4</t>
    </r>
    <r>
      <rPr>
        <vertAlign val="superscript"/>
        <sz val="10"/>
        <color theme="1"/>
        <rFont val="Arial Narrow"/>
        <family val="2"/>
      </rPr>
      <t>th</t>
    </r>
    <r>
      <rPr>
        <sz val="10"/>
        <color theme="1"/>
        <rFont val="Arial Narrow"/>
        <family val="2"/>
      </rPr>
      <t xml:space="preserve"> Quarter 2022, preliminary data</t>
    </r>
  </si>
  <si>
    <r>
      <t>Note:</t>
    </r>
    <r>
      <rPr>
        <sz val="9"/>
        <color theme="1"/>
        <rFont val="Arial Narrow"/>
        <family val="2"/>
      </rPr>
      <t xml:space="preserve"> * As of 4th Quarter 2022, preliminary data</t>
    </r>
  </si>
  <si>
    <r>
      <t xml:space="preserve">2021 </t>
    </r>
    <r>
      <rPr>
        <vertAlign val="superscript"/>
        <sz val="10"/>
        <rFont val="Arial Narrow"/>
        <family val="2"/>
      </rPr>
      <t>f</t>
    </r>
  </si>
  <si>
    <r>
      <t xml:space="preserve">2022 </t>
    </r>
    <r>
      <rPr>
        <vertAlign val="superscript"/>
        <sz val="10"/>
        <rFont val="Arial Narrow"/>
        <family val="2"/>
      </rPr>
      <t>p</t>
    </r>
  </si>
  <si>
    <r>
      <t xml:space="preserve">2018 </t>
    </r>
    <r>
      <rPr>
        <vertAlign val="superscript"/>
        <sz val="10"/>
        <rFont val="Arial Narrow"/>
        <family val="2"/>
      </rPr>
      <t>p</t>
    </r>
  </si>
  <si>
    <r>
      <t xml:space="preserve">2019 </t>
    </r>
    <r>
      <rPr>
        <vertAlign val="superscript"/>
        <sz val="10"/>
        <rFont val="Arial Narrow"/>
        <family val="2"/>
      </rPr>
      <t>p</t>
    </r>
  </si>
  <si>
    <r>
      <t xml:space="preserve">2020 </t>
    </r>
    <r>
      <rPr>
        <vertAlign val="superscript"/>
        <sz val="10"/>
        <rFont val="Arial Narrow"/>
        <family val="2"/>
      </rPr>
      <t>p</t>
    </r>
  </si>
  <si>
    <r>
      <t xml:space="preserve">2021 </t>
    </r>
    <r>
      <rPr>
        <vertAlign val="superscript"/>
        <sz val="10"/>
        <rFont val="Arial Narrow"/>
        <family val="2"/>
      </rPr>
      <t>p</t>
    </r>
  </si>
  <si>
    <r>
      <t>2018</t>
    </r>
    <r>
      <rPr>
        <vertAlign val="superscript"/>
        <sz val="10"/>
        <rFont val="Arial Narrow"/>
        <family val="2"/>
      </rPr>
      <t xml:space="preserve"> p</t>
    </r>
  </si>
  <si>
    <r>
      <t>2019</t>
    </r>
    <r>
      <rPr>
        <vertAlign val="superscript"/>
        <sz val="10"/>
        <rFont val="Arial Narrow"/>
        <family val="2"/>
      </rPr>
      <t xml:space="preserve"> p</t>
    </r>
  </si>
  <si>
    <r>
      <t>2020</t>
    </r>
    <r>
      <rPr>
        <vertAlign val="superscript"/>
        <sz val="10"/>
        <rFont val="Arial Narrow"/>
        <family val="2"/>
      </rPr>
      <t xml:space="preserve"> p</t>
    </r>
  </si>
  <si>
    <r>
      <t>2021</t>
    </r>
    <r>
      <rPr>
        <vertAlign val="superscript"/>
        <sz val="10"/>
        <rFont val="Arial Narrow"/>
        <family val="2"/>
      </rPr>
      <t xml:space="preserve"> p</t>
    </r>
  </si>
  <si>
    <r>
      <t>2022</t>
    </r>
    <r>
      <rPr>
        <vertAlign val="superscript"/>
        <sz val="10"/>
        <rFont val="Arial Narrow"/>
        <family val="2"/>
      </rPr>
      <t xml:space="preserve"> p</t>
    </r>
  </si>
  <si>
    <t>Agricultural and Industrial Machinery Mechanics And Repairers</t>
  </si>
  <si>
    <t>Agricultural And Industrial Machinery Mechanics And Repairers</t>
  </si>
  <si>
    <r>
      <t xml:space="preserve">2018 </t>
    </r>
    <r>
      <rPr>
        <vertAlign val="superscript"/>
        <sz val="8"/>
        <rFont val="Helv"/>
      </rPr>
      <t>p</t>
    </r>
  </si>
  <si>
    <r>
      <t xml:space="preserve">2019 </t>
    </r>
    <r>
      <rPr>
        <vertAlign val="superscript"/>
        <sz val="8"/>
        <rFont val="Helv"/>
      </rPr>
      <t>p</t>
    </r>
  </si>
  <si>
    <r>
      <t xml:space="preserve">2020 </t>
    </r>
    <r>
      <rPr>
        <vertAlign val="superscript"/>
        <sz val="8"/>
        <rFont val="Helv"/>
      </rPr>
      <t>p</t>
    </r>
  </si>
  <si>
    <r>
      <t xml:space="preserve">2021 </t>
    </r>
    <r>
      <rPr>
        <vertAlign val="superscript"/>
        <sz val="8"/>
        <rFont val="Helv"/>
      </rPr>
      <t>p</t>
    </r>
  </si>
  <si>
    <r>
      <t xml:space="preserve">2022 </t>
    </r>
    <r>
      <rPr>
        <vertAlign val="superscript"/>
        <sz val="8"/>
        <rFont val="Helv"/>
      </rPr>
      <t>p</t>
    </r>
  </si>
  <si>
    <t xml:space="preserve">                         and Occupations, Philippines:  August 2018 and August 2020</t>
  </si>
  <si>
    <r>
      <rPr>
        <vertAlign val="superscript"/>
        <sz val="9"/>
        <rFont val="Arial Narrow"/>
        <family val="2"/>
      </rPr>
      <t xml:space="preserve">1 </t>
    </r>
    <r>
      <rPr>
        <sz val="9"/>
        <rFont val="Arial Narrow"/>
        <family val="2"/>
      </rPr>
      <t xml:space="preserve"> Data for commercial airlines companies not included in 2020 during the COVID-19 Pandemic.</t>
    </r>
  </si>
  <si>
    <t>...</t>
  </si>
  <si>
    <t>Labor Force Participation Rate</t>
  </si>
  <si>
    <t xml:space="preserve">    7. Annualized data for 2016 was computed as the average of the four survey rounds using the January 2016 data that were based on the 2010 CPH population projections.</t>
  </si>
  <si>
    <t xml:space="preserve">   11. The annual estimates for 2021 and 2022 were computed as the average of the January, February, March, April, May, June, July, August, September, October, November, and December rounds of the LFS</t>
  </si>
  <si>
    <r>
      <rPr>
        <b/>
        <i/>
        <sz val="9"/>
        <rFont val="Arial Narrow"/>
        <family val="2"/>
      </rPr>
      <t>Source</t>
    </r>
    <r>
      <rPr>
        <sz val="9"/>
        <rFont val="Arial Narrow"/>
        <family val="2"/>
      </rPr>
      <t xml:space="preserve">: Philippine Statistics Authority, </t>
    </r>
    <r>
      <rPr>
        <i/>
        <sz val="9"/>
        <rFont val="Arial Narrow"/>
        <family val="2"/>
      </rPr>
      <t>Income and Employment Statistics Division</t>
    </r>
  </si>
  <si>
    <t>5. Starting April 2016 round, the Labor Force Survey (LFS) adopted the 2013 Master Sample Design as well as the population projections</t>
  </si>
  <si>
    <t xml:space="preserve">    2. Starting April 2016 round, the LFS adopted the 2013 Master Sample Design as well as the population projections based on the</t>
  </si>
  <si>
    <t xml:space="preserve">    3. Annualized data for 2016 was computed as the average of four survey rounds using the January 2016 data that were based on the</t>
  </si>
  <si>
    <t xml:space="preserve">    4. For more information about the changes on the survey that may have affected the estimates, please refer to the Explanatory Notes </t>
  </si>
  <si>
    <t xml:space="preserve">    5. The use of the average estimates of the four-quarter rounds of the 2018 LFS data was based on PSA Board Resolution No. 01, </t>
  </si>
  <si>
    <t xml:space="preserve">       2010 Census of Population and Housing (2010 CPH) while previous survey rounds were derived using 2000 CPH population projections.</t>
  </si>
  <si>
    <t xml:space="preserve">             1.  Details may not add up to totals due to rounding.</t>
  </si>
  <si>
    <t xml:space="preserve">             2.  Data for 2015 refer to the average of the four survey rounds that exclude Leyte. These should not be compared with the 2014</t>
  </si>
  <si>
    <t xml:space="preserve">             3.  Starting April 2016 round, the Labor Force Survey (LFS) adopted the 2013 Master Sample design as well as the population projections </t>
  </si>
  <si>
    <t xml:space="preserve">             4.  Annualized data for 2016 was computed as the average of four survey rounds using the January 2016 data that were based on the</t>
  </si>
  <si>
    <t xml:space="preserve">             5.  For more information about the changes on the survey that may have affected the estimates, please refer to the Explanatory Notes </t>
  </si>
  <si>
    <t xml:space="preserve">             1. Details may not add up to totals due to rounding.</t>
  </si>
  <si>
    <t xml:space="preserve">             2. Industry grouping is in accordance with the 2009 Philippine Standard Industrial Classification (PSIC).</t>
  </si>
  <si>
    <t>2.  Occupational  grouping is in accordance with the 2002 Philippine Standard Occupational Classification (PSOC).</t>
  </si>
  <si>
    <t>3.  The estimates for these rounds exclude data of Leyte province while that of January exclude Region VIII.</t>
  </si>
  <si>
    <t>4. January 2016 adopted the 2010 Philippine Standard Occupation Classification (PSOC). With the availability of the 2012 Philippine 
     Standard Occupation Classification (PSOC), starting April 2016, the PSA already used the 2012 PSOC. Given this, there were 
     challenges in reclassifying occupations from the 2010 PSOC to the 2012 PSOC, thus, these occupations were classified under 
     'Others' category.</t>
  </si>
  <si>
    <t>7. "-" indicator equals to 0 or no data</t>
  </si>
  <si>
    <t>Worked without pay in own family-operated farm or business</t>
  </si>
  <si>
    <t xml:space="preserve">2.  Starting April 2016 round, the Labor Force Survey (LFS) adopted the 2013 Master Sample design as well as the population projections </t>
  </si>
  <si>
    <t>7. * Less than 500</t>
  </si>
  <si>
    <t xml:space="preserve">        Graduate</t>
  </si>
  <si>
    <t>6. Annualized data for 2016 was computed as the average of four survey rounds using the January 2016 data that were based on the 2010 Census-based population projections.</t>
  </si>
  <si>
    <t>5. Visibly underemployed include employed persons who worked for less than 40 hours during the basic survey reference period and 
still want additional hours of work in their present job or an additional job, or to have a new job with longer working hours. The rate 
is derived from dividing the visibly underemployed persons by the total employed persons multiplied by 100.</t>
  </si>
  <si>
    <t>4. Annualized data for 2016 was computed as the average of four survey rounds using the January 2016 data that were based on the</t>
  </si>
  <si>
    <t xml:space="preserve">3. Starting April 2016 round, the Labor Force Survey (LFS) adopted the 2013 Master Sample design as well as the population projections </t>
  </si>
  <si>
    <t>2. Data for 2015 refer to the average of the four survey rounds that exclude Leyte. The use of the four survey rounds for the 2015 annualized</t>
  </si>
  <si>
    <t>6.  The annual estimates for 2015-2020 were computed as the average of the January, April, July, and October rounds of the LFS</t>
  </si>
  <si>
    <t xml:space="preserve">    data that were based on the 2010 CPH population projections.</t>
  </si>
  <si>
    <t xml:space="preserve">    2000 CPH population projections.</t>
  </si>
  <si>
    <t xml:space="preserve">    based on the 2010 Census of Population and Housing (2010 CPH) while previous survey rounds were derived using the</t>
  </si>
  <si>
    <t>8. The annual estimates for 2004-2020 were computed as the average of the January, April, July, and October rounds of the LFS</t>
  </si>
  <si>
    <t>9. Data for 2021 and 2022 adopted the 2015 Updated Population Projections based on the 2015 Census of Population</t>
  </si>
  <si>
    <t xml:space="preserve">    6. The annual estimates for 2017-2020 were computed as the average of the January, April, July, and October rounds of the LFS</t>
  </si>
  <si>
    <t xml:space="preserve">    5. The annual estimates for 2017-2020 were computed as the average of the January, April, July, and October rounds of the LFS</t>
  </si>
  <si>
    <t xml:space="preserve">             6. The annual estimates for 2015-2020 were computed as the average of the January, April, July, and October rounds of the LFS</t>
  </si>
  <si>
    <t>5. The annual estimates for 2016-2020 were computed as the average of the January, April, July, and October rounds of the LFS</t>
  </si>
  <si>
    <t>4. The annual estimates for 2016-2020 were computed as the average of the January, April, July, and October rounds of the LFS</t>
  </si>
  <si>
    <t>6. * Less than 500</t>
  </si>
  <si>
    <t xml:space="preserve">    7.  The annual estimates for 2015-2020 were computed as the average of the January, April, July, and October rounds of the LFS</t>
  </si>
  <si>
    <t>2.  Data for 2015 refer to the average of the four survey rounds that exclude Leyte. The use of the four survey rounds for the</t>
  </si>
  <si>
    <t>3. Starting April 2016 round, the Labor Force Survey (LFS) adopted the 2013 Master Sample design as well as the population</t>
  </si>
  <si>
    <t>4. Annualized data for 2016 was computed as the average of four survey rounds using the January 2016 data that were based</t>
  </si>
  <si>
    <t xml:space="preserve">    9. The annual estimates were based on the final results of the 2019 and 2020 LFS using the 2015 population projections.</t>
  </si>
  <si>
    <t xml:space="preserve">   10. The annual estimates for 2013-2020 were computed as the average of the January, April, July, October rounds of the LFS</t>
  </si>
  <si>
    <t xml:space="preserve">   12. Data for 2021 and 2022, adopted the 2015 Updated Population Projections based on the 2015 Census of Population</t>
  </si>
  <si>
    <t>7. The annual estimates for 2019 and 2020 were based on the final results of the 2019 and 2020 LFS using 2015 Census-based 
     population projections.</t>
  </si>
  <si>
    <t>5. The annual estimates for 2015-2020 were computed as the average of the January, April, July, and October rounds of the
LFS</t>
  </si>
  <si>
    <t xml:space="preserve">             3. The annual estimates for 2018-2020 were computed as the average of the January, April, July, and October rounds of the LFS</t>
  </si>
  <si>
    <t xml:space="preserve">             5. "-" indicator equals to 0 or no data</t>
  </si>
  <si>
    <t xml:space="preserve">             6. * Less than 500</t>
  </si>
  <si>
    <t xml:space="preserve">2. Starting April 2016 round, the Labor Force Survey (LFS) adopted the 2013 Master Sample design as well as the 2010 Census of Population </t>
  </si>
  <si>
    <t xml:space="preserve">3. Annualized data fo 2016 were computed as the average of four survey rounds using the January 2016 that were based on the 2010 CPH </t>
  </si>
  <si>
    <t>4. Visibly underemployed include employed persons who worked for less than 40 hours during the basic survey reference period and 
still want additional hours of work in their present job or an additional job, or to have a new job with longer working hours. The rate 
is derived from dividing the visibly underemployed persons by the total employed persons multiplied by 100.</t>
  </si>
  <si>
    <t>5. The annual estimates for 1991-2020 were computed as the average of the January, April, July, and October rounds of the LFS</t>
  </si>
  <si>
    <t xml:space="preserve"> 4. 0 - Less than 500</t>
  </si>
  <si>
    <r>
      <t xml:space="preserve">    </t>
    </r>
    <r>
      <rPr>
        <vertAlign val="superscript"/>
        <sz val="9"/>
        <rFont val="Arial Narrow"/>
        <family val="2"/>
      </rPr>
      <t>2</t>
    </r>
    <r>
      <rPr>
        <sz val="9"/>
        <rFont val="Arial Narrow"/>
        <family val="2"/>
      </rPr>
      <t xml:space="preserve">  Junior high shool for 2017 onwards</t>
    </r>
  </si>
  <si>
    <r>
      <rPr>
        <vertAlign val="superscript"/>
        <sz val="9"/>
        <rFont val="Arial Narrow"/>
        <family val="2"/>
      </rPr>
      <t>2</t>
    </r>
    <r>
      <rPr>
        <sz val="9"/>
        <rFont val="Arial Narrow"/>
        <family val="2"/>
      </rPr>
      <t xml:space="preserve">  Junior High school for 2017 onwards</t>
    </r>
  </si>
  <si>
    <t xml:space="preserve">             </t>
  </si>
  <si>
    <t>7. Estimates for 2022 are preliminary and subject to change.</t>
  </si>
  <si>
    <t xml:space="preserve">    5. The annual estimates for 2016-2020 were computed as the average of the January,  April, July, October rounds of the LFS.</t>
  </si>
  <si>
    <t>TABLE 11.2  Total Population 15 Years Old and Over by Age Group, Highest Grade Completed, and Region,   Philippines: 2016 to 2022</t>
  </si>
  <si>
    <t>TABLE 11.4 Labor Force by Age Group, Highest Grade Completed and Region, Philippines:  2017 to 2022</t>
  </si>
  <si>
    <t xml:space="preserve">    7. The annual estimates for 2021 and were computed as the average of the January, February, March, April, May, June, July, August,
     September, October, November and December rounds of the LFS</t>
  </si>
  <si>
    <t>8. Estimates for 2022 are preliminary and subject to change.</t>
  </si>
  <si>
    <t>TABLE 11.4a Labor Force Participation Rate by Age Group, Highest Grade Completed and Region, Philippines: 2017 to 2022</t>
  </si>
  <si>
    <t xml:space="preserve">    6. The annual estimates for 2021 and 2022 were computed as the average of the January, February, March, April, May, June, July, August,
        September, October, November and December rounds of the LFS</t>
  </si>
  <si>
    <t>TABLE 11.5  Employed Persons by Major Occupation Group and Sex:  2018 to 2022</t>
  </si>
  <si>
    <t>TABLE 11.6  Employed Persons by Major Industry Group and Sex:  2018 to 2022</t>
  </si>
  <si>
    <t>TABLE 11.7  Employed Persons by Age Group, Philippines:  2015 to 2022</t>
  </si>
  <si>
    <t>6. The annual estimates for 2021 and 2022  were computed as the average of the January, February, March, April, May, June, July, August, September, October, November and December rounds of the LFS</t>
  </si>
  <si>
    <t>5. The annual estimates for 2021 and 2022 were computed as the average of the January, February, March, April, May, June, July, August, September, October, November and December rounds of the LFS</t>
  </si>
  <si>
    <t>9. Estimates for 2022 are preliminary and subject to change.</t>
  </si>
  <si>
    <t xml:space="preserve">    8. The annual estimates for 2021 and 2022 were computed as the average of the January, February, March, April, May, June, July, August, September, October, November and December rounds of the LFS</t>
  </si>
  <si>
    <t>11. Estimates for 2022 are preliminary and subject to change.</t>
  </si>
  <si>
    <t>7. The annual estimates for 2021 and 2022 were computed as the average of the January, February, March, April, May, June, July, August,
     September, October, November and December rounds of the LFS</t>
  </si>
  <si>
    <t>6. The annual estimates for 2021 and 2022 were computed as the average of the January, February, March, April, May, June, July,
    August, September, October, November and December rounds of the LFS</t>
  </si>
  <si>
    <r>
      <t>2022</t>
    </r>
    <r>
      <rPr>
        <vertAlign val="superscript"/>
        <sz val="10"/>
        <rFont val="Arial Narrow"/>
        <family val="2"/>
      </rPr>
      <t>p</t>
    </r>
  </si>
  <si>
    <r>
      <t>April</t>
    </r>
    <r>
      <rPr>
        <vertAlign val="superscript"/>
        <sz val="10"/>
        <rFont val="Arial Narrow"/>
        <family val="2"/>
      </rPr>
      <t>p</t>
    </r>
  </si>
  <si>
    <r>
      <t>May</t>
    </r>
    <r>
      <rPr>
        <vertAlign val="superscript"/>
        <sz val="10"/>
        <rFont val="Arial Narrow"/>
        <family val="2"/>
      </rPr>
      <t>p</t>
    </r>
  </si>
  <si>
    <r>
      <t>June</t>
    </r>
    <r>
      <rPr>
        <vertAlign val="superscript"/>
        <sz val="10"/>
        <rFont val="Arial Narrow"/>
        <family val="2"/>
      </rPr>
      <t>p</t>
    </r>
  </si>
  <si>
    <r>
      <t>July</t>
    </r>
    <r>
      <rPr>
        <vertAlign val="superscript"/>
        <sz val="10"/>
        <rFont val="Arial Narrow"/>
        <family val="2"/>
      </rPr>
      <t>p</t>
    </r>
  </si>
  <si>
    <r>
      <t>August</t>
    </r>
    <r>
      <rPr>
        <vertAlign val="superscript"/>
        <sz val="10"/>
        <rFont val="Arial Narrow"/>
        <family val="2"/>
      </rPr>
      <t>p</t>
    </r>
  </si>
  <si>
    <r>
      <t>September</t>
    </r>
    <r>
      <rPr>
        <vertAlign val="superscript"/>
        <sz val="10"/>
        <rFont val="Arial Narrow"/>
        <family val="2"/>
      </rPr>
      <t>p</t>
    </r>
  </si>
  <si>
    <r>
      <t>October</t>
    </r>
    <r>
      <rPr>
        <vertAlign val="superscript"/>
        <sz val="10"/>
        <rFont val="Arial Narrow"/>
        <family val="2"/>
      </rPr>
      <t>p</t>
    </r>
  </si>
  <si>
    <r>
      <t>November</t>
    </r>
    <r>
      <rPr>
        <vertAlign val="superscript"/>
        <sz val="10"/>
        <rFont val="Arial Narrow"/>
        <family val="2"/>
      </rPr>
      <t>p</t>
    </r>
  </si>
  <si>
    <r>
      <t>December</t>
    </r>
    <r>
      <rPr>
        <vertAlign val="superscript"/>
        <sz val="10"/>
        <rFont val="Arial Narrow"/>
        <family val="2"/>
      </rPr>
      <t>p</t>
    </r>
  </si>
  <si>
    <t>6. The annual estimates for 2021 and 2022 were computed as the average of the January, February, March, April, May, June, July, August, September,
    October, November and December rounds of the LFS</t>
  </si>
  <si>
    <t>7. p - Estimates are preliminary and subject to change.</t>
  </si>
  <si>
    <t>1. Data for annual 2015 refer to the average of the four survey rounds that exclude Leyte. These should not be compared with the</t>
  </si>
  <si>
    <t xml:space="preserve">   Worked for government or government corporation</t>
  </si>
  <si>
    <t xml:space="preserve">   Worked with pay in own family-operated farm or business</t>
  </si>
  <si>
    <t>TABLE 11.8  Employed Persons by Region and Major Industry Group, Philippines:  2018 to 2022</t>
  </si>
  <si>
    <t>TABLE 11.9  Employed Persons by Region and Major Occupation Group, Philippines:  2016 to 2022</t>
  </si>
  <si>
    <t>TABLE 11.10  Employed Persons by Region and Class of Worker, Philippines:  2016 to 2022</t>
  </si>
  <si>
    <t>TABLE 11.11  Employed Persons by Region and Highest Grade Completed, Philippines:  2016 to 2022</t>
  </si>
  <si>
    <t>TABLE 11.11 - - Continued</t>
  </si>
  <si>
    <t>TABLE 11.12  Unemployed Persons by Sex, Age Group and Highest Grade Completed:  2015 to 2022</t>
  </si>
  <si>
    <t>TABLE 11.14  Underemployed Persons and Underemployment Rate by Region, Philippines:  2015 to 2022</t>
  </si>
  <si>
    <t>TABLE 11.15  Underemployed Persons by Highest Grade Completed, Philippines:  2015 to 2022</t>
  </si>
  <si>
    <t>TABLE 11.16  Wage Orders/Implementing Rules Issued by the Regional Boards: As of 13 July 2022</t>
  </si>
  <si>
    <t xml:space="preserve">TABLE 11.17   Average Monthly Wage Rates of Time-Rate Workers on Full-Time Basis in Selected Industries </t>
  </si>
  <si>
    <t>TABLE 11.18  Number of Workers with Contracts Processed by Type: 2001 to 2022</t>
  </si>
  <si>
    <t>TABLE 11.19   Deployed Overseas Filipino Workers by Type of Hiring:  2001 to 2022</t>
  </si>
  <si>
    <t>TABLE 11.20  Deployed Land-Based Overseas Filipino Workers by Major World Group: 2001 to 2022</t>
  </si>
  <si>
    <t>TABLE 11.21  Number of Overseas Filipino Workers by Age Group and Sex:  2017 to 2020</t>
  </si>
  <si>
    <t xml:space="preserve">TABLE 11.22  Number of Establishments that Resorted to Permanent/Retrenchment to Economic Reasons </t>
  </si>
  <si>
    <t>TABLE 11.23  Number of Strikes/Lockout Notices Filed, Actual Strikes, Workers Involved and Man-Days Lost: 1994 to 2022</t>
  </si>
  <si>
    <t>TABLE 11.24  Number of Membership of Enterprise-Based Unions by Region:  2008 to 2022</t>
  </si>
  <si>
    <t>TABLE 11.25  Collective Bargaining Agreements Filed and Workers Covered by Region: 2008 to 2022</t>
  </si>
  <si>
    <t xml:space="preserve">  Philippines: 2016 to 2022</t>
  </si>
  <si>
    <t>TABLE 11.9  Employed Persons by Region and Major Occupation Group, Philippines:  2018 to 2022</t>
  </si>
  <si>
    <t>TABLE 11.11  Employed Persons by Region and Highest Grade Completed, Philippines: 2016 to 2022</t>
  </si>
  <si>
    <t>TABLE 11.13  Underemployed and Visibly Underemployed Persons As Percent to Total Employed, Philippines: 1991 to 2022</t>
  </si>
  <si>
    <t xml:space="preserve">                     (Based on Past Week Reference Period; In thousands)</t>
  </si>
  <si>
    <t xml:space="preserve">                    (Based on Past Week Reference Period; In thousands)</t>
  </si>
  <si>
    <t xml:space="preserve">                    (In thousands)</t>
  </si>
  <si>
    <t xml:space="preserve">                      (Based on Past Week Reference Period; In thousands)</t>
  </si>
  <si>
    <t xml:space="preserve">                       (Based on Past Week Reference Period; In Thousands Except Rates)</t>
  </si>
  <si>
    <t xml:space="preserve">                       (Based on Past Week Reference Period; In Thousands)</t>
  </si>
  <si>
    <t xml:space="preserve">                   (In thousands)</t>
  </si>
  <si>
    <r>
      <t xml:space="preserve">TABLE 11.11 - - </t>
    </r>
    <r>
      <rPr>
        <b/>
        <i/>
        <sz val="9"/>
        <rFont val="Arial Narrow"/>
        <family val="2"/>
      </rPr>
      <t>Continued</t>
    </r>
  </si>
  <si>
    <r>
      <t>TABLE 11.11 - -</t>
    </r>
    <r>
      <rPr>
        <b/>
        <i/>
        <sz val="9"/>
        <rFont val="Arial Narrow"/>
        <family val="2"/>
      </rPr>
      <t xml:space="preserve"> Continued</t>
    </r>
  </si>
  <si>
    <t xml:space="preserve">                         (Based on Past Week Reference Period; In thousands)</t>
  </si>
  <si>
    <t xml:space="preserve">                     (In thousands) </t>
  </si>
  <si>
    <t>(Based on Past Week Reference Period; In Thousands Except Percent)</t>
  </si>
  <si>
    <t xml:space="preserve">             7. The annual estimates for 2021 and 2022 were computed as the average of the January, February, March, April, May, June, July, August, 
                  September, October, November and December rounds of the LFS</t>
  </si>
  <si>
    <r>
      <t xml:space="preserve">TABLE 11.8 - - </t>
    </r>
    <r>
      <rPr>
        <b/>
        <i/>
        <sz val="9"/>
        <rFont val="Arial Narrow"/>
        <family val="2"/>
      </rPr>
      <t>Continued</t>
    </r>
  </si>
  <si>
    <r>
      <t>TABLE 11.8 - -</t>
    </r>
    <r>
      <rPr>
        <b/>
        <i/>
        <sz val="9"/>
        <rFont val="Arial Narrow"/>
        <family val="2"/>
      </rPr>
      <t xml:space="preserve"> Continued</t>
    </r>
  </si>
  <si>
    <r>
      <t>TABLE 11.8  ---</t>
    </r>
    <r>
      <rPr>
        <b/>
        <i/>
        <sz val="9"/>
        <rFont val="Arial Narrow"/>
        <family val="2"/>
      </rPr>
      <t>Continued</t>
    </r>
  </si>
  <si>
    <r>
      <t xml:space="preserve">TABLE 11.9 - - </t>
    </r>
    <r>
      <rPr>
        <b/>
        <i/>
        <sz val="9"/>
        <rFont val="Arial Narrow"/>
        <family val="2"/>
      </rPr>
      <t>Continued</t>
    </r>
  </si>
  <si>
    <r>
      <t xml:space="preserve">TABLE 11.9 - - </t>
    </r>
    <r>
      <rPr>
        <b/>
        <i/>
        <sz val="9"/>
        <rFont val="Arial Narrow"/>
        <family val="2"/>
      </rPr>
      <t>Concluded</t>
    </r>
  </si>
  <si>
    <r>
      <t xml:space="preserve">TABLE 11.10 - - </t>
    </r>
    <r>
      <rPr>
        <b/>
        <i/>
        <sz val="9"/>
        <rFont val="Arial Narrow"/>
        <family val="2"/>
      </rPr>
      <t>Continued</t>
    </r>
  </si>
  <si>
    <r>
      <t xml:space="preserve">TABLE 11.10 - - </t>
    </r>
    <r>
      <rPr>
        <b/>
        <i/>
        <sz val="9"/>
        <rFont val="Arial Narrow"/>
        <family val="2"/>
      </rPr>
      <t>Concluded</t>
    </r>
  </si>
  <si>
    <t xml:space="preserve">    3. Annualized data for 2016 was computed as the average of the four survey rounds using the January 2016 round that were based on the 
        2000 Census-based population projections.</t>
  </si>
  <si>
    <r>
      <t xml:space="preserve">TABLE 11.11 - - </t>
    </r>
    <r>
      <rPr>
        <b/>
        <i/>
        <sz val="9"/>
        <rFont val="Arial Narrow"/>
        <family val="2"/>
      </rPr>
      <t>Concluded</t>
    </r>
  </si>
  <si>
    <r>
      <t>TABLE 11.13 - -</t>
    </r>
    <r>
      <rPr>
        <b/>
        <i/>
        <sz val="10"/>
        <rFont val="Arial Narrow"/>
        <family val="2"/>
      </rPr>
      <t xml:space="preserve"> Continued</t>
    </r>
  </si>
  <si>
    <r>
      <t xml:space="preserve">TABLE 11.13 - </t>
    </r>
    <r>
      <rPr>
        <b/>
        <i/>
        <sz val="10"/>
        <rFont val="Arial Narrow"/>
        <family val="2"/>
      </rPr>
      <t>- Continued</t>
    </r>
  </si>
  <si>
    <r>
      <t>TABLE 11.13 - -</t>
    </r>
    <r>
      <rPr>
        <b/>
        <i/>
        <sz val="10"/>
        <rFont val="Arial Narrow"/>
        <family val="2"/>
      </rPr>
      <t xml:space="preserve"> Concluded</t>
    </r>
  </si>
  <si>
    <r>
      <t xml:space="preserve">TABLE 11.14 - - </t>
    </r>
    <r>
      <rPr>
        <b/>
        <i/>
        <sz val="9"/>
        <rFont val="Arial Narrow"/>
        <family val="2"/>
      </rPr>
      <t>Continued</t>
    </r>
  </si>
  <si>
    <r>
      <t xml:space="preserve">TABLE 11.14 - - </t>
    </r>
    <r>
      <rPr>
        <b/>
        <i/>
        <sz val="9"/>
        <rFont val="Arial Narrow"/>
        <family val="2"/>
      </rPr>
      <t>Concluded</t>
    </r>
  </si>
  <si>
    <r>
      <t xml:space="preserve">TABLE 11.16 - - </t>
    </r>
    <r>
      <rPr>
        <b/>
        <i/>
        <sz val="9"/>
        <color theme="1"/>
        <rFont val="Arial Narrow"/>
        <family val="2"/>
      </rPr>
      <t>Continued</t>
    </r>
  </si>
  <si>
    <r>
      <t xml:space="preserve">TABLE 11.17 - - </t>
    </r>
    <r>
      <rPr>
        <b/>
        <i/>
        <sz val="10"/>
        <rFont val="Arial Narrow"/>
        <family val="2"/>
      </rPr>
      <t>Continued</t>
    </r>
  </si>
  <si>
    <r>
      <t xml:space="preserve">TABLE 11.17 - - </t>
    </r>
    <r>
      <rPr>
        <b/>
        <i/>
        <sz val="10"/>
        <rFont val="Arial Narrow"/>
        <family val="2"/>
      </rPr>
      <t>Concluded</t>
    </r>
  </si>
  <si>
    <t xml:space="preserve">    6. The annual estimates for 2021 and 2022 were computed as the average of the January, February, March, April, 
         May, June, July, August, September, October, November and December rounds of the LFS</t>
  </si>
  <si>
    <t xml:space="preserve">             4. The annual estimates for 2021 and 2022 were computed as the average of the January, February, March, April, May, June, July, 
               August, September, October, November and December rounds of the LFS</t>
  </si>
  <si>
    <t xml:space="preserve">    6. The annual estimates for 2021 and 2022 were computed as the average of the January, February, March, April, May, June, July, 
         August, September, October, November and  December rounds of the LFS.</t>
  </si>
  <si>
    <t xml:space="preserve">                     (Based on Past Week Reference Period)</t>
  </si>
</sst>
</file>

<file path=xl/styles.xml><?xml version="1.0" encoding="utf-8"?>
<styleSheet xmlns="http://schemas.openxmlformats.org/spreadsheetml/2006/main">
  <numFmts count="22">
    <numFmt numFmtId="44" formatCode="_(&quot;$&quot;* #,##0.00_);_(&quot;$&quot;* \(#,##0.00\);_(&quot;$&quot;* &quot;-&quot;??_);_(@_)"/>
    <numFmt numFmtId="43" formatCode="_(* #,##0.00_);_(* \(#,##0.00\);_(* &quot;-&quot;??_);_(@_)"/>
    <numFmt numFmtId="164" formatCode="&quot;Php&quot;#,##0_);\(&quot;Php&quot;#,##0\)"/>
    <numFmt numFmtId="165" formatCode="&quot;Php&quot;#,##0.00_);\(&quot;Php&quot;#,##0.00\)"/>
    <numFmt numFmtId="166" formatCode="_(&quot;Php&quot;* #,##0_);_(&quot;Php&quot;* \(#,##0\);_(&quot;Php&quot;* &quot;-&quot;_);_(@_)"/>
    <numFmt numFmtId="167" formatCode="0.00_)"/>
    <numFmt numFmtId="168" formatCode="General_)"/>
    <numFmt numFmtId="169" formatCode="0.0_)"/>
    <numFmt numFmtId="170" formatCode="#,##0.0_);\(#,##0.0\)"/>
    <numFmt numFmtId="171" formatCode="0_)"/>
    <numFmt numFmtId="172" formatCode="#,##0.0"/>
    <numFmt numFmtId="173" formatCode="_(* #,##0_);_(* \(#,##0\);_(* &quot;-&quot;??_);_(@_)"/>
    <numFmt numFmtId="174" formatCode="0_);\(0\)"/>
    <numFmt numFmtId="175" formatCode="0.0"/>
    <numFmt numFmtId="176" formatCode="0;[Red]0"/>
    <numFmt numFmtId="177" formatCode="#,##0;[Red]#,##0"/>
    <numFmt numFmtId="178" formatCode="_(* #,##0.0_);_(* \(#,##0.0\);_(* &quot;-&quot;?_);_(@_)"/>
    <numFmt numFmtId="179" formatCode="#,##0.0;[Red]#,##0.0"/>
    <numFmt numFmtId="180" formatCode="General\ "/>
    <numFmt numFmtId="181" formatCode="#,##0.0_);[Red]\(#,##0.0\)"/>
    <numFmt numFmtId="182" formatCode="\-"/>
    <numFmt numFmtId="183" formatCode="[$-3409]dd\-mmm\-yy;@"/>
  </numFmts>
  <fonts count="65">
    <font>
      <sz val="8"/>
      <name val="Helv"/>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MS Sans Serif"/>
      <family val="2"/>
    </font>
    <font>
      <sz val="10"/>
      <name val="Arial"/>
      <family val="2"/>
    </font>
    <font>
      <sz val="8"/>
      <name val="Helv"/>
    </font>
    <font>
      <sz val="10"/>
      <name val="Arial Narrow"/>
      <family val="2"/>
    </font>
    <font>
      <b/>
      <sz val="10"/>
      <name val="Arial Narrow"/>
      <family val="2"/>
    </font>
    <font>
      <sz val="9"/>
      <name val="Arial Narrow"/>
      <family val="2"/>
    </font>
    <font>
      <b/>
      <sz val="9"/>
      <name val="Arial Narrow"/>
      <family val="2"/>
    </font>
    <font>
      <b/>
      <i/>
      <sz val="9"/>
      <name val="Arial Narrow"/>
      <family val="2"/>
    </font>
    <font>
      <vertAlign val="superscript"/>
      <sz val="10"/>
      <name val="Arial Narrow"/>
      <family val="2"/>
    </font>
    <font>
      <b/>
      <i/>
      <sz val="10"/>
      <name val="Arial Narrow"/>
      <family val="2"/>
    </font>
    <font>
      <b/>
      <vertAlign val="superscript"/>
      <sz val="10"/>
      <name val="Arial Narrow"/>
      <family val="2"/>
    </font>
    <font>
      <i/>
      <sz val="9"/>
      <name val="Arial Narrow"/>
      <family val="2"/>
    </font>
    <font>
      <sz val="10"/>
      <name val="Courier"/>
      <family val="3"/>
    </font>
    <font>
      <sz val="10"/>
      <name val="Arial"/>
      <family val="2"/>
    </font>
    <font>
      <sz val="8"/>
      <name val="Arial"/>
      <family val="2"/>
    </font>
    <font>
      <u/>
      <sz val="10"/>
      <name val="Arial Narrow"/>
      <family val="2"/>
    </font>
    <font>
      <vertAlign val="superscript"/>
      <sz val="9"/>
      <name val="Arial Narrow"/>
      <family val="2"/>
    </font>
    <font>
      <sz val="8"/>
      <name val="Arial Narrow"/>
      <family val="2"/>
    </font>
    <font>
      <i/>
      <sz val="10"/>
      <name val="Arial Narrow"/>
      <family val="2"/>
    </font>
    <font>
      <sz val="11"/>
      <name val="Arial Narrow"/>
      <family val="2"/>
    </font>
    <font>
      <b/>
      <sz val="10"/>
      <name val="Arial"/>
      <family val="2"/>
    </font>
    <font>
      <sz val="10"/>
      <name val="Courier New"/>
      <family val="3"/>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Arial Narrow"/>
      <family val="2"/>
    </font>
    <font>
      <sz val="10"/>
      <color rgb="FFFF0000"/>
      <name val="Arial Narrow"/>
      <family val="2"/>
    </font>
    <font>
      <sz val="8"/>
      <color rgb="FFFF0000"/>
      <name val="Helv"/>
    </font>
    <font>
      <sz val="10"/>
      <color rgb="FF00B0F0"/>
      <name val="Arial Narrow"/>
      <family val="2"/>
    </font>
    <font>
      <b/>
      <sz val="10"/>
      <color theme="1"/>
      <name val="Arial Narrow"/>
      <family val="2"/>
    </font>
    <font>
      <i/>
      <sz val="10"/>
      <color theme="1"/>
      <name val="Arial Narrow"/>
      <family val="2"/>
    </font>
    <font>
      <b/>
      <i/>
      <sz val="9"/>
      <color theme="1"/>
      <name val="Arial Narrow"/>
      <family val="2"/>
    </font>
    <font>
      <b/>
      <sz val="9"/>
      <color theme="1"/>
      <name val="Arial Narrow"/>
      <family val="2"/>
    </font>
    <font>
      <sz val="9"/>
      <color theme="1"/>
      <name val="Arial Narrow"/>
      <family val="2"/>
    </font>
    <font>
      <i/>
      <sz val="9"/>
      <color theme="1"/>
      <name val="Arial Narrow"/>
      <family val="2"/>
    </font>
    <font>
      <sz val="8"/>
      <color theme="1"/>
      <name val="Helv"/>
    </font>
    <font>
      <b/>
      <sz val="11"/>
      <color theme="1"/>
      <name val="Arial Narrow"/>
      <family val="2"/>
    </font>
    <font>
      <sz val="11"/>
      <color theme="1"/>
      <name val="Arial Narrow"/>
      <family val="2"/>
    </font>
    <font>
      <sz val="8"/>
      <color theme="1"/>
      <name val="Arial Narrow"/>
      <family val="2"/>
    </font>
    <font>
      <b/>
      <sz val="8"/>
      <color theme="1"/>
      <name val="Helv"/>
    </font>
    <font>
      <b/>
      <vertAlign val="superscript"/>
      <sz val="10"/>
      <color theme="1"/>
      <name val="Arial Narrow"/>
      <family val="2"/>
    </font>
    <font>
      <vertAlign val="superscript"/>
      <sz val="9"/>
      <color theme="1"/>
      <name val="Arial Narrow"/>
      <family val="2"/>
    </font>
    <font>
      <vertAlign val="superscript"/>
      <sz val="10"/>
      <color theme="1"/>
      <name val="Arial Narrow"/>
      <family val="2"/>
    </font>
    <font>
      <b/>
      <vertAlign val="superscript"/>
      <sz val="9"/>
      <color theme="1"/>
      <name val="Arial Narrow"/>
      <family val="2"/>
    </font>
    <font>
      <vertAlign val="superscript"/>
      <sz val="10"/>
      <name val="Arial"/>
      <family val="2"/>
    </font>
    <font>
      <vertAlign val="superscript"/>
      <sz val="8"/>
      <name val="Helv"/>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s>
  <borders count="61">
    <border>
      <left/>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style="hair">
        <color indexed="64"/>
      </top>
      <bottom style="thin">
        <color indexed="64"/>
      </bottom>
      <diagonal/>
    </border>
    <border>
      <left/>
      <right/>
      <top style="hair">
        <color indexed="64"/>
      </top>
      <bottom style="hair">
        <color indexed="64"/>
      </bottom>
      <diagonal/>
    </border>
    <border>
      <left/>
      <right/>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hair">
        <color indexed="64"/>
      </right>
      <top style="hair">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hair">
        <color indexed="64"/>
      </right>
      <top style="hair">
        <color indexed="64"/>
      </top>
      <bottom style="thin">
        <color indexed="64"/>
      </bottom>
      <diagonal/>
    </border>
    <border>
      <left/>
      <right/>
      <top style="thin">
        <color indexed="64"/>
      </top>
      <bottom/>
      <diagonal/>
    </border>
    <border>
      <left/>
      <right/>
      <top style="hair">
        <color indexed="64"/>
      </top>
      <bottom style="thin">
        <color indexed="64"/>
      </bottom>
      <diagonal/>
    </border>
    <border>
      <left style="hair">
        <color indexed="64"/>
      </left>
      <right/>
      <top style="thin">
        <color indexed="64"/>
      </top>
      <bottom/>
      <diagonal/>
    </border>
    <border>
      <left/>
      <right style="thin">
        <color indexed="64"/>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hair">
        <color indexed="64"/>
      </left>
      <right/>
      <top/>
      <bottom style="thin">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hair">
        <color rgb="FF000000"/>
      </left>
      <right style="hair">
        <color rgb="FF000000"/>
      </right>
      <top style="hair">
        <color rgb="FF000000"/>
      </top>
      <bottom style="thin">
        <color rgb="FF000000"/>
      </bottom>
      <diagonal/>
    </border>
    <border>
      <left/>
      <right style="hair">
        <color rgb="FF000000"/>
      </right>
      <top style="thin">
        <color rgb="FF000000"/>
      </top>
      <bottom/>
      <diagonal/>
    </border>
    <border>
      <left/>
      <right style="hair">
        <color rgb="FF000000"/>
      </right>
      <top/>
      <bottom style="thin">
        <color rgb="FF000000"/>
      </bottom>
      <diagonal/>
    </border>
    <border>
      <left style="hair">
        <color rgb="FF000000"/>
      </left>
      <right style="hair">
        <color rgb="FF000000"/>
      </right>
      <top style="thin">
        <color rgb="FF000000"/>
      </top>
      <bottom/>
      <diagonal/>
    </border>
    <border>
      <left style="hair">
        <color rgb="FF000000"/>
      </left>
      <right style="hair">
        <color rgb="FF000000"/>
      </right>
      <top/>
      <bottom style="thin">
        <color rgb="FF000000"/>
      </bottom>
      <diagonal/>
    </border>
    <border>
      <left style="hair">
        <color rgb="FF000000"/>
      </left>
      <right/>
      <top style="thin">
        <color rgb="FF000000"/>
      </top>
      <bottom style="hair">
        <color rgb="FF000000"/>
      </bottom>
      <diagonal/>
    </border>
    <border>
      <left/>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top style="thin">
        <color rgb="FF000000"/>
      </top>
      <bottom/>
      <diagonal/>
    </border>
    <border>
      <left style="hair">
        <color rgb="FF000000"/>
      </left>
      <right/>
      <top/>
      <bottom style="thin">
        <color rgb="FF000000"/>
      </bottom>
      <diagonal/>
    </border>
    <border>
      <left/>
      <right/>
      <top/>
      <bottom style="hair">
        <color auto="1"/>
      </bottom>
      <diagonal/>
    </border>
    <border>
      <left/>
      <right style="hair">
        <color rgb="FF000000"/>
      </right>
      <top/>
      <bottom/>
      <diagonal/>
    </border>
    <border>
      <left style="hair">
        <color rgb="FF000000"/>
      </left>
      <right style="hair">
        <color rgb="FF000000"/>
      </right>
      <top/>
      <bottom/>
      <diagonal/>
    </border>
    <border>
      <left style="hair">
        <color rgb="FF000000"/>
      </left>
      <right style="hair">
        <color rgb="FF000000"/>
      </right>
      <top style="hair">
        <color rgb="FF000000"/>
      </top>
      <bottom/>
      <diagonal/>
    </border>
    <border>
      <left style="hair">
        <color rgb="FF000000"/>
      </left>
      <right/>
      <top/>
      <bottom/>
      <diagonal/>
    </border>
    <border>
      <left style="hair">
        <color rgb="FF000000"/>
      </left>
      <right style="hair">
        <color rgb="FF000000"/>
      </right>
      <top/>
      <bottom style="thin">
        <color indexed="64"/>
      </bottom>
      <diagonal/>
    </border>
    <border>
      <left style="hair">
        <color indexed="64"/>
      </left>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142">
    <xf numFmtId="167" fontId="0" fillId="0" borderId="0"/>
    <xf numFmtId="0" fontId="27" fillId="2" borderId="0" applyNumberFormat="0" applyBorder="0" applyAlignment="0" applyProtection="0"/>
    <xf numFmtId="0" fontId="27" fillId="3" borderId="0" applyNumberFormat="0" applyBorder="0" applyAlignment="0" applyProtection="0"/>
    <xf numFmtId="0" fontId="27" fillId="4" borderId="0" applyNumberFormat="0" applyBorder="0" applyAlignment="0" applyProtection="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28" fillId="25" borderId="0" applyNumberFormat="0" applyBorder="0" applyAlignment="0" applyProtection="0"/>
    <xf numFmtId="0" fontId="29" fillId="26" borderId="0" applyNumberFormat="0" applyBorder="0" applyAlignment="0" applyProtection="0"/>
    <xf numFmtId="0" fontId="30" fillId="27" borderId="28" applyNumberFormat="0" applyAlignment="0" applyProtection="0"/>
    <xf numFmtId="0" fontId="31" fillId="28" borderId="29" applyNumberFormat="0" applyAlignment="0" applyProtection="0"/>
    <xf numFmtId="40" fontId="5"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4" fontId="6" fillId="0" borderId="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6" fillId="0" borderId="0" applyFont="0" applyFill="0" applyBorder="0" applyAlignment="0" applyProtection="0"/>
    <xf numFmtId="43" fontId="27" fillId="0" borderId="0" applyFont="0" applyFill="0" applyBorder="0" applyAlignment="0" applyProtection="0"/>
    <xf numFmtId="43" fontId="18"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5" fontId="19" fillId="0" borderId="0" applyFill="0" applyBorder="0" applyAlignment="0" applyProtection="0"/>
    <xf numFmtId="44" fontId="6" fillId="0" borderId="0" applyFont="0" applyFill="0" applyBorder="0" applyAlignment="0" applyProtection="0"/>
    <xf numFmtId="0" fontId="32" fillId="0" borderId="0" applyNumberFormat="0" applyFill="0" applyBorder="0" applyAlignment="0" applyProtection="0"/>
    <xf numFmtId="0" fontId="33" fillId="29" borderId="0" applyNumberFormat="0" applyBorder="0" applyAlignment="0" applyProtection="0"/>
    <xf numFmtId="0" fontId="34" fillId="0" borderId="30" applyNumberFormat="0" applyFill="0" applyAlignment="0" applyProtection="0"/>
    <xf numFmtId="0" fontId="35" fillId="0" borderId="31" applyNumberFormat="0" applyFill="0" applyAlignment="0" applyProtection="0"/>
    <xf numFmtId="0" fontId="36" fillId="0" borderId="32" applyNumberFormat="0" applyFill="0" applyAlignment="0" applyProtection="0"/>
    <xf numFmtId="0" fontId="36" fillId="0" borderId="0" applyNumberFormat="0" applyFill="0" applyBorder="0" applyAlignment="0" applyProtection="0"/>
    <xf numFmtId="0" fontId="37" fillId="30" borderId="28" applyNumberFormat="0" applyAlignment="0" applyProtection="0"/>
    <xf numFmtId="0" fontId="38" fillId="0" borderId="33" applyNumberFormat="0" applyFill="0" applyAlignment="0" applyProtection="0"/>
    <xf numFmtId="0" fontId="39" fillId="31" borderId="0" applyNumberFormat="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167" fontId="7" fillId="0" borderId="0"/>
    <xf numFmtId="0" fontId="6" fillId="0" borderId="0"/>
    <xf numFmtId="0" fontId="27" fillId="0" borderId="0"/>
    <xf numFmtId="0" fontId="27" fillId="0" borderId="0"/>
    <xf numFmtId="0" fontId="27" fillId="0" borderId="0"/>
    <xf numFmtId="0" fontId="27" fillId="0" borderId="0"/>
    <xf numFmtId="0" fontId="27" fillId="0" borderId="0"/>
    <xf numFmtId="0" fontId="6" fillId="0" borderId="0"/>
    <xf numFmtId="0" fontId="27" fillId="0" borderId="0"/>
    <xf numFmtId="0" fontId="27" fillId="0" borderId="0"/>
    <xf numFmtId="0" fontId="27" fillId="0" borderId="0"/>
    <xf numFmtId="168" fontId="17" fillId="0" borderId="0"/>
    <xf numFmtId="0" fontId="27" fillId="0" borderId="0"/>
    <xf numFmtId="176" fontId="26" fillId="0" borderId="0"/>
    <xf numFmtId="168" fontId="17" fillId="0" borderId="0" applyNumberFormat="0"/>
    <xf numFmtId="0" fontId="27" fillId="0" borderId="0"/>
    <xf numFmtId="0" fontId="18" fillId="0" borderId="0"/>
    <xf numFmtId="0" fontId="27" fillId="0" borderId="0"/>
    <xf numFmtId="0" fontId="6" fillId="0" borderId="0"/>
    <xf numFmtId="0" fontId="27" fillId="0" borderId="0"/>
    <xf numFmtId="0" fontId="6" fillId="0" borderId="0"/>
    <xf numFmtId="166" fontId="19" fillId="0" borderId="0"/>
    <xf numFmtId="166" fontId="19" fillId="0" borderId="0"/>
    <xf numFmtId="0" fontId="27" fillId="32" borderId="34" applyNumberFormat="0" applyFont="0" applyAlignment="0" applyProtection="0"/>
    <xf numFmtId="0" fontId="27" fillId="32" borderId="34" applyNumberFormat="0" applyFont="0" applyAlignment="0" applyProtection="0"/>
    <xf numFmtId="0" fontId="27" fillId="32" borderId="34" applyNumberFormat="0" applyFont="0" applyAlignment="0" applyProtection="0"/>
    <xf numFmtId="0" fontId="27" fillId="32" borderId="34" applyNumberFormat="0" applyFont="0" applyAlignment="0" applyProtection="0"/>
    <xf numFmtId="0" fontId="27" fillId="32" borderId="34" applyNumberFormat="0" applyFont="0" applyAlignment="0" applyProtection="0"/>
    <xf numFmtId="0" fontId="27" fillId="32" borderId="34" applyNumberFormat="0" applyFont="0" applyAlignment="0" applyProtection="0"/>
    <xf numFmtId="0" fontId="27" fillId="32" borderId="34" applyNumberFormat="0" applyFont="0" applyAlignment="0" applyProtection="0"/>
    <xf numFmtId="0" fontId="27" fillId="32" borderId="34" applyNumberFormat="0" applyFont="0" applyAlignment="0" applyProtection="0"/>
    <xf numFmtId="0" fontId="27" fillId="32" borderId="34" applyNumberFormat="0" applyFont="0" applyAlignment="0" applyProtection="0"/>
    <xf numFmtId="0" fontId="40" fillId="27" borderId="35" applyNumberFormat="0" applyAlignment="0" applyProtection="0"/>
    <xf numFmtId="0" fontId="41" fillId="0" borderId="0" applyNumberFormat="0" applyFill="0" applyBorder="0" applyAlignment="0" applyProtection="0"/>
    <xf numFmtId="0" fontId="42" fillId="0" borderId="36" applyNumberFormat="0" applyFill="0" applyAlignment="0" applyProtection="0"/>
    <xf numFmtId="0" fontId="43" fillId="0" borderId="0" applyNumberFormat="0" applyFill="0" applyBorder="0" applyAlignment="0" applyProtection="0"/>
    <xf numFmtId="0" fontId="4" fillId="0" borderId="0"/>
    <xf numFmtId="0" fontId="3" fillId="0" borderId="0"/>
    <xf numFmtId="0" fontId="6" fillId="0" borderId="0"/>
    <xf numFmtId="0" fontId="3" fillId="0" borderId="0"/>
    <xf numFmtId="0" fontId="3"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6" fillId="0" borderId="0"/>
    <xf numFmtId="43" fontId="6" fillId="0" borderId="0" applyFont="0" applyFill="0" applyBorder="0" applyAlignment="0" applyProtection="0"/>
  </cellStyleXfs>
  <cellXfs count="822">
    <xf numFmtId="167" fontId="0" fillId="0" borderId="0" xfId="0"/>
    <xf numFmtId="167" fontId="8" fillId="0" borderId="0" xfId="0" applyFont="1"/>
    <xf numFmtId="167" fontId="8" fillId="0" borderId="0" xfId="0" applyFont="1" applyAlignment="1">
      <alignment vertical="center"/>
    </xf>
    <xf numFmtId="167" fontId="9" fillId="0" borderId="0" xfId="0" applyFont="1" applyAlignment="1">
      <alignment vertical="center"/>
    </xf>
    <xf numFmtId="37" fontId="8" fillId="0" borderId="0" xfId="0" applyNumberFormat="1" applyFont="1" applyAlignment="1">
      <alignment vertical="center"/>
    </xf>
    <xf numFmtId="167" fontId="10" fillId="0" borderId="0" xfId="0" applyFont="1" applyAlignment="1">
      <alignment horizontal="left" vertical="center" indent="4"/>
    </xf>
    <xf numFmtId="167" fontId="10" fillId="0" borderId="0" xfId="0" applyFont="1" applyAlignment="1">
      <alignment horizontal="left" vertical="center" indent="5"/>
    </xf>
    <xf numFmtId="168" fontId="8" fillId="0" borderId="0" xfId="79" applyFont="1"/>
    <xf numFmtId="167" fontId="9" fillId="0" borderId="0" xfId="0" applyFont="1" applyAlignment="1">
      <alignment horizontal="left" vertical="center"/>
    </xf>
    <xf numFmtId="167" fontId="8" fillId="0" borderId="5" xfId="0" applyFont="1" applyBorder="1" applyAlignment="1">
      <alignment horizontal="center" vertical="center"/>
    </xf>
    <xf numFmtId="3" fontId="8" fillId="0" borderId="0" xfId="0" applyNumberFormat="1" applyFont="1"/>
    <xf numFmtId="167" fontId="8" fillId="0" borderId="0" xfId="0" applyFont="1" applyAlignment="1">
      <alignment horizontal="left"/>
    </xf>
    <xf numFmtId="3" fontId="8" fillId="0" borderId="0" xfId="0" applyNumberFormat="1" applyFont="1" applyAlignment="1">
      <alignment horizontal="right"/>
    </xf>
    <xf numFmtId="3" fontId="44" fillId="0" borderId="0" xfId="29" applyNumberFormat="1" applyFont="1" applyFill="1" applyAlignment="1"/>
    <xf numFmtId="40" fontId="8" fillId="0" borderId="0" xfId="50" applyNumberFormat="1" applyFont="1" applyFill="1" applyBorder="1" applyAlignment="1" applyProtection="1">
      <alignment vertical="center"/>
    </xf>
    <xf numFmtId="167" fontId="8" fillId="0" borderId="0" xfId="0" applyFont="1" applyAlignment="1">
      <alignment horizontal="left" vertical="center"/>
    </xf>
    <xf numFmtId="3" fontId="8" fillId="0" borderId="0" xfId="79" applyNumberFormat="1" applyFont="1" applyAlignment="1">
      <alignment horizontal="right"/>
    </xf>
    <xf numFmtId="0" fontId="8" fillId="0" borderId="0" xfId="0" applyNumberFormat="1" applyFont="1"/>
    <xf numFmtId="3" fontId="8" fillId="0" borderId="0" xfId="79" applyNumberFormat="1" applyFont="1" applyAlignment="1">
      <alignment horizontal="right" vertical="center"/>
    </xf>
    <xf numFmtId="167" fontId="8" fillId="0" borderId="0" xfId="0" applyFont="1" applyAlignment="1">
      <alignment vertical="center" wrapText="1"/>
    </xf>
    <xf numFmtId="167" fontId="9" fillId="0" borderId="0" xfId="0" applyFont="1" applyAlignment="1">
      <alignment horizontal="center" vertical="center"/>
    </xf>
    <xf numFmtId="167" fontId="10" fillId="0" borderId="0" xfId="0" applyFont="1"/>
    <xf numFmtId="167" fontId="10" fillId="0" borderId="0" xfId="0" applyFont="1" applyAlignment="1">
      <alignment vertical="center"/>
    </xf>
    <xf numFmtId="167" fontId="10" fillId="0" borderId="0" xfId="0" applyFont="1" applyAlignment="1">
      <alignment horizontal="left" vertical="center"/>
    </xf>
    <xf numFmtId="3" fontId="44" fillId="0" borderId="0" xfId="29" applyNumberFormat="1" applyFont="1" applyFill="1" applyBorder="1" applyAlignment="1"/>
    <xf numFmtId="0" fontId="11" fillId="0" borderId="0" xfId="71" applyFont="1" applyAlignment="1">
      <alignment horizontal="left"/>
    </xf>
    <xf numFmtId="0" fontId="9" fillId="0" borderId="0" xfId="71" applyFont="1" applyAlignment="1">
      <alignment horizontal="left"/>
    </xf>
    <xf numFmtId="3" fontId="8" fillId="0" borderId="0" xfId="29" applyNumberFormat="1" applyFont="1" applyFill="1" applyAlignment="1"/>
    <xf numFmtId="0" fontId="8" fillId="0" borderId="0" xfId="69" applyFont="1"/>
    <xf numFmtId="0" fontId="9" fillId="0" borderId="7" xfId="69" applyFont="1" applyBorder="1" applyAlignment="1">
      <alignment horizontal="center" vertical="center" wrapText="1"/>
    </xf>
    <xf numFmtId="3" fontId="8" fillId="0" borderId="0" xfId="69" applyNumberFormat="1" applyFont="1" applyAlignment="1">
      <alignment horizontal="right"/>
    </xf>
    <xf numFmtId="0" fontId="10" fillId="0" borderId="0" xfId="69" applyFont="1"/>
    <xf numFmtId="0" fontId="9" fillId="0" borderId="0" xfId="69" applyFont="1"/>
    <xf numFmtId="168" fontId="8" fillId="0" borderId="0" xfId="69" applyNumberFormat="1" applyFont="1"/>
    <xf numFmtId="168" fontId="10" fillId="0" borderId="0" xfId="69" applyNumberFormat="1" applyFont="1" applyAlignment="1">
      <alignment horizontal="left" vertical="center"/>
    </xf>
    <xf numFmtId="177" fontId="8" fillId="0" borderId="0" xfId="0" applyNumberFormat="1" applyFont="1"/>
    <xf numFmtId="176" fontId="8" fillId="0" borderId="0" xfId="0" applyNumberFormat="1" applyFont="1" applyAlignment="1">
      <alignment vertical="center"/>
    </xf>
    <xf numFmtId="167" fontId="8" fillId="0" borderId="1" xfId="0" applyFont="1" applyBorder="1" applyAlignment="1">
      <alignment vertical="center"/>
    </xf>
    <xf numFmtId="167" fontId="8" fillId="0" borderId="1" xfId="0" applyFont="1" applyBorder="1"/>
    <xf numFmtId="0" fontId="10" fillId="0" borderId="0" xfId="68" applyNumberFormat="1" applyFont="1" applyAlignment="1">
      <alignment horizontal="left" indent="4"/>
    </xf>
    <xf numFmtId="0" fontId="10" fillId="0" borderId="0" xfId="68" applyNumberFormat="1" applyFont="1" applyAlignment="1">
      <alignment horizontal="left" indent="5"/>
    </xf>
    <xf numFmtId="0" fontId="10" fillId="0" borderId="0" xfId="0" applyNumberFormat="1" applyFont="1" applyAlignment="1">
      <alignment horizontal="left" indent="5"/>
    </xf>
    <xf numFmtId="177" fontId="8" fillId="0" borderId="0" xfId="28" applyNumberFormat="1" applyFont="1" applyFill="1" applyBorder="1" applyAlignment="1" applyProtection="1">
      <alignment horizontal="right"/>
    </xf>
    <xf numFmtId="179" fontId="8" fillId="0" borderId="0" xfId="28" applyNumberFormat="1" applyFont="1" applyFill="1" applyBorder="1" applyAlignment="1" applyProtection="1">
      <alignment horizontal="right"/>
    </xf>
    <xf numFmtId="168" fontId="10" fillId="0" borderId="0" xfId="79" applyFont="1"/>
    <xf numFmtId="167" fontId="9" fillId="0" borderId="7" xfId="0" applyFont="1" applyBorder="1" applyAlignment="1">
      <alignment horizontal="center" vertical="center"/>
    </xf>
    <xf numFmtId="167" fontId="8" fillId="0" borderId="0" xfId="0" applyFont="1" applyAlignment="1">
      <alignment horizontal="center"/>
    </xf>
    <xf numFmtId="167" fontId="8" fillId="0" borderId="0" xfId="0" applyFont="1" applyAlignment="1">
      <alignment horizontal="center" vertical="center"/>
    </xf>
    <xf numFmtId="3" fontId="8" fillId="0" borderId="0" xfId="0" applyNumberFormat="1" applyFont="1" applyAlignment="1">
      <alignment vertical="center"/>
    </xf>
    <xf numFmtId="3" fontId="8" fillId="0" borderId="0" xfId="0" applyNumberFormat="1" applyFont="1" applyAlignment="1">
      <alignment horizontal="right" vertical="center" wrapText="1"/>
    </xf>
    <xf numFmtId="3" fontId="8" fillId="0" borderId="0" xfId="0" applyNumberFormat="1" applyFont="1" applyAlignment="1">
      <alignment horizontal="left" vertical="center" wrapText="1"/>
    </xf>
    <xf numFmtId="3" fontId="8" fillId="0" borderId="0" xfId="0" applyNumberFormat="1" applyFont="1" applyAlignment="1">
      <alignment horizontal="right" vertical="center"/>
    </xf>
    <xf numFmtId="177" fontId="8" fillId="0" borderId="1" xfId="0" applyNumberFormat="1" applyFont="1" applyBorder="1"/>
    <xf numFmtId="167" fontId="10" fillId="0" borderId="0" xfId="0" applyFont="1" applyAlignment="1">
      <alignment horizontal="left"/>
    </xf>
    <xf numFmtId="177" fontId="8" fillId="0" borderId="0" xfId="0" applyNumberFormat="1" applyFont="1" applyAlignment="1">
      <alignment horizontal="right"/>
    </xf>
    <xf numFmtId="167" fontId="10" fillId="0" borderId="0" xfId="0" applyFont="1" applyAlignment="1">
      <alignment horizontal="left" vertical="center" indent="1"/>
    </xf>
    <xf numFmtId="177" fontId="8" fillId="0" borderId="0" xfId="28" applyNumberFormat="1" applyFont="1" applyFill="1" applyAlignment="1">
      <alignment horizontal="right" wrapText="1"/>
    </xf>
    <xf numFmtId="177" fontId="8" fillId="0" borderId="0" xfId="28" applyNumberFormat="1" applyFont="1" applyFill="1" applyAlignment="1">
      <alignment horizontal="right"/>
    </xf>
    <xf numFmtId="177" fontId="8" fillId="0" borderId="0" xfId="28" applyNumberFormat="1" applyFont="1" applyFill="1" applyBorder="1" applyAlignment="1">
      <alignment wrapText="1"/>
    </xf>
    <xf numFmtId="177" fontId="8" fillId="0" borderId="0" xfId="28" applyNumberFormat="1" applyFont="1" applyFill="1" applyBorder="1" applyAlignment="1">
      <alignment horizontal="right"/>
    </xf>
    <xf numFmtId="0" fontId="10" fillId="0" borderId="0" xfId="68" applyNumberFormat="1" applyFont="1" applyAlignment="1">
      <alignment horizontal="left" indent="1"/>
    </xf>
    <xf numFmtId="0" fontId="10" fillId="0" borderId="0" xfId="86" applyFont="1"/>
    <xf numFmtId="168" fontId="10" fillId="0" borderId="0" xfId="79" applyFont="1" applyAlignment="1">
      <alignment horizontal="left"/>
    </xf>
    <xf numFmtId="3" fontId="8" fillId="0" borderId="0" xfId="40" applyNumberFormat="1" applyFont="1" applyFill="1" applyAlignment="1">
      <alignment horizontal="right"/>
    </xf>
    <xf numFmtId="167" fontId="7" fillId="0" borderId="0" xfId="0" applyFont="1"/>
    <xf numFmtId="177" fontId="8" fillId="0" borderId="5" xfId="28" applyNumberFormat="1" applyFont="1" applyFill="1" applyBorder="1" applyAlignment="1">
      <alignment horizontal="right" vertical="center"/>
    </xf>
    <xf numFmtId="177" fontId="8" fillId="0" borderId="0" xfId="28" applyNumberFormat="1" applyFont="1" applyFill="1" applyBorder="1" applyAlignment="1">
      <alignment horizontal="right" vertical="center"/>
    </xf>
    <xf numFmtId="177" fontId="8" fillId="0" borderId="0" xfId="28" applyNumberFormat="1" applyFont="1" applyFill="1" applyAlignment="1"/>
    <xf numFmtId="177" fontId="8" fillId="0" borderId="0" xfId="28" applyNumberFormat="1" applyFont="1" applyFill="1" applyBorder="1" applyAlignment="1" applyProtection="1"/>
    <xf numFmtId="177" fontId="44" fillId="0" borderId="0" xfId="0" applyNumberFormat="1" applyFont="1"/>
    <xf numFmtId="0" fontId="8" fillId="0" borderId="0" xfId="75" applyFont="1"/>
    <xf numFmtId="168" fontId="8" fillId="0" borderId="0" xfId="75" applyNumberFormat="1" applyFont="1"/>
    <xf numFmtId="0" fontId="9" fillId="0" borderId="0" xfId="75" applyFont="1"/>
    <xf numFmtId="167" fontId="46" fillId="0" borderId="0" xfId="0" applyFont="1"/>
    <xf numFmtId="1" fontId="9" fillId="0" borderId="2" xfId="40" applyNumberFormat="1" applyFont="1" applyFill="1" applyBorder="1" applyAlignment="1" applyProtection="1">
      <alignment horizontal="center" vertical="center" wrapText="1"/>
    </xf>
    <xf numFmtId="1" fontId="9" fillId="0" borderId="8" xfId="40" applyNumberFormat="1" applyFont="1" applyFill="1" applyBorder="1" applyAlignment="1" applyProtection="1">
      <alignment horizontal="center" vertical="center" wrapText="1"/>
    </xf>
    <xf numFmtId="168" fontId="8" fillId="0" borderId="0" xfId="82" applyFont="1" applyAlignment="1">
      <alignment horizontal="left" indent="1"/>
    </xf>
    <xf numFmtId="3" fontId="8" fillId="0" borderId="0" xfId="82" applyNumberFormat="1" applyFont="1" applyAlignment="1">
      <alignment horizontal="right"/>
    </xf>
    <xf numFmtId="0" fontId="8" fillId="0" borderId="0" xfId="75" applyFont="1" applyAlignment="1">
      <alignment horizontal="left"/>
    </xf>
    <xf numFmtId="1" fontId="9" fillId="0" borderId="10" xfId="75" applyNumberFormat="1" applyFont="1" applyBorder="1" applyAlignment="1">
      <alignment horizontal="center" vertical="center"/>
    </xf>
    <xf numFmtId="1" fontId="8" fillId="0" borderId="0" xfId="75" applyNumberFormat="1" applyFont="1" applyAlignment="1">
      <alignment horizontal="center" vertical="center"/>
    </xf>
    <xf numFmtId="3" fontId="12" fillId="0" borderId="0" xfId="75" applyNumberFormat="1" applyFont="1"/>
    <xf numFmtId="0" fontId="12" fillId="0" borderId="0" xfId="75" applyFont="1" applyAlignment="1">
      <alignment horizontal="left"/>
    </xf>
    <xf numFmtId="3" fontId="8" fillId="0" borderId="0" xfId="75" applyNumberFormat="1" applyFont="1"/>
    <xf numFmtId="3" fontId="8" fillId="0" borderId="1" xfId="75" applyNumberFormat="1" applyFont="1" applyBorder="1"/>
    <xf numFmtId="3" fontId="8" fillId="0" borderId="0" xfId="29" applyNumberFormat="1" applyFont="1" applyFill="1" applyBorder="1" applyAlignment="1"/>
    <xf numFmtId="171" fontId="9" fillId="0" borderId="8" xfId="0" quotePrefix="1" applyNumberFormat="1" applyFont="1" applyBorder="1" applyAlignment="1">
      <alignment horizontal="center" vertical="center"/>
    </xf>
    <xf numFmtId="167" fontId="22" fillId="0" borderId="0" xfId="0" applyFont="1"/>
    <xf numFmtId="171" fontId="0" fillId="0" borderId="0" xfId="0" applyNumberFormat="1"/>
    <xf numFmtId="0" fontId="8" fillId="0" borderId="0" xfId="84" applyFont="1" applyAlignment="1">
      <alignment horizontal="left" wrapText="1"/>
    </xf>
    <xf numFmtId="3" fontId="8" fillId="0" borderId="0" xfId="69" applyNumberFormat="1" applyFont="1"/>
    <xf numFmtId="167" fontId="0" fillId="0" borderId="1" xfId="0" applyBorder="1"/>
    <xf numFmtId="0" fontId="9" fillId="0" borderId="0" xfId="69" applyFont="1" applyAlignment="1">
      <alignment horizontal="center" vertical="center"/>
    </xf>
    <xf numFmtId="0" fontId="9" fillId="0" borderId="8" xfId="69" applyFont="1" applyBorder="1" applyAlignment="1">
      <alignment horizontal="center" vertical="center"/>
    </xf>
    <xf numFmtId="0" fontId="9" fillId="0" borderId="13" xfId="69" applyFont="1" applyBorder="1" applyAlignment="1">
      <alignment horizontal="center" vertical="center" wrapText="1"/>
    </xf>
    <xf numFmtId="0" fontId="8" fillId="0" borderId="1" xfId="69" applyFont="1" applyBorder="1"/>
    <xf numFmtId="167" fontId="7" fillId="0" borderId="1" xfId="0" applyFont="1" applyBorder="1"/>
    <xf numFmtId="0" fontId="10" fillId="0" borderId="0" xfId="69" applyFont="1" applyAlignment="1">
      <alignment horizontal="left"/>
    </xf>
    <xf numFmtId="3" fontId="10" fillId="0" borderId="0" xfId="69" applyNumberFormat="1" applyFont="1"/>
    <xf numFmtId="168" fontId="10" fillId="0" borderId="0" xfId="69" applyNumberFormat="1" applyFont="1"/>
    <xf numFmtId="3" fontId="10" fillId="0" borderId="0" xfId="69" applyNumberFormat="1" applyFont="1" applyAlignment="1">
      <alignment horizontal="right"/>
    </xf>
    <xf numFmtId="3" fontId="45" fillId="0" borderId="0" xfId="0" applyNumberFormat="1" applyFont="1"/>
    <xf numFmtId="0" fontId="10" fillId="0" borderId="0" xfId="75" applyFont="1"/>
    <xf numFmtId="168" fontId="10" fillId="0" borderId="0" xfId="75" applyNumberFormat="1" applyFont="1"/>
    <xf numFmtId="0" fontId="10" fillId="0" borderId="0" xfId="75" applyFont="1" applyAlignment="1">
      <alignment vertical="center"/>
    </xf>
    <xf numFmtId="0" fontId="9" fillId="0" borderId="8" xfId="69" applyFont="1" applyBorder="1" applyAlignment="1">
      <alignment horizontal="center" vertical="center" wrapText="1"/>
    </xf>
    <xf numFmtId="167" fontId="8" fillId="0" borderId="0" xfId="0" applyFont="1" applyAlignment="1">
      <alignment horizontal="left" indent="1"/>
    </xf>
    <xf numFmtId="3" fontId="8" fillId="0" borderId="0" xfId="79" applyNumberFormat="1" applyFont="1"/>
    <xf numFmtId="1" fontId="8" fillId="0" borderId="1" xfId="40" applyNumberFormat="1" applyFont="1" applyFill="1" applyBorder="1" applyAlignment="1">
      <alignment horizontal="center"/>
    </xf>
    <xf numFmtId="1" fontId="8" fillId="0" borderId="0" xfId="40" applyNumberFormat="1" applyFont="1" applyFill="1" applyBorder="1" applyAlignment="1">
      <alignment horizontal="center"/>
    </xf>
    <xf numFmtId="168" fontId="8" fillId="0" borderId="1" xfId="82" applyFont="1" applyBorder="1"/>
    <xf numFmtId="167" fontId="8" fillId="0" borderId="0" xfId="0" applyFont="1" applyAlignment="1">
      <alignment horizontal="left" vertical="center" wrapText="1"/>
    </xf>
    <xf numFmtId="177" fontId="20" fillId="0" borderId="1" xfId="28" applyNumberFormat="1" applyFont="1" applyFill="1" applyBorder="1" applyAlignment="1">
      <alignment wrapText="1"/>
    </xf>
    <xf numFmtId="3" fontId="8" fillId="0" borderId="0" xfId="0" applyNumberFormat="1" applyFont="1" applyAlignment="1">
      <alignment wrapText="1"/>
    </xf>
    <xf numFmtId="1" fontId="9" fillId="0" borderId="8" xfId="75" applyNumberFormat="1" applyFont="1" applyBorder="1" applyAlignment="1">
      <alignment horizontal="center" vertical="center"/>
    </xf>
    <xf numFmtId="0" fontId="8" fillId="0" borderId="1" xfId="75" applyFont="1" applyBorder="1"/>
    <xf numFmtId="0" fontId="8" fillId="0" borderId="0" xfId="71" applyFont="1"/>
    <xf numFmtId="0" fontId="9" fillId="0" borderId="8" xfId="75" applyFont="1" applyBorder="1" applyAlignment="1">
      <alignment horizontal="center" vertical="center"/>
    </xf>
    <xf numFmtId="0" fontId="9" fillId="0" borderId="0" xfId="75" applyFont="1" applyAlignment="1">
      <alignment horizontal="center" vertical="center"/>
    </xf>
    <xf numFmtId="3" fontId="8" fillId="0" borderId="0" xfId="40" applyNumberFormat="1" applyFont="1" applyFill="1" applyBorder="1" applyAlignment="1">
      <alignment horizontal="right"/>
    </xf>
    <xf numFmtId="3" fontId="8" fillId="0" borderId="1" xfId="75" applyNumberFormat="1" applyFont="1" applyBorder="1" applyAlignment="1">
      <alignment horizontal="right"/>
    </xf>
    <xf numFmtId="168" fontId="9" fillId="0" borderId="10" xfId="75" applyNumberFormat="1" applyFont="1" applyBorder="1" applyAlignment="1">
      <alignment horizontal="center" vertical="center" wrapText="1"/>
    </xf>
    <xf numFmtId="168" fontId="9" fillId="0" borderId="0" xfId="75" applyNumberFormat="1" applyFont="1" applyAlignment="1">
      <alignment horizontal="center" vertical="center" wrapText="1"/>
    </xf>
    <xf numFmtId="3" fontId="8" fillId="0" borderId="0" xfId="75" applyNumberFormat="1" applyFont="1" applyAlignment="1">
      <alignment horizontal="left" indent="2"/>
    </xf>
    <xf numFmtId="3" fontId="8" fillId="0" borderId="0" xfId="75" applyNumberFormat="1" applyFont="1" applyAlignment="1">
      <alignment horizontal="left" indent="3"/>
    </xf>
    <xf numFmtId="3" fontId="12" fillId="0" borderId="0" xfId="75" applyNumberFormat="1" applyFont="1" applyAlignment="1">
      <alignment horizontal="right"/>
    </xf>
    <xf numFmtId="168" fontId="10" fillId="0" borderId="0" xfId="75" applyNumberFormat="1" applyFont="1" applyAlignment="1">
      <alignment horizontal="left" vertical="center"/>
    </xf>
    <xf numFmtId="3" fontId="10" fillId="0" borderId="0" xfId="75" applyNumberFormat="1" applyFont="1"/>
    <xf numFmtId="3" fontId="23" fillId="0" borderId="0" xfId="75" applyNumberFormat="1" applyFont="1"/>
    <xf numFmtId="177" fontId="8" fillId="0" borderId="5" xfId="28" applyNumberFormat="1" applyFont="1" applyFill="1" applyBorder="1" applyAlignment="1">
      <alignment horizontal="right" vertical="center" wrapText="1"/>
    </xf>
    <xf numFmtId="179" fontId="8" fillId="0" borderId="0" xfId="28" applyNumberFormat="1" applyFont="1" applyFill="1" applyAlignment="1">
      <alignment horizontal="right"/>
    </xf>
    <xf numFmtId="179" fontId="8" fillId="0" borderId="0" xfId="28" applyNumberFormat="1" applyFont="1" applyFill="1" applyBorder="1" applyAlignment="1">
      <alignment horizontal="right"/>
    </xf>
    <xf numFmtId="0" fontId="8" fillId="0" borderId="0" xfId="75" applyFont="1" applyAlignment="1">
      <alignment horizontal="left" indent="1"/>
    </xf>
    <xf numFmtId="0" fontId="8" fillId="0" borderId="0" xfId="75" applyFont="1" applyAlignment="1">
      <alignment horizontal="center" vertical="center"/>
    </xf>
    <xf numFmtId="3" fontId="23" fillId="0" borderId="0" xfId="75" applyNumberFormat="1" applyFont="1" applyAlignment="1">
      <alignment horizontal="right"/>
    </xf>
    <xf numFmtId="174" fontId="9" fillId="0" borderId="8" xfId="51" applyNumberFormat="1" applyFont="1" applyFill="1" applyBorder="1" applyAlignment="1">
      <alignment horizontal="center" vertical="center"/>
    </xf>
    <xf numFmtId="1" fontId="8" fillId="0" borderId="0" xfId="75" applyNumberFormat="1" applyFont="1"/>
    <xf numFmtId="3" fontId="44" fillId="0" borderId="11" xfId="40" applyNumberFormat="1" applyFont="1" applyFill="1" applyBorder="1" applyAlignment="1">
      <alignment horizontal="right" vertical="center"/>
    </xf>
    <xf numFmtId="0" fontId="9" fillId="0" borderId="0" xfId="75" applyFont="1" applyAlignment="1">
      <alignment vertical="top"/>
    </xf>
    <xf numFmtId="1" fontId="9" fillId="0" borderId="2" xfId="75" applyNumberFormat="1" applyFont="1" applyBorder="1" applyAlignment="1">
      <alignment horizontal="center" vertical="center"/>
    </xf>
    <xf numFmtId="1" fontId="9" fillId="0" borderId="0" xfId="75" applyNumberFormat="1" applyFont="1" applyAlignment="1">
      <alignment horizontal="center" vertical="center"/>
    </xf>
    <xf numFmtId="3" fontId="44" fillId="0" borderId="0" xfId="40" applyNumberFormat="1" applyFont="1" applyFill="1" applyAlignment="1">
      <alignment horizontal="right"/>
    </xf>
    <xf numFmtId="3" fontId="44" fillId="0" borderId="0" xfId="40" applyNumberFormat="1" applyFont="1" applyFill="1" applyBorder="1" applyAlignment="1">
      <alignment horizontal="right"/>
    </xf>
    <xf numFmtId="3" fontId="44" fillId="0" borderId="0" xfId="40" applyNumberFormat="1" applyFont="1" applyFill="1" applyBorder="1" applyAlignment="1">
      <alignment horizontal="right" vertical="center"/>
    </xf>
    <xf numFmtId="3" fontId="44" fillId="0" borderId="0" xfId="0" applyNumberFormat="1" applyFont="1"/>
    <xf numFmtId="3" fontId="8" fillId="0" borderId="0" xfId="71" applyNumberFormat="1" applyFont="1"/>
    <xf numFmtId="167" fontId="8" fillId="0" borderId="6" xfId="0" applyFont="1" applyBorder="1" applyAlignment="1">
      <alignment horizontal="left" vertical="center"/>
    </xf>
    <xf numFmtId="167" fontId="8" fillId="0" borderId="5" xfId="0" applyFont="1" applyBorder="1" applyAlignment="1">
      <alignment horizontal="left" vertical="center"/>
    </xf>
    <xf numFmtId="3" fontId="8" fillId="0" borderId="0" xfId="75" applyNumberFormat="1" applyFont="1" applyAlignment="1">
      <alignment horizontal="right"/>
    </xf>
    <xf numFmtId="0" fontId="9" fillId="0" borderId="2" xfId="69" applyFont="1" applyBorder="1" applyAlignment="1">
      <alignment horizontal="center" vertical="center" wrapText="1"/>
    </xf>
    <xf numFmtId="0" fontId="9" fillId="0" borderId="0" xfId="69" applyFont="1" applyAlignment="1">
      <alignment horizontal="center" vertical="center" wrapText="1"/>
    </xf>
    <xf numFmtId="0" fontId="8" fillId="0" borderId="0" xfId="69" applyFont="1" applyAlignment="1">
      <alignment horizontal="left" indent="1"/>
    </xf>
    <xf numFmtId="3" fontId="8" fillId="0" borderId="1" xfId="69" applyNumberFormat="1" applyFont="1" applyBorder="1"/>
    <xf numFmtId="1" fontId="9" fillId="0" borderId="2" xfId="40" applyNumberFormat="1" applyFont="1" applyFill="1" applyBorder="1" applyAlignment="1" applyProtection="1">
      <alignment horizontal="center" vertical="center"/>
    </xf>
    <xf numFmtId="1" fontId="9" fillId="0" borderId="8" xfId="40" applyNumberFormat="1" applyFont="1" applyFill="1" applyBorder="1" applyAlignment="1" applyProtection="1">
      <alignment horizontal="center" vertical="center"/>
    </xf>
    <xf numFmtId="1" fontId="9" fillId="0" borderId="0" xfId="40" applyNumberFormat="1" applyFont="1" applyFill="1" applyBorder="1" applyAlignment="1" applyProtection="1">
      <alignment horizontal="center" vertical="center"/>
    </xf>
    <xf numFmtId="177" fontId="8" fillId="0" borderId="0" xfId="28" applyNumberFormat="1" applyFont="1" applyFill="1" applyAlignment="1">
      <alignment horizontal="left"/>
    </xf>
    <xf numFmtId="177" fontId="8" fillId="0" borderId="0" xfId="28" applyNumberFormat="1" applyFont="1" applyFill="1" applyAlignment="1">
      <alignment horizontal="left" wrapText="1"/>
    </xf>
    <xf numFmtId="167" fontId="8" fillId="0" borderId="0" xfId="0" applyFont="1" applyAlignment="1">
      <alignment wrapText="1"/>
    </xf>
    <xf numFmtId="171" fontId="8" fillId="0" borderId="0" xfId="0" applyNumberFormat="1" applyFont="1"/>
    <xf numFmtId="167" fontId="8" fillId="0" borderId="0" xfId="0" applyFont="1" applyAlignment="1">
      <alignment horizontal="left" wrapText="1"/>
    </xf>
    <xf numFmtId="167" fontId="8" fillId="0" borderId="1" xfId="0" applyFont="1" applyBorder="1" applyAlignment="1">
      <alignment horizontal="left" vertical="center" wrapText="1"/>
    </xf>
    <xf numFmtId="173" fontId="8" fillId="0" borderId="0" xfId="28" applyNumberFormat="1" applyFont="1" applyFill="1" applyAlignment="1">
      <alignment wrapText="1"/>
    </xf>
    <xf numFmtId="167" fontId="20" fillId="0" borderId="1" xfId="0" applyFont="1" applyBorder="1" applyAlignment="1">
      <alignment vertical="center"/>
    </xf>
    <xf numFmtId="38" fontId="20" fillId="0" borderId="1" xfId="28" applyNumberFormat="1" applyFont="1" applyFill="1" applyBorder="1" applyAlignment="1">
      <alignment horizontal="right" wrapText="1"/>
    </xf>
    <xf numFmtId="173" fontId="20" fillId="0" borderId="1" xfId="28" applyNumberFormat="1" applyFont="1" applyFill="1" applyBorder="1" applyAlignment="1">
      <alignment wrapText="1"/>
    </xf>
    <xf numFmtId="3" fontId="8" fillId="0" borderId="0" xfId="0" applyNumberFormat="1" applyFont="1" applyAlignment="1">
      <alignment vertical="center" wrapText="1"/>
    </xf>
    <xf numFmtId="168" fontId="8" fillId="0" borderId="0" xfId="82" applyFont="1"/>
    <xf numFmtId="168" fontId="9" fillId="0" borderId="7" xfId="82" applyFont="1" applyBorder="1" applyAlignment="1">
      <alignment horizontal="center" vertical="center" wrapText="1"/>
    </xf>
    <xf numFmtId="168" fontId="9" fillId="0" borderId="2" xfId="82" applyFont="1" applyBorder="1" applyAlignment="1">
      <alignment horizontal="center" vertical="center"/>
    </xf>
    <xf numFmtId="168" fontId="9" fillId="0" borderId="8" xfId="82" applyFont="1" applyBorder="1" applyAlignment="1">
      <alignment horizontal="center" vertical="center"/>
    </xf>
    <xf numFmtId="168" fontId="8" fillId="0" borderId="0" xfId="82" applyFont="1" applyAlignment="1">
      <alignment horizontal="left"/>
    </xf>
    <xf numFmtId="0" fontId="10" fillId="0" borderId="0" xfId="82" applyNumberFormat="1" applyFont="1" applyAlignment="1">
      <alignment horizontal="left"/>
    </xf>
    <xf numFmtId="37" fontId="8" fillId="0" borderId="0" xfId="82" applyNumberFormat="1" applyFont="1" applyAlignment="1">
      <alignment horizontal="left" vertical="center"/>
    </xf>
    <xf numFmtId="168" fontId="8" fillId="0" borderId="0" xfId="82" applyFont="1" applyAlignment="1">
      <alignment horizontal="left" vertical="center"/>
    </xf>
    <xf numFmtId="168" fontId="8" fillId="0" borderId="0" xfId="82" applyFont="1" applyAlignment="1">
      <alignment vertical="center"/>
    </xf>
    <xf numFmtId="168" fontId="10" fillId="0" borderId="0" xfId="82" applyFont="1"/>
    <xf numFmtId="168" fontId="10" fillId="0" borderId="0" xfId="82" applyNumberFormat="1" applyFont="1" applyAlignment="1">
      <alignment horizontal="left" vertical="center"/>
    </xf>
    <xf numFmtId="168" fontId="8" fillId="0" borderId="0" xfId="82" applyNumberFormat="1" applyFont="1"/>
    <xf numFmtId="168" fontId="10" fillId="0" borderId="0" xfId="82" applyFont="1" applyAlignment="1">
      <alignment horizontal="left" vertical="center"/>
    </xf>
    <xf numFmtId="0" fontId="9" fillId="0" borderId="10" xfId="75" applyFont="1" applyBorder="1" applyAlignment="1">
      <alignment horizontal="center" vertical="center"/>
    </xf>
    <xf numFmtId="173" fontId="8" fillId="0" borderId="0" xfId="40" applyNumberFormat="1" applyFont="1" applyFill="1" applyAlignment="1">
      <alignment horizontal="right"/>
    </xf>
    <xf numFmtId="167" fontId="11" fillId="0" borderId="0" xfId="75" applyNumberFormat="1" applyFont="1" applyAlignment="1">
      <alignment vertical="center"/>
    </xf>
    <xf numFmtId="0" fontId="8" fillId="0" borderId="1" xfId="75" applyFont="1" applyBorder="1" applyAlignment="1">
      <alignment horizontal="left" indent="2"/>
    </xf>
    <xf numFmtId="0" fontId="8" fillId="0" borderId="0" xfId="75" applyFont="1" applyAlignment="1">
      <alignment horizontal="left" indent="2"/>
    </xf>
    <xf numFmtId="0" fontId="10" fillId="0" borderId="0" xfId="75" applyFont="1" applyAlignment="1">
      <alignment horizontal="left"/>
    </xf>
    <xf numFmtId="3" fontId="8" fillId="0" borderId="0" xfId="75" applyNumberFormat="1" applyFont="1" applyAlignment="1">
      <alignment horizontal="center" vertical="center"/>
    </xf>
    <xf numFmtId="182" fontId="8" fillId="0" borderId="0" xfId="75" applyNumberFormat="1" applyFont="1"/>
    <xf numFmtId="0" fontId="11" fillId="0" borderId="0" xfId="75" applyFont="1" applyAlignment="1">
      <alignment horizontal="left"/>
    </xf>
    <xf numFmtId="169" fontId="8" fillId="0" borderId="0" xfId="75" applyNumberFormat="1" applyFont="1"/>
    <xf numFmtId="0" fontId="44" fillId="0" borderId="0" xfId="71" applyFont="1"/>
    <xf numFmtId="3" fontId="9" fillId="0" borderId="0" xfId="69" applyNumberFormat="1" applyFont="1"/>
    <xf numFmtId="0" fontId="9" fillId="0" borderId="16" xfId="69" applyFont="1" applyBorder="1" applyAlignment="1">
      <alignment horizontal="center" vertical="center" wrapText="1"/>
    </xf>
    <xf numFmtId="3" fontId="9" fillId="0" borderId="0" xfId="69" applyNumberFormat="1" applyFont="1" applyAlignment="1">
      <alignment vertical="center" wrapText="1"/>
    </xf>
    <xf numFmtId="0" fontId="8" fillId="0" borderId="11" xfId="69" applyFont="1" applyBorder="1" applyAlignment="1">
      <alignment horizontal="left" indent="1"/>
    </xf>
    <xf numFmtId="3" fontId="44" fillId="0" borderId="0" xfId="71" applyNumberFormat="1" applyFont="1"/>
    <xf numFmtId="3" fontId="12" fillId="0" borderId="0" xfId="71" applyNumberFormat="1" applyFont="1"/>
    <xf numFmtId="3" fontId="10" fillId="0" borderId="0" xfId="71" applyNumberFormat="1" applyFont="1"/>
    <xf numFmtId="3" fontId="14" fillId="0" borderId="0" xfId="71" applyNumberFormat="1" applyFont="1"/>
    <xf numFmtId="3" fontId="8" fillId="0" borderId="0" xfId="69" applyNumberFormat="1" applyFont="1" applyAlignment="1">
      <alignment vertical="center"/>
    </xf>
    <xf numFmtId="168" fontId="10" fillId="0" borderId="0" xfId="71" applyNumberFormat="1" applyFont="1" applyAlignment="1">
      <alignment horizontal="left" vertical="center" indent="5"/>
    </xf>
    <xf numFmtId="177" fontId="47" fillId="0" borderId="0" xfId="28" applyNumberFormat="1" applyFont="1" applyFill="1" applyAlignment="1">
      <alignment horizontal="right"/>
    </xf>
    <xf numFmtId="167" fontId="9" fillId="0" borderId="5" xfId="0" applyFont="1" applyBorder="1" applyAlignment="1">
      <alignment horizontal="center" vertical="center"/>
    </xf>
    <xf numFmtId="0" fontId="8" fillId="0" borderId="0" xfId="106" applyFont="1" applyAlignment="1">
      <alignment horizontal="left" wrapText="1" indent="1"/>
    </xf>
    <xf numFmtId="0" fontId="8" fillId="0" borderId="47" xfId="75" applyFont="1" applyBorder="1" applyAlignment="1">
      <alignment horizontal="left"/>
    </xf>
    <xf numFmtId="3" fontId="8" fillId="0" borderId="47" xfId="75" applyNumberFormat="1" applyFont="1" applyBorder="1"/>
    <xf numFmtId="177" fontId="9" fillId="0" borderId="0" xfId="0" applyNumberFormat="1" applyFont="1"/>
    <xf numFmtId="177" fontId="8" fillId="0" borderId="0" xfId="110" applyNumberFormat="1" applyFont="1" applyFill="1" applyAlignment="1"/>
    <xf numFmtId="177" fontId="8" fillId="0" borderId="0" xfId="111" applyNumberFormat="1" applyFont="1" applyFill="1" applyAlignment="1"/>
    <xf numFmtId="177" fontId="8" fillId="0" borderId="0" xfId="112" applyNumberFormat="1" applyFont="1" applyFill="1" applyAlignment="1"/>
    <xf numFmtId="177" fontId="8" fillId="0" borderId="0" xfId="113" applyNumberFormat="1" applyFont="1" applyFill="1" applyAlignment="1"/>
    <xf numFmtId="177" fontId="8" fillId="0" borderId="0" xfId="114" applyNumberFormat="1" applyFont="1" applyFill="1" applyAlignment="1"/>
    <xf numFmtId="177" fontId="8" fillId="0" borderId="0" xfId="115" applyNumberFormat="1" applyFont="1" applyFill="1" applyAlignment="1"/>
    <xf numFmtId="177" fontId="8" fillId="0" borderId="0" xfId="116" applyNumberFormat="1" applyFont="1" applyFill="1" applyAlignment="1"/>
    <xf numFmtId="177" fontId="8" fillId="0" borderId="0" xfId="117" applyNumberFormat="1" applyFont="1" applyFill="1" applyAlignment="1"/>
    <xf numFmtId="177" fontId="8" fillId="0" borderId="0" xfId="118" applyNumberFormat="1" applyFont="1" applyFill="1" applyAlignment="1"/>
    <xf numFmtId="177" fontId="8" fillId="0" borderId="0" xfId="119" applyNumberFormat="1" applyFont="1" applyFill="1" applyAlignment="1"/>
    <xf numFmtId="177" fontId="8" fillId="0" borderId="0" xfId="120" applyNumberFormat="1" applyFont="1" applyFill="1" applyAlignment="1"/>
    <xf numFmtId="177" fontId="8" fillId="0" borderId="0" xfId="121" applyNumberFormat="1" applyFont="1" applyFill="1" applyAlignment="1"/>
    <xf numFmtId="177" fontId="8" fillId="0" borderId="0" xfId="122" applyNumberFormat="1" applyFont="1" applyFill="1" applyAlignment="1"/>
    <xf numFmtId="177" fontId="8" fillId="0" borderId="0" xfId="123" applyNumberFormat="1" applyFont="1" applyFill="1" applyAlignment="1"/>
    <xf numFmtId="177" fontId="8" fillId="0" borderId="0" xfId="124" applyNumberFormat="1" applyFont="1" applyFill="1" applyAlignment="1"/>
    <xf numFmtId="177" fontId="8" fillId="0" borderId="0" xfId="125" applyNumberFormat="1" applyFont="1" applyFill="1" applyAlignment="1"/>
    <xf numFmtId="177" fontId="8" fillId="0" borderId="0" xfId="126" applyNumberFormat="1" applyFont="1" applyFill="1" applyAlignment="1"/>
    <xf numFmtId="177" fontId="8" fillId="0" borderId="0" xfId="127" applyNumberFormat="1" applyFont="1" applyFill="1" applyBorder="1" applyAlignment="1"/>
    <xf numFmtId="167" fontId="9" fillId="0" borderId="0" xfId="0" applyFont="1"/>
    <xf numFmtId="167" fontId="9" fillId="0" borderId="6" xfId="0" applyFont="1" applyBorder="1" applyAlignment="1">
      <alignment horizontal="center" vertical="center"/>
    </xf>
    <xf numFmtId="177" fontId="9" fillId="0" borderId="0" xfId="0" applyNumberFormat="1" applyFont="1" applyAlignment="1">
      <alignment horizontal="right" vertical="center"/>
    </xf>
    <xf numFmtId="0" fontId="9" fillId="0" borderId="0" xfId="0" applyNumberFormat="1" applyFont="1" applyAlignment="1">
      <alignment horizontal="right" vertical="center"/>
    </xf>
    <xf numFmtId="0" fontId="8" fillId="0" borderId="0" xfId="106" applyFont="1"/>
    <xf numFmtId="0" fontId="10" fillId="0" borderId="0" xfId="106" applyFont="1" applyAlignment="1">
      <alignment horizontal="left"/>
    </xf>
    <xf numFmtId="0" fontId="6" fillId="0" borderId="0" xfId="106"/>
    <xf numFmtId="0" fontId="9" fillId="0" borderId="47" xfId="75" applyFont="1" applyBorder="1" applyAlignment="1">
      <alignment horizontal="left"/>
    </xf>
    <xf numFmtId="3" fontId="9" fillId="0" borderId="47" xfId="40" applyNumberFormat="1" applyFont="1" applyFill="1" applyBorder="1" applyAlignment="1">
      <alignment horizontal="right"/>
    </xf>
    <xf numFmtId="0" fontId="9" fillId="0" borderId="5" xfId="75" applyFont="1" applyBorder="1" applyAlignment="1">
      <alignment horizontal="left" vertical="center"/>
    </xf>
    <xf numFmtId="3" fontId="9" fillId="0" borderId="5" xfId="40" applyNumberFormat="1" applyFont="1" applyFill="1" applyBorder="1" applyAlignment="1">
      <alignment horizontal="right" vertical="center"/>
    </xf>
    <xf numFmtId="3" fontId="48" fillId="0" borderId="5" xfId="40" applyNumberFormat="1" applyFont="1" applyFill="1" applyBorder="1" applyAlignment="1">
      <alignment horizontal="right" vertical="center"/>
    </xf>
    <xf numFmtId="0" fontId="9" fillId="0" borderId="0" xfId="75" applyFont="1" applyAlignment="1">
      <alignment vertical="center"/>
    </xf>
    <xf numFmtId="0" fontId="9" fillId="0" borderId="6" xfId="75" applyFont="1" applyBorder="1" applyAlignment="1">
      <alignment horizontal="left"/>
    </xf>
    <xf numFmtId="3" fontId="48" fillId="0" borderId="47" xfId="40" applyNumberFormat="1" applyFont="1" applyFill="1" applyBorder="1" applyAlignment="1">
      <alignment horizontal="right"/>
    </xf>
    <xf numFmtId="168" fontId="10" fillId="0" borderId="0" xfId="79" applyFont="1" applyAlignment="1">
      <alignment horizontal="left" indent="1"/>
    </xf>
    <xf numFmtId="3" fontId="44" fillId="0" borderId="0" xfId="117" applyNumberFormat="1" applyFont="1" applyFill="1" applyBorder="1" applyAlignment="1"/>
    <xf numFmtId="177" fontId="8" fillId="0" borderId="0" xfId="128" applyNumberFormat="1" applyFont="1"/>
    <xf numFmtId="3" fontId="44" fillId="0" borderId="0" xfId="117" applyNumberFormat="1" applyFont="1" applyFill="1" applyAlignment="1"/>
    <xf numFmtId="3" fontId="8" fillId="0" borderId="0" xfId="128" applyNumberFormat="1" applyFont="1"/>
    <xf numFmtId="3" fontId="8" fillId="0" borderId="0" xfId="117" applyNumberFormat="1" applyFont="1" applyFill="1" applyAlignment="1"/>
    <xf numFmtId="3" fontId="8" fillId="0" borderId="0" xfId="117" applyNumberFormat="1" applyFont="1" applyFill="1" applyBorder="1" applyAlignment="1"/>
    <xf numFmtId="177" fontId="10" fillId="0" borderId="0" xfId="128" applyNumberFormat="1" applyFont="1"/>
    <xf numFmtId="177" fontId="8" fillId="0" borderId="0" xfId="128" applyNumberFormat="1" applyFont="1" applyAlignment="1">
      <alignment vertical="center"/>
    </xf>
    <xf numFmtId="3" fontId="44" fillId="0" borderId="0" xfId="117" applyNumberFormat="1" applyFont="1" applyFill="1" applyAlignment="1">
      <alignment horizontal="right"/>
    </xf>
    <xf numFmtId="0" fontId="9" fillId="0" borderId="5" xfId="69" applyFont="1" applyBorder="1" applyAlignment="1">
      <alignment horizontal="center" vertical="center"/>
    </xf>
    <xf numFmtId="3" fontId="48" fillId="0" borderId="5" xfId="117" applyNumberFormat="1" applyFont="1" applyFill="1" applyBorder="1" applyAlignment="1">
      <alignment vertical="center"/>
    </xf>
    <xf numFmtId="0" fontId="48" fillId="0" borderId="0" xfId="71" applyFont="1"/>
    <xf numFmtId="0" fontId="9" fillId="0" borderId="6" xfId="69" applyFont="1" applyBorder="1"/>
    <xf numFmtId="3" fontId="48" fillId="0" borderId="47" xfId="117" applyNumberFormat="1" applyFont="1" applyFill="1" applyBorder="1" applyAlignment="1"/>
    <xf numFmtId="0" fontId="10" fillId="0" borderId="0" xfId="69" applyFont="1" applyAlignment="1">
      <alignment horizontal="left" indent="1"/>
    </xf>
    <xf numFmtId="0" fontId="11" fillId="0" borderId="0" xfId="129" applyFont="1" applyAlignment="1">
      <alignment horizontal="left"/>
    </xf>
    <xf numFmtId="3" fontId="8" fillId="0" borderId="5" xfId="75" applyNumberFormat="1" applyFont="1" applyBorder="1" applyAlignment="1">
      <alignment vertical="center"/>
    </xf>
    <xf numFmtId="177" fontId="8" fillId="0" borderId="47" xfId="28" applyNumberFormat="1" applyFont="1" applyFill="1" applyBorder="1" applyAlignment="1">
      <alignment horizontal="right" vertical="center" wrapText="1"/>
    </xf>
    <xf numFmtId="177" fontId="8" fillId="0" borderId="11" xfId="0" applyNumberFormat="1" applyFont="1" applyBorder="1"/>
    <xf numFmtId="3" fontId="8" fillId="0" borderId="47" xfId="130" applyNumberFormat="1" applyFont="1" applyFill="1" applyBorder="1" applyAlignment="1"/>
    <xf numFmtId="3" fontId="8" fillId="0" borderId="0" xfId="28" applyNumberFormat="1" applyFont="1" applyFill="1" applyBorder="1" applyAlignment="1">
      <alignment wrapText="1"/>
    </xf>
    <xf numFmtId="3" fontId="8" fillId="0" borderId="1" xfId="28" applyNumberFormat="1" applyFont="1" applyFill="1" applyBorder="1" applyAlignment="1">
      <alignment wrapText="1"/>
    </xf>
    <xf numFmtId="167" fontId="10" fillId="0" borderId="0" xfId="0" applyFont="1" applyAlignment="1">
      <alignment horizontal="left" indent="1"/>
    </xf>
    <xf numFmtId="168" fontId="8" fillId="0" borderId="0" xfId="79" applyFont="1" applyAlignment="1">
      <alignment horizontal="left" indent="1"/>
    </xf>
    <xf numFmtId="169" fontId="8" fillId="0" borderId="0" xfId="69" applyNumberFormat="1" applyFont="1" applyAlignment="1">
      <alignment horizontal="left" indent="1"/>
    </xf>
    <xf numFmtId="168" fontId="10" fillId="0" borderId="0" xfId="69" applyNumberFormat="1" applyFont="1" applyAlignment="1">
      <alignment horizontal="left" vertical="center" indent="1"/>
    </xf>
    <xf numFmtId="168" fontId="8" fillId="0" borderId="0" xfId="69" applyNumberFormat="1" applyFont="1" applyAlignment="1">
      <alignment horizontal="left" indent="1"/>
    </xf>
    <xf numFmtId="3" fontId="8" fillId="0" borderId="0" xfId="69" applyNumberFormat="1" applyFont="1" applyAlignment="1">
      <alignment horizontal="left" indent="1"/>
    </xf>
    <xf numFmtId="0" fontId="8" fillId="0" borderId="0" xfId="28" applyNumberFormat="1" applyFont="1" applyFill="1" applyBorder="1" applyAlignment="1">
      <alignment horizontal="center"/>
    </xf>
    <xf numFmtId="176" fontId="8" fillId="0" borderId="0" xfId="28" applyNumberFormat="1" applyFont="1" applyFill="1" applyBorder="1" applyAlignment="1">
      <alignment horizontal="center"/>
    </xf>
    <xf numFmtId="0" fontId="10" fillId="0" borderId="0" xfId="68" applyNumberFormat="1" applyFont="1" applyAlignment="1">
      <alignment horizontal="left"/>
    </xf>
    <xf numFmtId="0" fontId="10" fillId="0" borderId="0" xfId="68" applyNumberFormat="1" applyFont="1" applyAlignment="1">
      <alignment wrapText="1"/>
    </xf>
    <xf numFmtId="168" fontId="10" fillId="0" borderId="0" xfId="75" applyNumberFormat="1" applyFont="1" applyAlignment="1">
      <alignment horizontal="left" indent="1"/>
    </xf>
    <xf numFmtId="0" fontId="10" fillId="0" borderId="0" xfId="75" applyFont="1" applyAlignment="1">
      <alignment horizontal="left" indent="1"/>
    </xf>
    <xf numFmtId="3" fontId="10" fillId="0" borderId="0" xfId="75" applyNumberFormat="1" applyFont="1" applyAlignment="1">
      <alignment horizontal="left" indent="1"/>
    </xf>
    <xf numFmtId="3" fontId="8" fillId="0" borderId="0" xfId="40" applyNumberFormat="1" applyFont="1" applyFill="1" applyBorder="1" applyAlignment="1">
      <alignment horizontal="left" indent="1"/>
    </xf>
    <xf numFmtId="3" fontId="8" fillId="0" borderId="0" xfId="75" applyNumberFormat="1" applyFont="1" applyAlignment="1">
      <alignment horizontal="left" indent="1"/>
    </xf>
    <xf numFmtId="0" fontId="10" fillId="0" borderId="0" xfId="75" applyFont="1" applyAlignment="1">
      <alignment horizontal="left" vertical="center" indent="1"/>
    </xf>
    <xf numFmtId="168" fontId="12" fillId="0" borderId="0" xfId="71" applyNumberFormat="1" applyFont="1" applyAlignment="1">
      <alignment vertical="center"/>
    </xf>
    <xf numFmtId="168" fontId="10" fillId="0" borderId="0" xfId="71" applyNumberFormat="1" applyFont="1" applyAlignment="1">
      <alignment horizontal="left" vertical="center" indent="1"/>
    </xf>
    <xf numFmtId="3" fontId="8" fillId="0" borderId="0" xfId="71" applyNumberFormat="1" applyFont="1" applyAlignment="1">
      <alignment horizontal="left" vertical="center" indent="1"/>
    </xf>
    <xf numFmtId="3" fontId="8" fillId="0" borderId="0" xfId="71" applyNumberFormat="1" applyFont="1" applyAlignment="1">
      <alignment horizontal="left" indent="1"/>
    </xf>
    <xf numFmtId="3" fontId="8" fillId="0" borderId="0" xfId="75" applyNumberFormat="1" applyFont="1" applyAlignment="1">
      <alignment horizontal="left"/>
    </xf>
    <xf numFmtId="0" fontId="10" fillId="0" borderId="0" xfId="0" applyNumberFormat="1" applyFont="1" applyAlignment="1">
      <alignment horizontal="left"/>
    </xf>
    <xf numFmtId="3" fontId="8" fillId="0" borderId="0" xfId="28" applyNumberFormat="1" applyFont="1" applyFill="1" applyBorder="1" applyAlignment="1">
      <alignment horizontal="right" vertical="center"/>
    </xf>
    <xf numFmtId="167" fontId="9" fillId="0" borderId="0" xfId="0" applyFont="1" applyAlignment="1">
      <alignment horizontal="left" vertical="center" indent="7"/>
    </xf>
    <xf numFmtId="1" fontId="8" fillId="0" borderId="0" xfId="0" applyNumberFormat="1" applyFont="1" applyAlignment="1">
      <alignment vertical="center"/>
    </xf>
    <xf numFmtId="167" fontId="9" fillId="0" borderId="10" xfId="0" applyFont="1" applyBorder="1" applyAlignment="1">
      <alignment horizontal="center" vertical="center"/>
    </xf>
    <xf numFmtId="167" fontId="9" fillId="0" borderId="8" xfId="0" applyFont="1" applyBorder="1" applyAlignment="1">
      <alignment horizontal="center" vertical="center"/>
    </xf>
    <xf numFmtId="167" fontId="8" fillId="0" borderId="0" xfId="0" applyFont="1" applyAlignment="1">
      <alignment horizontal="centerContinuous"/>
    </xf>
    <xf numFmtId="176" fontId="8" fillId="0" borderId="0" xfId="0" applyNumberFormat="1" applyFont="1" applyAlignment="1">
      <alignment horizontal="center"/>
    </xf>
    <xf numFmtId="167" fontId="8" fillId="0" borderId="13" xfId="0" applyFont="1" applyBorder="1" applyAlignment="1">
      <alignment horizontal="center"/>
    </xf>
    <xf numFmtId="37" fontId="8" fillId="0" borderId="13" xfId="0" applyNumberFormat="1" applyFont="1" applyBorder="1" applyAlignment="1">
      <alignment horizontal="center"/>
    </xf>
    <xf numFmtId="37" fontId="8" fillId="0" borderId="0" xfId="0" applyNumberFormat="1" applyFont="1" applyAlignment="1">
      <alignment horizontal="center"/>
    </xf>
    <xf numFmtId="37" fontId="8" fillId="0" borderId="0" xfId="0" applyNumberFormat="1" applyFont="1"/>
    <xf numFmtId="37" fontId="9" fillId="0" borderId="2" xfId="0" applyNumberFormat="1" applyFont="1" applyBorder="1" applyAlignment="1">
      <alignment horizontal="center" vertical="center"/>
    </xf>
    <xf numFmtId="37" fontId="9" fillId="0" borderId="8" xfId="0" applyNumberFormat="1" applyFont="1" applyBorder="1" applyAlignment="1">
      <alignment horizontal="centerContinuous" vertical="center"/>
    </xf>
    <xf numFmtId="37" fontId="9" fillId="0" borderId="13" xfId="0" applyNumberFormat="1" applyFont="1" applyBorder="1" applyAlignment="1">
      <alignment horizontal="center" vertical="center"/>
    </xf>
    <xf numFmtId="37" fontId="9" fillId="0" borderId="0" xfId="0" applyNumberFormat="1" applyFont="1" applyAlignment="1">
      <alignment horizontal="centerContinuous" vertical="center"/>
    </xf>
    <xf numFmtId="176" fontId="8" fillId="0" borderId="1" xfId="0" applyNumberFormat="1" applyFont="1" applyBorder="1" applyAlignment="1">
      <alignment horizontal="center"/>
    </xf>
    <xf numFmtId="167" fontId="8" fillId="0" borderId="1" xfId="0" applyFont="1" applyBorder="1" applyAlignment="1">
      <alignment horizontal="center"/>
    </xf>
    <xf numFmtId="37" fontId="8" fillId="0" borderId="1" xfId="0" applyNumberFormat="1" applyFont="1" applyBorder="1" applyAlignment="1">
      <alignment horizontal="center"/>
    </xf>
    <xf numFmtId="37" fontId="8" fillId="0" borderId="1" xfId="0" applyNumberFormat="1" applyFont="1" applyBorder="1" applyAlignment="1">
      <alignment horizontal="centerContinuous"/>
    </xf>
    <xf numFmtId="37" fontId="8" fillId="0" borderId="0" xfId="0" applyNumberFormat="1" applyFont="1" applyAlignment="1">
      <alignment horizontal="centerContinuous"/>
    </xf>
    <xf numFmtId="37" fontId="9" fillId="0" borderId="0" xfId="0" applyNumberFormat="1" applyFont="1" applyAlignment="1">
      <alignment horizontal="center" vertical="center"/>
    </xf>
    <xf numFmtId="37" fontId="9" fillId="0" borderId="0" xfId="0" applyNumberFormat="1" applyFont="1" applyAlignment="1">
      <alignment horizontal="center"/>
    </xf>
    <xf numFmtId="171" fontId="8" fillId="0" borderId="0" xfId="0" applyNumberFormat="1" applyFont="1" applyAlignment="1">
      <alignment horizontal="center"/>
    </xf>
    <xf numFmtId="171" fontId="8" fillId="0" borderId="1" xfId="0" applyNumberFormat="1" applyFont="1" applyBorder="1" applyAlignment="1">
      <alignment horizontal="center"/>
    </xf>
    <xf numFmtId="167" fontId="21" fillId="0" borderId="0" xfId="0" applyFont="1" applyAlignment="1">
      <alignment horizontal="left" vertical="center"/>
    </xf>
    <xf numFmtId="167" fontId="8" fillId="0" borderId="0" xfId="0" applyFont="1" applyAlignment="1">
      <alignment horizontal="left" vertical="center" indent="6"/>
    </xf>
    <xf numFmtId="169" fontId="9" fillId="0" borderId="0" xfId="0" applyNumberFormat="1" applyFont="1" applyAlignment="1">
      <alignment vertical="center"/>
    </xf>
    <xf numFmtId="167" fontId="11" fillId="0" borderId="9" xfId="0" applyFont="1" applyBorder="1" applyAlignment="1">
      <alignment horizontal="center" vertical="center" wrapText="1"/>
    </xf>
    <xf numFmtId="167" fontId="11" fillId="0" borderId="9" xfId="0" applyFont="1" applyBorder="1" applyAlignment="1">
      <alignment horizontal="center" vertical="center"/>
    </xf>
    <xf numFmtId="167" fontId="11" fillId="0" borderId="4" xfId="0" applyFont="1" applyBorder="1" applyAlignment="1">
      <alignment horizontal="center" vertical="center"/>
    </xf>
    <xf numFmtId="167" fontId="8" fillId="0" borderId="5" xfId="0" applyFont="1" applyBorder="1" applyAlignment="1">
      <alignment vertical="center"/>
    </xf>
    <xf numFmtId="177" fontId="6" fillId="0" borderId="0" xfId="0" applyNumberFormat="1" applyFont="1" applyAlignment="1">
      <alignment horizontal="right" vertical="center"/>
    </xf>
    <xf numFmtId="167" fontId="8" fillId="0" borderId="0" xfId="0" applyFont="1" applyAlignment="1">
      <alignment horizontal="left" vertical="center" indent="1"/>
    </xf>
    <xf numFmtId="177" fontId="0" fillId="0" borderId="0" xfId="0" applyNumberFormat="1" applyAlignment="1">
      <alignment horizontal="right"/>
    </xf>
    <xf numFmtId="177" fontId="8" fillId="0" borderId="1" xfId="0" applyNumberFormat="1" applyFont="1" applyBorder="1" applyAlignment="1">
      <alignment vertical="center"/>
    </xf>
    <xf numFmtId="167" fontId="14" fillId="0" borderId="0" xfId="0" applyFont="1" applyAlignment="1">
      <alignment vertical="center"/>
    </xf>
    <xf numFmtId="171" fontId="8" fillId="0" borderId="0" xfId="0" applyNumberFormat="1" applyFont="1" applyAlignment="1">
      <alignment vertical="center"/>
    </xf>
    <xf numFmtId="0" fontId="25" fillId="0" borderId="0" xfId="0" applyNumberFormat="1" applyFont="1" applyAlignment="1">
      <alignment horizontal="left" vertical="center"/>
    </xf>
    <xf numFmtId="0" fontId="6" fillId="0" borderId="0" xfId="0" applyNumberFormat="1" applyFont="1" applyAlignment="1">
      <alignment vertical="center"/>
    </xf>
    <xf numFmtId="0" fontId="25" fillId="0" borderId="0" xfId="0" applyNumberFormat="1" applyFont="1" applyAlignment="1">
      <alignment vertical="center"/>
    </xf>
    <xf numFmtId="167" fontId="9" fillId="0" borderId="0" xfId="0" applyFont="1" applyAlignment="1">
      <alignment horizontal="left" vertical="center" indent="6"/>
    </xf>
    <xf numFmtId="177" fontId="8" fillId="0" borderId="5" xfId="28" applyNumberFormat="1" applyFont="1" applyFill="1" applyBorder="1" applyAlignment="1">
      <alignment vertical="center"/>
    </xf>
    <xf numFmtId="177" fontId="8" fillId="0" borderId="0" xfId="28" applyNumberFormat="1" applyFont="1" applyFill="1" applyBorder="1" applyAlignment="1">
      <alignment vertical="center"/>
    </xf>
    <xf numFmtId="176" fontId="8" fillId="0" borderId="1" xfId="0" applyNumberFormat="1" applyFont="1" applyBorder="1" applyAlignment="1">
      <alignment vertical="center"/>
    </xf>
    <xf numFmtId="171" fontId="8" fillId="0" borderId="1" xfId="0" applyNumberFormat="1" applyFont="1" applyBorder="1" applyAlignment="1">
      <alignment vertical="center"/>
    </xf>
    <xf numFmtId="167" fontId="10" fillId="0" borderId="0" xfId="0" applyFont="1" applyAlignment="1">
      <alignment horizontal="left" indent="2"/>
    </xf>
    <xf numFmtId="167" fontId="48" fillId="0" borderId="0" xfId="0" applyFont="1" applyAlignment="1">
      <alignment horizontal="left" vertical="center"/>
    </xf>
    <xf numFmtId="167" fontId="44" fillId="0" borderId="0" xfId="0" applyFont="1" applyAlignment="1">
      <alignment vertical="center"/>
    </xf>
    <xf numFmtId="167" fontId="48" fillId="0" borderId="0" xfId="0" applyFont="1" applyAlignment="1">
      <alignment vertical="center"/>
    </xf>
    <xf numFmtId="167" fontId="54" fillId="0" borderId="0" xfId="0" applyFont="1"/>
    <xf numFmtId="167" fontId="44" fillId="0" borderId="0" xfId="0" applyFont="1" applyAlignment="1">
      <alignment horizontal="left"/>
    </xf>
    <xf numFmtId="167" fontId="44" fillId="0" borderId="0" xfId="0" applyFont="1"/>
    <xf numFmtId="167" fontId="48" fillId="0" borderId="9" xfId="0" applyFont="1" applyBorder="1" applyAlignment="1">
      <alignment horizontal="center" vertical="center"/>
    </xf>
    <xf numFmtId="167" fontId="48" fillId="0" borderId="12" xfId="0" applyFont="1" applyBorder="1" applyAlignment="1">
      <alignment horizontal="center" vertical="center"/>
    </xf>
    <xf numFmtId="176" fontId="44" fillId="0" borderId="0" xfId="0" applyNumberFormat="1" applyFont="1" applyAlignment="1">
      <alignment horizontal="center"/>
    </xf>
    <xf numFmtId="177" fontId="44" fillId="0" borderId="0" xfId="0" applyNumberFormat="1" applyFont="1" applyAlignment="1">
      <alignment horizontal="right"/>
    </xf>
    <xf numFmtId="176" fontId="45" fillId="0" borderId="1" xfId="0" applyNumberFormat="1" applyFont="1" applyBorder="1" applyAlignment="1">
      <alignment horizontal="center"/>
    </xf>
    <xf numFmtId="37" fontId="45" fillId="0" borderId="1" xfId="0" applyNumberFormat="1" applyFont="1" applyBorder="1" applyAlignment="1">
      <alignment horizontal="right"/>
    </xf>
    <xf numFmtId="37" fontId="45" fillId="0" borderId="1" xfId="0" applyNumberFormat="1" applyFont="1" applyBorder="1" applyAlignment="1">
      <alignment horizontal="center"/>
    </xf>
    <xf numFmtId="3" fontId="45" fillId="0" borderId="1" xfId="0" applyNumberFormat="1" applyFont="1" applyBorder="1" applyAlignment="1">
      <alignment horizontal="center"/>
    </xf>
    <xf numFmtId="177" fontId="45" fillId="0" borderId="1" xfId="0" applyNumberFormat="1" applyFont="1" applyBorder="1" applyAlignment="1">
      <alignment horizontal="center"/>
    </xf>
    <xf numFmtId="37" fontId="44" fillId="0" borderId="0" xfId="0" applyNumberFormat="1" applyFont="1" applyAlignment="1">
      <alignment horizontal="right"/>
    </xf>
    <xf numFmtId="37" fontId="44" fillId="0" borderId="0" xfId="0" applyNumberFormat="1" applyFont="1" applyAlignment="1">
      <alignment horizontal="center"/>
    </xf>
    <xf numFmtId="3" fontId="44" fillId="0" borderId="0" xfId="0" applyNumberFormat="1" applyFont="1" applyAlignment="1">
      <alignment horizontal="center"/>
    </xf>
    <xf numFmtId="177" fontId="44" fillId="0" borderId="0" xfId="0" applyNumberFormat="1" applyFont="1" applyAlignment="1">
      <alignment horizontal="center"/>
    </xf>
    <xf numFmtId="171" fontId="44" fillId="0" borderId="0" xfId="0" applyNumberFormat="1" applyFont="1" applyAlignment="1">
      <alignment horizontal="left"/>
    </xf>
    <xf numFmtId="37" fontId="44" fillId="0" borderId="0" xfId="0" applyNumberFormat="1" applyFont="1"/>
    <xf numFmtId="171" fontId="44" fillId="0" borderId="0" xfId="0" applyNumberFormat="1" applyFont="1" applyAlignment="1">
      <alignment horizontal="center"/>
    </xf>
    <xf numFmtId="167" fontId="52" fillId="0" borderId="0" xfId="0" applyFont="1" applyAlignment="1">
      <alignment horizontal="left"/>
    </xf>
    <xf numFmtId="167" fontId="55" fillId="0" borderId="0" xfId="0" applyFont="1" applyAlignment="1">
      <alignment vertical="center"/>
    </xf>
    <xf numFmtId="167" fontId="56" fillId="0" borderId="0" xfId="0" applyFont="1" applyAlignment="1">
      <alignment vertical="center"/>
    </xf>
    <xf numFmtId="167" fontId="44" fillId="0" borderId="9" xfId="0" applyFont="1" applyBorder="1" applyAlignment="1">
      <alignment horizontal="center" vertical="center"/>
    </xf>
    <xf numFmtId="167" fontId="57" fillId="0" borderId="4" xfId="0" applyFont="1" applyBorder="1" applyAlignment="1">
      <alignment horizontal="center" vertical="center" wrapText="1"/>
    </xf>
    <xf numFmtId="167" fontId="58" fillId="0" borderId="0" xfId="0" applyFont="1"/>
    <xf numFmtId="167" fontId="48" fillId="0" borderId="0" xfId="0" applyFont="1" applyAlignment="1">
      <alignment horizontal="center" vertical="center"/>
    </xf>
    <xf numFmtId="167" fontId="44" fillId="0" borderId="0" xfId="0" applyFont="1" applyAlignment="1">
      <alignment horizontal="center" vertical="center"/>
    </xf>
    <xf numFmtId="167" fontId="57" fillId="0" borderId="0" xfId="0" applyFont="1" applyAlignment="1">
      <alignment horizontal="center" vertical="center" wrapText="1"/>
    </xf>
    <xf numFmtId="171" fontId="44" fillId="0" borderId="1" xfId="0" applyNumberFormat="1" applyFont="1" applyBorder="1" applyAlignment="1">
      <alignment horizontal="center"/>
    </xf>
    <xf numFmtId="37" fontId="44" fillId="0" borderId="1" xfId="0" applyNumberFormat="1" applyFont="1" applyBorder="1"/>
    <xf numFmtId="171" fontId="50" fillId="0" borderId="0" xfId="0" applyNumberFormat="1" applyFont="1" applyAlignment="1">
      <alignment horizontal="left"/>
    </xf>
    <xf numFmtId="167" fontId="60" fillId="0" borderId="0" xfId="0" applyFont="1" applyAlignment="1">
      <alignment horizontal="left" indent="1"/>
    </xf>
    <xf numFmtId="167" fontId="51" fillId="0" borderId="0" xfId="0" applyFont="1" applyAlignment="1">
      <alignment horizontal="left"/>
    </xf>
    <xf numFmtId="167" fontId="44" fillId="0" borderId="0" xfId="0" applyFont="1" applyAlignment="1">
      <alignment horizontal="left" indent="1"/>
    </xf>
    <xf numFmtId="167" fontId="53" fillId="0" borderId="0" xfId="0" applyFont="1"/>
    <xf numFmtId="167" fontId="52" fillId="0" borderId="9" xfId="0" applyFont="1" applyBorder="1" applyAlignment="1">
      <alignment horizontal="center" vertical="center"/>
    </xf>
    <xf numFmtId="167" fontId="52" fillId="0" borderId="4" xfId="0" applyFont="1" applyBorder="1" applyAlignment="1">
      <alignment horizontal="center" vertical="center" wrapText="1"/>
    </xf>
    <xf numFmtId="176" fontId="44" fillId="0" borderId="0" xfId="0" applyNumberFormat="1" applyFont="1"/>
    <xf numFmtId="176" fontId="44" fillId="0" borderId="0" xfId="0" applyNumberFormat="1" applyFont="1" applyAlignment="1">
      <alignment horizontal="right"/>
    </xf>
    <xf numFmtId="177" fontId="44" fillId="0" borderId="0" xfId="28" applyNumberFormat="1" applyFont="1" applyFill="1" applyBorder="1" applyAlignment="1">
      <alignment horizontal="right"/>
    </xf>
    <xf numFmtId="3" fontId="44" fillId="0" borderId="0" xfId="104" applyNumberFormat="1" applyFont="1"/>
    <xf numFmtId="176" fontId="8" fillId="0" borderId="0" xfId="0" applyNumberFormat="1" applyFont="1"/>
    <xf numFmtId="176" fontId="8" fillId="0" borderId="0" xfId="0" applyNumberFormat="1" applyFont="1" applyAlignment="1">
      <alignment horizontal="right"/>
    </xf>
    <xf numFmtId="167" fontId="44" fillId="0" borderId="4" xfId="0" applyFont="1" applyBorder="1" applyAlignment="1">
      <alignment horizontal="center" vertical="center" wrapText="1"/>
    </xf>
    <xf numFmtId="167" fontId="44" fillId="0" borderId="12" xfId="0" applyFont="1" applyBorder="1" applyAlignment="1">
      <alignment horizontal="center" vertical="center"/>
    </xf>
    <xf numFmtId="176" fontId="44" fillId="0" borderId="0" xfId="28" applyNumberFormat="1" applyFont="1" applyFill="1" applyBorder="1" applyAlignment="1">
      <alignment horizontal="right"/>
    </xf>
    <xf numFmtId="177" fontId="44" fillId="0" borderId="0" xfId="28" applyNumberFormat="1" applyFont="1" applyFill="1" applyAlignment="1">
      <alignment horizontal="right"/>
    </xf>
    <xf numFmtId="176" fontId="44" fillId="0" borderId="0" xfId="28" applyNumberFormat="1" applyFont="1" applyFill="1" applyAlignment="1">
      <alignment horizontal="right"/>
    </xf>
    <xf numFmtId="176" fontId="44" fillId="0" borderId="1" xfId="0" applyNumberFormat="1" applyFont="1" applyBorder="1" applyAlignment="1">
      <alignment horizontal="center"/>
    </xf>
    <xf numFmtId="3" fontId="44" fillId="0" borderId="1" xfId="104" applyNumberFormat="1" applyFont="1" applyBorder="1"/>
    <xf numFmtId="176" fontId="50" fillId="0" borderId="0" xfId="0" applyNumberFormat="1" applyFont="1" applyAlignment="1">
      <alignment horizontal="left"/>
    </xf>
    <xf numFmtId="0" fontId="8" fillId="0" borderId="47" xfId="69" applyFont="1" applyBorder="1"/>
    <xf numFmtId="37" fontId="9" fillId="0" borderId="0" xfId="79" applyNumberFormat="1" applyFont="1" applyAlignment="1">
      <alignment vertical="top"/>
    </xf>
    <xf numFmtId="37" fontId="9" fillId="0" borderId="9" xfId="79" applyNumberFormat="1" applyFont="1" applyBorder="1" applyAlignment="1">
      <alignment horizontal="center" vertical="center" wrapText="1"/>
    </xf>
    <xf numFmtId="168" fontId="9" fillId="0" borderId="9" xfId="79" applyFont="1" applyBorder="1" applyAlignment="1">
      <alignment horizontal="center" vertical="center" wrapText="1"/>
    </xf>
    <xf numFmtId="168" fontId="9" fillId="0" borderId="4" xfId="79" applyFont="1" applyBorder="1" applyAlignment="1">
      <alignment horizontal="center" vertical="center" wrapText="1"/>
    </xf>
    <xf numFmtId="1" fontId="8" fillId="0" borderId="0" xfId="79" applyNumberFormat="1" applyFont="1" applyAlignment="1">
      <alignment horizontal="left"/>
    </xf>
    <xf numFmtId="1" fontId="8" fillId="0" borderId="0" xfId="79" quotePrefix="1" applyNumberFormat="1" applyFont="1" applyAlignment="1">
      <alignment horizontal="left" vertical="center"/>
    </xf>
    <xf numFmtId="179" fontId="14" fillId="0" borderId="0" xfId="28" applyNumberFormat="1" applyFont="1" applyFill="1" applyAlignment="1">
      <alignment horizontal="right"/>
    </xf>
    <xf numFmtId="0" fontId="9" fillId="0" borderId="0" xfId="129" applyFont="1" applyAlignment="1">
      <alignment horizontal="left"/>
    </xf>
    <xf numFmtId="179" fontId="12" fillId="0" borderId="0" xfId="28" applyNumberFormat="1" applyFont="1" applyFill="1" applyAlignment="1">
      <alignment horizontal="right"/>
    </xf>
    <xf numFmtId="168" fontId="8" fillId="0" borderId="0" xfId="79" applyFont="1" applyAlignment="1">
      <alignment horizontal="left"/>
    </xf>
    <xf numFmtId="179" fontId="44" fillId="0" borderId="0" xfId="28" applyNumberFormat="1" applyFont="1" applyFill="1" applyAlignment="1">
      <alignment horizontal="right"/>
    </xf>
    <xf numFmtId="1" fontId="8" fillId="0" borderId="0" xfId="79" quotePrefix="1" applyNumberFormat="1" applyFont="1" applyAlignment="1">
      <alignment horizontal="left"/>
    </xf>
    <xf numFmtId="180" fontId="8" fillId="0" borderId="0" xfId="79" applyNumberFormat="1" applyFont="1" applyAlignment="1">
      <alignment horizontal="left"/>
    </xf>
    <xf numFmtId="180" fontId="8" fillId="0" borderId="0" xfId="79" applyNumberFormat="1" applyFont="1"/>
    <xf numFmtId="168" fontId="8" fillId="0" borderId="1" xfId="79" applyFont="1" applyBorder="1"/>
    <xf numFmtId="1" fontId="9" fillId="0" borderId="1" xfId="79" applyNumberFormat="1" applyFont="1" applyBorder="1" applyAlignment="1">
      <alignment horizontal="left"/>
    </xf>
    <xf numFmtId="1" fontId="8" fillId="0" borderId="1" xfId="79" applyNumberFormat="1" applyFont="1" applyBorder="1" applyAlignment="1">
      <alignment horizontal="center"/>
    </xf>
    <xf numFmtId="168" fontId="8" fillId="0" borderId="1" xfId="79" applyFont="1" applyBorder="1" applyAlignment="1">
      <alignment horizontal="right" indent="1"/>
    </xf>
    <xf numFmtId="1" fontId="9" fillId="0" borderId="0" xfId="79" applyNumberFormat="1" applyFont="1" applyAlignment="1">
      <alignment horizontal="left"/>
    </xf>
    <xf numFmtId="1" fontId="8" fillId="0" borderId="0" xfId="79" applyNumberFormat="1" applyFont="1" applyAlignment="1">
      <alignment horizontal="center"/>
    </xf>
    <xf numFmtId="168" fontId="12" fillId="0" borderId="0" xfId="79" applyFont="1"/>
    <xf numFmtId="37" fontId="10" fillId="0" borderId="0" xfId="79" applyNumberFormat="1" applyFont="1" applyAlignment="1">
      <alignment horizontal="left" indent="1"/>
    </xf>
    <xf numFmtId="167" fontId="7" fillId="0" borderId="0" xfId="0" applyFont="1" applyAlignment="1">
      <alignment horizontal="left" indent="1"/>
    </xf>
    <xf numFmtId="37" fontId="11" fillId="0" borderId="0" xfId="79" applyNumberFormat="1" applyFont="1" applyAlignment="1">
      <alignment horizontal="left" indent="1"/>
    </xf>
    <xf numFmtId="169" fontId="10" fillId="0" borderId="0" xfId="79" applyNumberFormat="1" applyFont="1" applyAlignment="1">
      <alignment horizontal="left" indent="1"/>
    </xf>
    <xf numFmtId="169" fontId="8" fillId="0" borderId="0" xfId="79" applyNumberFormat="1" applyFont="1" applyAlignment="1">
      <alignment horizontal="left" indent="1"/>
    </xf>
    <xf numFmtId="168" fontId="11" fillId="0" borderId="0" xfId="79" applyFont="1" applyAlignment="1">
      <alignment horizontal="left" indent="1"/>
    </xf>
    <xf numFmtId="168" fontId="10" fillId="0" borderId="0" xfId="79" applyFont="1" applyAlignment="1">
      <alignment horizontal="left" vertical="center" indent="1"/>
    </xf>
    <xf numFmtId="1" fontId="8" fillId="0" borderId="0" xfId="79" applyNumberFormat="1" applyFont="1" applyAlignment="1">
      <alignment horizontal="left" indent="3"/>
    </xf>
    <xf numFmtId="170" fontId="8" fillId="0" borderId="0" xfId="79" applyNumberFormat="1" applyFont="1" applyAlignment="1">
      <alignment horizontal="left" indent="1"/>
    </xf>
    <xf numFmtId="168" fontId="10" fillId="0" borderId="0" xfId="79" applyFont="1" applyAlignment="1">
      <alignment vertical="center"/>
    </xf>
    <xf numFmtId="37" fontId="11" fillId="0" borderId="0" xfId="79" applyNumberFormat="1" applyFont="1"/>
    <xf numFmtId="169" fontId="10" fillId="0" borderId="0" xfId="79" applyNumberFormat="1" applyFont="1"/>
    <xf numFmtId="169" fontId="8" fillId="0" borderId="0" xfId="79" applyNumberFormat="1" applyFont="1"/>
    <xf numFmtId="168" fontId="11" fillId="0" borderId="0" xfId="79" applyFont="1" applyAlignment="1">
      <alignment horizontal="left"/>
    </xf>
    <xf numFmtId="44" fontId="8" fillId="0" borderId="1" xfId="51" applyFont="1" applyFill="1" applyBorder="1" applyAlignment="1">
      <alignment horizontal="left"/>
    </xf>
    <xf numFmtId="174" fontId="9" fillId="0" borderId="2" xfId="51" applyNumberFormat="1" applyFont="1" applyFill="1" applyBorder="1" applyAlignment="1">
      <alignment horizontal="center" vertical="center"/>
    </xf>
    <xf numFmtId="3" fontId="8" fillId="0" borderId="47" xfId="69" applyNumberFormat="1" applyFont="1" applyBorder="1"/>
    <xf numFmtId="3" fontId="8" fillId="0" borderId="47" xfId="129" applyNumberFormat="1" applyFont="1" applyBorder="1"/>
    <xf numFmtId="3" fontId="8" fillId="0" borderId="0" xfId="129" applyNumberFormat="1" applyFont="1"/>
    <xf numFmtId="0" fontId="8" fillId="0" borderId="0" xfId="69" applyFont="1" applyAlignment="1">
      <alignment horizontal="left" wrapText="1" indent="1"/>
    </xf>
    <xf numFmtId="3" fontId="8" fillId="0" borderId="0" xfId="131" applyNumberFormat="1" applyFont="1" applyAlignment="1">
      <alignment horizontal="right"/>
    </xf>
    <xf numFmtId="172" fontId="8" fillId="0" borderId="0" xfId="131" applyNumberFormat="1" applyFont="1" applyAlignment="1">
      <alignment horizontal="right"/>
    </xf>
    <xf numFmtId="175" fontId="8" fillId="0" borderId="0" xfId="0" applyNumberFormat="1" applyFont="1"/>
    <xf numFmtId="0" fontId="8" fillId="0" borderId="0" xfId="69" applyFont="1" applyAlignment="1">
      <alignment horizontal="left" wrapText="1" indent="2"/>
    </xf>
    <xf numFmtId="172" fontId="12" fillId="0" borderId="0" xfId="131" applyNumberFormat="1" applyFont="1" applyAlignment="1">
      <alignment horizontal="right"/>
    </xf>
    <xf numFmtId="3" fontId="8" fillId="0" borderId="0" xfId="132" applyNumberFormat="1" applyFont="1" applyAlignment="1">
      <alignment horizontal="right"/>
    </xf>
    <xf numFmtId="172" fontId="8" fillId="0" borderId="0" xfId="132" applyNumberFormat="1" applyFont="1" applyAlignment="1">
      <alignment horizontal="right"/>
    </xf>
    <xf numFmtId="3" fontId="8" fillId="0" borderId="0" xfId="133" applyNumberFormat="1" applyFont="1" applyAlignment="1">
      <alignment horizontal="right"/>
    </xf>
    <xf numFmtId="172" fontId="8" fillId="0" borderId="0" xfId="133" applyNumberFormat="1" applyFont="1" applyAlignment="1">
      <alignment horizontal="right"/>
    </xf>
    <xf numFmtId="175" fontId="8" fillId="0" borderId="0" xfId="134" applyNumberFormat="1" applyFont="1" applyFill="1" applyAlignment="1">
      <alignment horizontal="right"/>
    </xf>
    <xf numFmtId="3" fontId="8" fillId="0" borderId="0" xfId="135" applyNumberFormat="1" applyFont="1" applyAlignment="1">
      <alignment horizontal="right"/>
    </xf>
    <xf numFmtId="172" fontId="8" fillId="0" borderId="0" xfId="135" applyNumberFormat="1" applyFont="1" applyAlignment="1">
      <alignment horizontal="right"/>
    </xf>
    <xf numFmtId="3" fontId="8" fillId="0" borderId="0" xfId="136" applyNumberFormat="1" applyFont="1" applyAlignment="1">
      <alignment horizontal="right"/>
    </xf>
    <xf numFmtId="172" fontId="8" fillId="0" borderId="0" xfId="136" applyNumberFormat="1" applyFont="1" applyAlignment="1">
      <alignment horizontal="right"/>
    </xf>
    <xf numFmtId="3" fontId="8" fillId="0" borderId="0" xfId="137" applyNumberFormat="1" applyFont="1" applyAlignment="1">
      <alignment horizontal="right"/>
    </xf>
    <xf numFmtId="172" fontId="8" fillId="0" borderId="0" xfId="137" applyNumberFormat="1" applyFont="1" applyAlignment="1">
      <alignment horizontal="right"/>
    </xf>
    <xf numFmtId="3" fontId="8" fillId="0" borderId="0" xfId="138" applyNumberFormat="1" applyFont="1" applyAlignment="1">
      <alignment horizontal="right"/>
    </xf>
    <xf numFmtId="172" fontId="8" fillId="0" borderId="0" xfId="138" applyNumberFormat="1" applyFont="1" applyAlignment="1">
      <alignment horizontal="right"/>
    </xf>
    <xf numFmtId="3" fontId="8" fillId="0" borderId="0" xfId="139" applyNumberFormat="1" applyFont="1" applyAlignment="1">
      <alignment horizontal="right"/>
    </xf>
    <xf numFmtId="1" fontId="8" fillId="0" borderId="0" xfId="69" applyNumberFormat="1" applyFont="1"/>
    <xf numFmtId="172" fontId="8" fillId="0" borderId="0" xfId="139" applyNumberFormat="1" applyFont="1" applyAlignment="1">
      <alignment horizontal="right"/>
    </xf>
    <xf numFmtId="175" fontId="8" fillId="0" borderId="0" xfId="69" applyNumberFormat="1" applyFont="1"/>
    <xf numFmtId="175" fontId="8" fillId="0" borderId="0" xfId="0" applyNumberFormat="1" applyFont="1" applyAlignment="1">
      <alignment vertical="top"/>
    </xf>
    <xf numFmtId="0" fontId="8" fillId="0" borderId="1" xfId="69" applyFont="1" applyBorder="1" applyAlignment="1">
      <alignment horizontal="left" wrapText="1" indent="2"/>
    </xf>
    <xf numFmtId="172" fontId="8" fillId="0" borderId="1" xfId="131" applyNumberFormat="1" applyFont="1" applyBorder="1" applyAlignment="1">
      <alignment horizontal="right"/>
    </xf>
    <xf numFmtId="167" fontId="22" fillId="0" borderId="1" xfId="0" applyFont="1" applyBorder="1"/>
    <xf numFmtId="37" fontId="10" fillId="0" borderId="0" xfId="69" applyNumberFormat="1" applyFont="1" applyAlignment="1">
      <alignment horizontal="left"/>
    </xf>
    <xf numFmtId="37" fontId="10" fillId="0" borderId="0" xfId="69" applyNumberFormat="1" applyFont="1" applyAlignment="1">
      <alignment horizontal="left" indent="1"/>
    </xf>
    <xf numFmtId="167" fontId="22" fillId="0" borderId="0" xfId="0" applyFont="1" applyAlignment="1">
      <alignment horizontal="left" indent="1"/>
    </xf>
    <xf numFmtId="0" fontId="48" fillId="0" borderId="0" xfId="88" applyFont="1"/>
    <xf numFmtId="167" fontId="44" fillId="0" borderId="0" xfId="0" applyFont="1" applyAlignment="1">
      <alignment horizontal="left" vertical="top"/>
    </xf>
    <xf numFmtId="167" fontId="44" fillId="0" borderId="0" xfId="0" applyFont="1" applyAlignment="1">
      <alignment horizontal="center" vertical="top"/>
    </xf>
    <xf numFmtId="167" fontId="48" fillId="0" borderId="0" xfId="0" applyFont="1" applyAlignment="1">
      <alignment vertical="top" wrapText="1"/>
    </xf>
    <xf numFmtId="167" fontId="48" fillId="0" borderId="0" xfId="0" applyFont="1" applyAlignment="1">
      <alignment horizontal="center" vertical="top" wrapText="1"/>
    </xf>
    <xf numFmtId="167" fontId="48" fillId="0" borderId="50" xfId="0" applyFont="1" applyBorder="1" applyAlignment="1">
      <alignment horizontal="center" vertical="top" wrapText="1"/>
    </xf>
    <xf numFmtId="167" fontId="48" fillId="0" borderId="13" xfId="0" applyFont="1" applyBorder="1" applyAlignment="1">
      <alignment horizontal="center" vertical="center" wrapText="1"/>
    </xf>
    <xf numFmtId="167" fontId="48" fillId="0" borderId="13" xfId="0" applyFont="1" applyBorder="1" applyAlignment="1">
      <alignment horizontal="center" vertical="top" wrapText="1"/>
    </xf>
    <xf numFmtId="167" fontId="44" fillId="0" borderId="0" xfId="0" applyFont="1" applyAlignment="1">
      <alignment horizontal="left" vertical="center" wrapText="1"/>
    </xf>
    <xf numFmtId="167" fontId="44" fillId="0" borderId="0" xfId="0" applyFont="1" applyAlignment="1">
      <alignment vertical="center" wrapText="1"/>
    </xf>
    <xf numFmtId="15" fontId="44" fillId="0" borderId="0" xfId="0" applyNumberFormat="1" applyFont="1" applyAlignment="1">
      <alignment horizontal="center" vertical="center" wrapText="1"/>
    </xf>
    <xf numFmtId="167" fontId="44" fillId="0" borderId="0" xfId="0" quotePrefix="1" applyFont="1" applyAlignment="1">
      <alignment vertical="center" wrapText="1"/>
    </xf>
    <xf numFmtId="167" fontId="44" fillId="0" borderId="0" xfId="0" quotePrefix="1" applyFont="1" applyAlignment="1">
      <alignment horizontal="center" vertical="center" wrapText="1"/>
    </xf>
    <xf numFmtId="15" fontId="44" fillId="0" borderId="0" xfId="0" applyNumberFormat="1" applyFont="1" applyAlignment="1">
      <alignment vertical="center" wrapText="1"/>
    </xf>
    <xf numFmtId="167" fontId="44" fillId="0" borderId="0" xfId="0" applyFont="1" applyAlignment="1">
      <alignment horizontal="left" vertical="top" wrapText="1"/>
    </xf>
    <xf numFmtId="167" fontId="44" fillId="0" borderId="0" xfId="0" applyFont="1" applyAlignment="1">
      <alignment vertical="top" wrapText="1"/>
    </xf>
    <xf numFmtId="15" fontId="44" fillId="0" borderId="0" xfId="0" applyNumberFormat="1" applyFont="1" applyAlignment="1">
      <alignment horizontal="center" vertical="top" wrapText="1"/>
    </xf>
    <xf numFmtId="179" fontId="50" fillId="0" borderId="0" xfId="28" applyNumberFormat="1" applyFont="1" applyFill="1" applyAlignment="1">
      <alignment horizontal="center"/>
    </xf>
    <xf numFmtId="0" fontId="51" fillId="0" borderId="0" xfId="71" applyFont="1" applyAlignment="1">
      <alignment horizontal="left"/>
    </xf>
    <xf numFmtId="167" fontId="48" fillId="0" borderId="37" xfId="0" applyFont="1" applyBorder="1" applyAlignment="1">
      <alignment horizontal="center" vertical="top" wrapText="1"/>
    </xf>
    <xf numFmtId="167" fontId="48" fillId="0" borderId="0" xfId="0" applyFont="1" applyAlignment="1">
      <alignment horizontal="left" vertical="top"/>
    </xf>
    <xf numFmtId="167" fontId="44" fillId="0" borderId="0" xfId="0" applyFont="1" applyAlignment="1">
      <alignment horizontal="center" vertical="center" wrapText="1"/>
    </xf>
    <xf numFmtId="183" fontId="44" fillId="0" borderId="0" xfId="0" applyNumberFormat="1" applyFont="1" applyAlignment="1">
      <alignment horizontal="center" vertical="center" wrapText="1"/>
    </xf>
    <xf numFmtId="0" fontId="44"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15" fontId="44" fillId="0" borderId="0" xfId="0" applyNumberFormat="1" applyFont="1" applyAlignment="1">
      <alignment horizontal="left" vertical="top" wrapText="1"/>
    </xf>
    <xf numFmtId="0" fontId="44" fillId="0" borderId="1" xfId="0" applyNumberFormat="1" applyFont="1" applyBorder="1" applyAlignment="1">
      <alignment horizontal="left" vertical="center" wrapText="1"/>
    </xf>
    <xf numFmtId="167" fontId="44" fillId="0" borderId="1" xfId="0" applyFont="1" applyBorder="1" applyAlignment="1">
      <alignment horizontal="center" vertical="center" wrapText="1"/>
    </xf>
    <xf numFmtId="15" fontId="44" fillId="0" borderId="1" xfId="0" applyNumberFormat="1" applyFont="1" applyBorder="1" applyAlignment="1">
      <alignment horizontal="center" vertical="center" wrapText="1"/>
    </xf>
    <xf numFmtId="15" fontId="44" fillId="0" borderId="1" xfId="0" applyNumberFormat="1" applyFont="1" applyBorder="1" applyAlignment="1">
      <alignment horizontal="left" vertical="top" wrapText="1"/>
    </xf>
    <xf numFmtId="183" fontId="44" fillId="0" borderId="1" xfId="0" applyNumberFormat="1" applyFont="1" applyBorder="1" applyAlignment="1">
      <alignment horizontal="center" vertical="center" wrapText="1"/>
    </xf>
    <xf numFmtId="167" fontId="52" fillId="0" borderId="0" xfId="0" applyFont="1" applyAlignment="1">
      <alignment horizontal="left" vertical="top"/>
    </xf>
    <xf numFmtId="1" fontId="9" fillId="0" borderId="0" xfId="0" applyNumberFormat="1" applyFont="1" applyAlignment="1">
      <alignment vertical="center"/>
    </xf>
    <xf numFmtId="167" fontId="9" fillId="0" borderId="0" xfId="0" applyFont="1" applyAlignment="1">
      <alignment vertical="center" wrapText="1"/>
    </xf>
    <xf numFmtId="1" fontId="9" fillId="0" borderId="0" xfId="0" applyNumberFormat="1" applyFont="1" applyAlignment="1">
      <alignment horizontal="left" vertical="center" indent="5"/>
    </xf>
    <xf numFmtId="167" fontId="9" fillId="0" borderId="0" xfId="0" applyFont="1" applyAlignment="1">
      <alignment horizontal="left" vertical="center" indent="5"/>
    </xf>
    <xf numFmtId="3" fontId="8" fillId="0" borderId="0" xfId="0" applyNumberFormat="1" applyFont="1" applyAlignment="1">
      <alignment horizontal="center" vertical="center" wrapText="1"/>
    </xf>
    <xf numFmtId="167" fontId="9" fillId="0" borderId="26" xfId="0" applyFont="1" applyBorder="1" applyAlignment="1">
      <alignment vertical="center" wrapText="1"/>
    </xf>
    <xf numFmtId="1" fontId="8" fillId="0" borderId="26" xfId="0" applyNumberFormat="1" applyFont="1" applyBorder="1" applyAlignment="1">
      <alignment vertical="center"/>
    </xf>
    <xf numFmtId="1" fontId="8" fillId="0" borderId="5" xfId="0" applyNumberFormat="1" applyFont="1" applyBorder="1" applyAlignment="1">
      <alignment vertical="center"/>
    </xf>
    <xf numFmtId="167" fontId="8" fillId="0" borderId="5" xfId="0" applyFont="1" applyBorder="1" applyAlignment="1">
      <alignment horizontal="centerContinuous" vertical="center"/>
    </xf>
    <xf numFmtId="3" fontId="8" fillId="0" borderId="5" xfId="0" applyNumberFormat="1" applyFont="1" applyBorder="1" applyAlignment="1">
      <alignment horizontal="right" vertical="center" wrapText="1"/>
    </xf>
    <xf numFmtId="167" fontId="13" fillId="0" borderId="5" xfId="0" applyFont="1" applyBorder="1" applyAlignment="1">
      <alignment vertical="center" wrapText="1"/>
    </xf>
    <xf numFmtId="3" fontId="8" fillId="0" borderId="5" xfId="0" applyNumberFormat="1" applyFont="1" applyBorder="1" applyAlignment="1">
      <alignment vertical="center" wrapText="1"/>
    </xf>
    <xf numFmtId="1" fontId="8" fillId="0" borderId="0" xfId="0" applyNumberFormat="1" applyFont="1" applyAlignment="1">
      <alignment horizontal="left" vertical="center"/>
    </xf>
    <xf numFmtId="1" fontId="8" fillId="0" borderId="0" xfId="0" applyNumberFormat="1" applyFont="1" applyAlignment="1">
      <alignment horizontal="right" vertical="center"/>
    </xf>
    <xf numFmtId="1" fontId="8" fillId="0" borderId="0" xfId="0" applyNumberFormat="1" applyFont="1" applyAlignment="1">
      <alignment horizontal="center" vertical="center"/>
    </xf>
    <xf numFmtId="177" fontId="8" fillId="0" borderId="0" xfId="0" applyNumberFormat="1" applyFont="1" applyAlignment="1">
      <alignment horizontal="right" vertical="center" wrapText="1"/>
    </xf>
    <xf numFmtId="167" fontId="8" fillId="0" borderId="0" xfId="0" applyFont="1" applyAlignment="1">
      <alignment horizontal="right" vertical="center" wrapText="1"/>
    </xf>
    <xf numFmtId="1" fontId="13" fillId="0" borderId="0" xfId="0" applyNumberFormat="1" applyFont="1" applyAlignment="1">
      <alignment horizontal="left" vertical="center"/>
    </xf>
    <xf numFmtId="1" fontId="13" fillId="0" borderId="0" xfId="0" applyNumberFormat="1" applyFont="1" applyAlignment="1">
      <alignment vertical="center"/>
    </xf>
    <xf numFmtId="3" fontId="8" fillId="0" borderId="0" xfId="0" applyNumberFormat="1" applyFont="1" applyAlignment="1">
      <alignment horizontal="left" vertical="top"/>
    </xf>
    <xf numFmtId="167" fontId="8" fillId="0" borderId="0" xfId="0" applyFont="1" applyAlignment="1">
      <alignment horizontal="right" vertical="center"/>
    </xf>
    <xf numFmtId="0" fontId="8" fillId="0" borderId="0" xfId="0" applyNumberFormat="1" applyFont="1" applyAlignment="1">
      <alignment horizontal="right" vertical="center"/>
    </xf>
    <xf numFmtId="0" fontId="14" fillId="0" borderId="0" xfId="69" applyFont="1" applyAlignment="1">
      <alignment horizontal="right"/>
    </xf>
    <xf numFmtId="0" fontId="8" fillId="0" borderId="0" xfId="0" applyNumberFormat="1" applyFont="1" applyAlignment="1">
      <alignment vertical="center"/>
    </xf>
    <xf numFmtId="167" fontId="13" fillId="0" borderId="0" xfId="0" applyFont="1" applyAlignment="1">
      <alignment vertical="center"/>
    </xf>
    <xf numFmtId="3" fontId="8" fillId="0" borderId="0" xfId="0" applyNumberFormat="1" applyFont="1" applyAlignment="1">
      <alignment horizontal="left" vertical="center"/>
    </xf>
    <xf numFmtId="3" fontId="8" fillId="0" borderId="0" xfId="0" applyNumberFormat="1" applyFont="1" applyAlignment="1">
      <alignment horizontal="left" vertical="top" wrapText="1"/>
    </xf>
    <xf numFmtId="167" fontId="15" fillId="0" borderId="0" xfId="0" applyFont="1" applyAlignment="1">
      <alignment vertical="center"/>
    </xf>
    <xf numFmtId="3" fontId="8" fillId="0" borderId="0" xfId="0" applyNumberFormat="1" applyFont="1" applyAlignment="1">
      <alignment horizontal="left" wrapText="1"/>
    </xf>
    <xf numFmtId="3" fontId="8" fillId="0" borderId="0" xfId="0" applyNumberFormat="1" applyFont="1" applyAlignment="1">
      <alignment horizontal="left"/>
    </xf>
    <xf numFmtId="3" fontId="13" fillId="0" borderId="0" xfId="0" applyNumberFormat="1" applyFont="1" applyAlignment="1">
      <alignment horizontal="right" vertical="center" wrapText="1"/>
    </xf>
    <xf numFmtId="0" fontId="63" fillId="0" borderId="0" xfId="0" applyNumberFormat="1" applyFont="1" applyAlignment="1">
      <alignment horizontal="left"/>
    </xf>
    <xf numFmtId="1" fontId="8" fillId="0" borderId="1" xfId="0" applyNumberFormat="1" applyFont="1" applyBorder="1" applyAlignment="1">
      <alignment vertical="center"/>
    </xf>
    <xf numFmtId="3" fontId="8" fillId="0" borderId="1" xfId="0" applyNumberFormat="1" applyFont="1" applyBorder="1" applyAlignment="1">
      <alignment horizontal="center" vertical="center" wrapText="1"/>
    </xf>
    <xf numFmtId="3" fontId="8" fillId="0" borderId="1" xfId="0" applyNumberFormat="1" applyFont="1" applyBorder="1" applyAlignment="1">
      <alignment vertical="center"/>
    </xf>
    <xf numFmtId="167" fontId="12" fillId="0" borderId="0" xfId="0" applyFont="1"/>
    <xf numFmtId="3" fontId="8" fillId="0" borderId="0" xfId="0" applyNumberFormat="1" applyFont="1" applyAlignment="1">
      <alignment horizontal="center" vertical="center"/>
    </xf>
    <xf numFmtId="0" fontId="10" fillId="0" borderId="0" xfId="0" applyNumberFormat="1" applyFont="1" applyAlignment="1">
      <alignment horizontal="left" indent="1"/>
    </xf>
    <xf numFmtId="1" fontId="10" fillId="0" borderId="0" xfId="0" applyNumberFormat="1" applyFont="1" applyAlignment="1">
      <alignment horizontal="left" vertical="center" indent="1"/>
    </xf>
    <xf numFmtId="167" fontId="21" fillId="0" borderId="0" xfId="0" applyFont="1"/>
    <xf numFmtId="1" fontId="10" fillId="0" borderId="0" xfId="0" applyNumberFormat="1" applyFont="1" applyAlignment="1">
      <alignment vertical="center"/>
    </xf>
    <xf numFmtId="3" fontId="8" fillId="0" borderId="0" xfId="0" applyNumberFormat="1" applyFont="1" applyAlignment="1">
      <alignment horizontal="center" wrapText="1"/>
    </xf>
    <xf numFmtId="167" fontId="8" fillId="0" borderId="0" xfId="0" applyFont="1" applyAlignment="1">
      <alignment vertical="top"/>
    </xf>
    <xf numFmtId="175" fontId="8" fillId="0" borderId="0" xfId="0" applyNumberFormat="1" applyFont="1" applyAlignment="1">
      <alignment vertical="center"/>
    </xf>
    <xf numFmtId="167" fontId="9" fillId="0" borderId="4" xfId="0" applyFont="1" applyBorder="1" applyAlignment="1">
      <alignment horizontal="center" vertical="center"/>
    </xf>
    <xf numFmtId="167" fontId="9" fillId="0" borderId="3" xfId="0" applyFont="1" applyBorder="1" applyAlignment="1">
      <alignment horizontal="center" vertical="center"/>
    </xf>
    <xf numFmtId="175" fontId="9" fillId="0" borderId="1" xfId="0" applyNumberFormat="1" applyFont="1" applyBorder="1" applyAlignment="1">
      <alignment horizontal="center" vertical="center"/>
    </xf>
    <xf numFmtId="178" fontId="8" fillId="0" borderId="0" xfId="0" applyNumberFormat="1" applyFont="1" applyAlignment="1">
      <alignment vertical="center"/>
    </xf>
    <xf numFmtId="169" fontId="8" fillId="0" borderId="0" xfId="0" applyNumberFormat="1" applyFont="1" applyAlignment="1">
      <alignment vertical="center"/>
    </xf>
    <xf numFmtId="170" fontId="8" fillId="0" borderId="1" xfId="0" quotePrefix="1" applyNumberFormat="1" applyFont="1" applyBorder="1" applyAlignment="1">
      <alignment horizontal="center" vertical="center"/>
    </xf>
    <xf numFmtId="178" fontId="8" fillId="0" borderId="1" xfId="0" applyNumberFormat="1" applyFont="1" applyBorder="1" applyAlignment="1">
      <alignment vertical="center"/>
    </xf>
    <xf numFmtId="37" fontId="8" fillId="0" borderId="1" xfId="0" applyNumberFormat="1" applyFont="1" applyBorder="1" applyAlignment="1">
      <alignment vertical="center"/>
    </xf>
    <xf numFmtId="169" fontId="8" fillId="0" borderId="1" xfId="0" applyNumberFormat="1" applyFont="1" applyBorder="1" applyAlignment="1">
      <alignment vertical="center"/>
    </xf>
    <xf numFmtId="170" fontId="8" fillId="0" borderId="0" xfId="0" quotePrefix="1" applyNumberFormat="1" applyFont="1" applyAlignment="1">
      <alignment horizontal="center" vertical="center"/>
    </xf>
    <xf numFmtId="170" fontId="12" fillId="0" borderId="0" xfId="0" applyNumberFormat="1" applyFont="1" applyAlignment="1">
      <alignment horizontal="left" vertical="center"/>
    </xf>
    <xf numFmtId="175" fontId="10" fillId="0" borderId="0" xfId="0" applyNumberFormat="1" applyFont="1" applyAlignment="1">
      <alignment horizontal="left" vertical="center"/>
    </xf>
    <xf numFmtId="37" fontId="10" fillId="0" borderId="0" xfId="0" applyNumberFormat="1" applyFont="1" applyAlignment="1">
      <alignment horizontal="left" vertical="center"/>
    </xf>
    <xf numFmtId="167" fontId="10" fillId="0" borderId="0" xfId="0" applyFont="1" applyAlignment="1">
      <alignment vertical="center" wrapText="1"/>
    </xf>
    <xf numFmtId="175" fontId="10" fillId="0" borderId="0" xfId="0" applyNumberFormat="1" applyFont="1" applyAlignment="1">
      <alignment vertical="center"/>
    </xf>
    <xf numFmtId="37" fontId="10" fillId="0" borderId="0" xfId="0" applyNumberFormat="1" applyFont="1" applyAlignment="1">
      <alignment vertical="center"/>
    </xf>
    <xf numFmtId="168" fontId="9" fillId="0" borderId="0" xfId="79" applyFont="1"/>
    <xf numFmtId="168" fontId="9" fillId="0" borderId="0" xfId="79" applyFont="1" applyAlignment="1">
      <alignment horizontal="left"/>
    </xf>
    <xf numFmtId="168" fontId="8" fillId="0" borderId="0" xfId="79" applyFont="1" applyAlignment="1">
      <alignment vertical="top"/>
    </xf>
    <xf numFmtId="168" fontId="9" fillId="0" borderId="7" xfId="79" applyFont="1" applyBorder="1" applyAlignment="1">
      <alignment horizontal="center" vertical="center" wrapText="1"/>
    </xf>
    <xf numFmtId="168" fontId="9" fillId="0" borderId="0" xfId="79" applyFont="1" applyAlignment="1">
      <alignment horizontal="center" vertical="center" wrapText="1"/>
    </xf>
    <xf numFmtId="168" fontId="9" fillId="0" borderId="47" xfId="79" applyFont="1" applyBorder="1" applyAlignment="1">
      <alignment horizontal="left"/>
    </xf>
    <xf numFmtId="3" fontId="9" fillId="0" borderId="47" xfId="79" applyNumberFormat="1" applyFont="1" applyBorder="1" applyAlignment="1">
      <alignment horizontal="right" vertical="center"/>
    </xf>
    <xf numFmtId="182" fontId="8" fillId="0" borderId="0" xfId="79" applyNumberFormat="1" applyFont="1" applyAlignment="1">
      <alignment horizontal="right" vertical="center"/>
    </xf>
    <xf numFmtId="168" fontId="8" fillId="0" borderId="0" xfId="90" applyNumberFormat="1" applyFont="1" applyAlignment="1">
      <alignment horizontal="left" indent="2"/>
    </xf>
    <xf numFmtId="168" fontId="8" fillId="0" borderId="0" xfId="79" applyFont="1" applyAlignment="1">
      <alignment vertical="center"/>
    </xf>
    <xf numFmtId="168" fontId="8" fillId="0" borderId="0" xfId="89" applyNumberFormat="1" applyFont="1" applyAlignment="1">
      <alignment horizontal="left" indent="2"/>
    </xf>
    <xf numFmtId="177" fontId="8" fillId="0" borderId="0" xfId="79" applyNumberFormat="1" applyFont="1" applyAlignment="1">
      <alignment vertical="center"/>
    </xf>
    <xf numFmtId="168" fontId="8" fillId="0" borderId="1" xfId="79" applyFont="1" applyBorder="1" applyAlignment="1">
      <alignment horizontal="left"/>
    </xf>
    <xf numFmtId="172" fontId="8" fillId="0" borderId="0" xfId="0" applyNumberFormat="1" applyFont="1"/>
    <xf numFmtId="172" fontId="8" fillId="0" borderId="0" xfId="79" applyNumberFormat="1" applyFont="1" applyAlignment="1">
      <alignment horizontal="right" vertical="center"/>
    </xf>
    <xf numFmtId="0" fontId="10" fillId="0" borderId="0" xfId="68" applyNumberFormat="1" applyFont="1" applyAlignment="1">
      <alignment horizontal="left" wrapText="1" indent="1"/>
    </xf>
    <xf numFmtId="0" fontId="24" fillId="0" borderId="0" xfId="62" applyFont="1" applyAlignment="1">
      <alignment horizontal="right"/>
    </xf>
    <xf numFmtId="0" fontId="24" fillId="0" borderId="0" xfId="62" applyFont="1"/>
    <xf numFmtId="0" fontId="24" fillId="0" borderId="0" xfId="62" applyFont="1" applyAlignment="1">
      <alignment horizontal="left" indent="8"/>
    </xf>
    <xf numFmtId="171" fontId="8" fillId="0" borderId="0" xfId="0" applyNumberFormat="1" applyFont="1" applyAlignment="1">
      <alignment horizontal="center" vertical="center"/>
    </xf>
    <xf numFmtId="167" fontId="9" fillId="0" borderId="7" xfId="0" applyFont="1" applyBorder="1" applyAlignment="1">
      <alignment horizontal="center" vertical="center" wrapText="1"/>
    </xf>
    <xf numFmtId="171" fontId="9" fillId="0" borderId="2" xfId="0" applyNumberFormat="1" applyFont="1" applyBorder="1" applyAlignment="1">
      <alignment horizontal="center" vertical="center" wrapText="1"/>
    </xf>
    <xf numFmtId="167" fontId="9" fillId="0" borderId="2" xfId="0" applyFont="1" applyBorder="1" applyAlignment="1">
      <alignment horizontal="center" vertical="center" wrapText="1"/>
    </xf>
    <xf numFmtId="167" fontId="11" fillId="0" borderId="2" xfId="0" applyFont="1" applyBorder="1" applyAlignment="1">
      <alignment horizontal="center" vertical="center" wrapText="1"/>
    </xf>
    <xf numFmtId="168" fontId="11" fillId="0" borderId="2" xfId="89" applyNumberFormat="1" applyFont="1" applyBorder="1" applyAlignment="1">
      <alignment horizontal="center" vertical="center" wrapText="1"/>
    </xf>
    <xf numFmtId="167" fontId="11" fillId="0" borderId="8" xfId="0" applyFont="1" applyBorder="1" applyAlignment="1">
      <alignment horizontal="center" vertical="center" wrapText="1"/>
    </xf>
    <xf numFmtId="168" fontId="8" fillId="0" borderId="0" xfId="90" applyNumberFormat="1" applyFont="1" applyAlignment="1">
      <alignment vertical="center"/>
    </xf>
    <xf numFmtId="168" fontId="8" fillId="0" borderId="0" xfId="90" applyNumberFormat="1" applyFont="1" applyAlignment="1">
      <alignment horizontal="left" vertical="center"/>
    </xf>
    <xf numFmtId="168" fontId="8" fillId="0" borderId="0" xfId="89" applyNumberFormat="1" applyFont="1" applyAlignment="1">
      <alignment horizontal="left" vertical="center"/>
    </xf>
    <xf numFmtId="0" fontId="8" fillId="0" borderId="0" xfId="0" applyNumberFormat="1" applyFont="1" applyAlignment="1">
      <alignment horizontal="left"/>
    </xf>
    <xf numFmtId="3" fontId="8" fillId="0" borderId="0" xfId="0" applyNumberFormat="1" applyFont="1" applyAlignment="1">
      <alignment vertical="top"/>
    </xf>
    <xf numFmtId="172" fontId="8" fillId="0" borderId="0" xfId="128" applyNumberFormat="1" applyFont="1"/>
    <xf numFmtId="175" fontId="8" fillId="0" borderId="0" xfId="0" applyNumberFormat="1" applyFont="1" applyAlignment="1">
      <alignment horizontal="right"/>
    </xf>
    <xf numFmtId="175" fontId="8" fillId="0" borderId="0" xfId="0" applyNumberFormat="1" applyFont="1" applyAlignment="1">
      <alignment horizontal="right" vertical="top"/>
    </xf>
    <xf numFmtId="179" fontId="8" fillId="0" borderId="0" xfId="0" applyNumberFormat="1" applyFont="1"/>
    <xf numFmtId="172" fontId="8" fillId="0" borderId="0" xfId="109" applyNumberFormat="1" applyFont="1"/>
    <xf numFmtId="179" fontId="8" fillId="0" borderId="0" xfId="0" applyNumberFormat="1" applyFont="1" applyAlignment="1">
      <alignment horizontal="right"/>
    </xf>
    <xf numFmtId="170" fontId="12" fillId="0" borderId="0" xfId="0" applyNumberFormat="1" applyFont="1"/>
    <xf numFmtId="167" fontId="11" fillId="0" borderId="0" xfId="0" applyFont="1" applyAlignment="1">
      <alignment horizontal="left" vertical="center"/>
    </xf>
    <xf numFmtId="168" fontId="8" fillId="0" borderId="0" xfId="90" applyNumberFormat="1" applyFont="1"/>
    <xf numFmtId="168" fontId="8" fillId="0" borderId="0" xfId="90" applyNumberFormat="1" applyFont="1" applyAlignment="1">
      <alignment horizontal="left"/>
    </xf>
    <xf numFmtId="168" fontId="8" fillId="0" borderId="0" xfId="89" applyNumberFormat="1" applyFont="1" applyAlignment="1">
      <alignment horizontal="left"/>
    </xf>
    <xf numFmtId="172" fontId="10" fillId="0" borderId="0" xfId="0" applyNumberFormat="1" applyFont="1"/>
    <xf numFmtId="172" fontId="8" fillId="0" borderId="0" xfId="0" applyNumberFormat="1" applyFont="1" applyAlignment="1">
      <alignment horizontal="right"/>
    </xf>
    <xf numFmtId="175" fontId="10" fillId="0" borderId="0" xfId="0" applyNumberFormat="1" applyFont="1"/>
    <xf numFmtId="0" fontId="8" fillId="0" borderId="1" xfId="0" applyNumberFormat="1" applyFont="1" applyBorder="1" applyAlignment="1">
      <alignment horizontal="center"/>
    </xf>
    <xf numFmtId="172" fontId="10" fillId="0" borderId="1" xfId="0" applyNumberFormat="1" applyFont="1" applyBorder="1"/>
    <xf numFmtId="175" fontId="8" fillId="0" borderId="1" xfId="0" applyNumberFormat="1" applyFont="1" applyBorder="1"/>
    <xf numFmtId="0" fontId="8" fillId="0" borderId="0" xfId="0" applyNumberFormat="1" applyFont="1" applyAlignment="1">
      <alignment horizontal="center"/>
    </xf>
    <xf numFmtId="170" fontId="8" fillId="0" borderId="0" xfId="0" applyNumberFormat="1" applyFont="1"/>
    <xf numFmtId="170" fontId="8" fillId="0" borderId="0" xfId="74" applyNumberFormat="1" applyFont="1"/>
    <xf numFmtId="170" fontId="8" fillId="0" borderId="0" xfId="0" applyNumberFormat="1" applyFont="1" applyAlignment="1">
      <alignment horizontal="right"/>
    </xf>
    <xf numFmtId="167" fontId="12" fillId="0" borderId="0" xfId="0" applyFont="1" applyAlignment="1">
      <alignment vertical="center"/>
    </xf>
    <xf numFmtId="167" fontId="12" fillId="0" borderId="0" xfId="0" applyFont="1" applyAlignment="1">
      <alignment horizontal="left"/>
    </xf>
    <xf numFmtId="169" fontId="10" fillId="0" borderId="0" xfId="0" applyNumberFormat="1" applyFont="1" applyAlignment="1">
      <alignment horizontal="left" vertical="center"/>
    </xf>
    <xf numFmtId="171" fontId="10" fillId="0" borderId="0" xfId="0" applyNumberFormat="1" applyFont="1" applyAlignment="1">
      <alignment horizontal="center"/>
    </xf>
    <xf numFmtId="168" fontId="9" fillId="0" borderId="47" xfId="79" applyFont="1" applyBorder="1" applyAlignment="1">
      <alignment horizontal="left" vertical="center" wrapText="1"/>
    </xf>
    <xf numFmtId="177" fontId="8" fillId="0" borderId="0" xfId="79" applyNumberFormat="1" applyFont="1" applyAlignment="1">
      <alignment horizontal="right"/>
    </xf>
    <xf numFmtId="168" fontId="12" fillId="0" borderId="0" xfId="79" applyFont="1" applyAlignment="1">
      <alignment horizontal="right"/>
    </xf>
    <xf numFmtId="168" fontId="12" fillId="0" borderId="0" xfId="79" applyFont="1" applyAlignment="1">
      <alignment horizontal="left"/>
    </xf>
    <xf numFmtId="168" fontId="10" fillId="0" borderId="0" xfId="79" applyFont="1" applyAlignment="1">
      <alignment horizontal="left" indent="5"/>
    </xf>
    <xf numFmtId="168" fontId="9" fillId="0" borderId="0" xfId="79" applyFont="1" applyAlignment="1">
      <alignment horizontal="center" vertical="center"/>
    </xf>
    <xf numFmtId="168" fontId="8" fillId="0" borderId="0" xfId="79" applyFont="1" applyAlignment="1">
      <alignment horizontal="center" vertical="center" wrapText="1"/>
    </xf>
    <xf numFmtId="3" fontId="8" fillId="0" borderId="0" xfId="79" applyNumberFormat="1" applyFont="1" applyAlignment="1">
      <alignment vertical="center"/>
    </xf>
    <xf numFmtId="172" fontId="9" fillId="0" borderId="47" xfId="79" applyNumberFormat="1" applyFont="1" applyBorder="1" applyAlignment="1">
      <alignment horizontal="right" vertical="center"/>
    </xf>
    <xf numFmtId="3" fontId="8" fillId="0" borderId="1" xfId="0" applyNumberFormat="1" applyFont="1" applyBorder="1"/>
    <xf numFmtId="167" fontId="10" fillId="0" borderId="0" xfId="0" applyFont="1" applyAlignment="1">
      <alignment horizontal="left" indent="4"/>
    </xf>
    <xf numFmtId="167" fontId="8" fillId="33" borderId="0" xfId="0" applyFont="1" applyFill="1"/>
    <xf numFmtId="0" fontId="10" fillId="0" borderId="0" xfId="84" applyFont="1" applyAlignment="1">
      <alignment horizontal="left" indent="1"/>
    </xf>
    <xf numFmtId="0" fontId="10" fillId="0" borderId="0" xfId="68" applyNumberFormat="1" applyFont="1" applyAlignment="1">
      <alignment horizontal="left" vertical="top" wrapText="1"/>
    </xf>
    <xf numFmtId="171" fontId="9" fillId="0" borderId="2" xfId="0" quotePrefix="1" applyNumberFormat="1" applyFont="1" applyBorder="1" applyAlignment="1">
      <alignment horizontal="center" vertical="center"/>
    </xf>
    <xf numFmtId="0" fontId="10" fillId="0" borderId="0" xfId="68" applyNumberFormat="1" applyFont="1" applyAlignment="1">
      <alignment horizontal="left" wrapText="1"/>
    </xf>
    <xf numFmtId="0" fontId="10" fillId="0" borderId="0" xfId="68" applyNumberFormat="1" applyFont="1" applyAlignment="1">
      <alignment horizontal="left" vertical="center" wrapText="1"/>
    </xf>
    <xf numFmtId="0" fontId="10" fillId="0" borderId="0" xfId="75" applyFont="1" applyAlignment="1">
      <alignment horizontal="left" wrapText="1" indent="1"/>
    </xf>
    <xf numFmtId="3" fontId="9" fillId="0" borderId="59" xfId="0" applyNumberFormat="1" applyFont="1" applyBorder="1" applyAlignment="1">
      <alignment horizontal="center" vertical="center"/>
    </xf>
    <xf numFmtId="1" fontId="9" fillId="0" borderId="60" xfId="40" applyNumberFormat="1" applyFont="1" applyFill="1" applyBorder="1" applyAlignment="1" applyProtection="1">
      <alignment horizontal="center" vertical="center" wrapText="1"/>
    </xf>
    <xf numFmtId="173" fontId="14" fillId="0" borderId="0" xfId="28" applyNumberFormat="1" applyFont="1" applyFill="1" applyBorder="1" applyAlignment="1">
      <alignment horizontal="right" wrapText="1"/>
    </xf>
    <xf numFmtId="0" fontId="10" fillId="0" borderId="0" xfId="69" applyFont="1" applyAlignment="1">
      <alignment horizontal="left" wrapText="1" indent="1"/>
    </xf>
    <xf numFmtId="3" fontId="9" fillId="0" borderId="5" xfId="0" applyNumberFormat="1" applyFont="1" applyBorder="1" applyAlignment="1">
      <alignment horizontal="right" vertical="center"/>
    </xf>
    <xf numFmtId="3" fontId="9" fillId="0" borderId="6" xfId="0" applyNumberFormat="1" applyFont="1" applyBorder="1" applyAlignment="1">
      <alignment horizontal="right" vertical="center"/>
    </xf>
    <xf numFmtId="167" fontId="8" fillId="0" borderId="0" xfId="0" applyFont="1" applyAlignment="1">
      <alignment horizontal="right"/>
    </xf>
    <xf numFmtId="3" fontId="9" fillId="0" borderId="5" xfId="43" applyNumberFormat="1" applyFont="1" applyFill="1" applyBorder="1" applyAlignment="1">
      <alignment horizontal="right" vertical="center" wrapText="1"/>
    </xf>
    <xf numFmtId="3" fontId="8" fillId="0" borderId="0" xfId="28" applyNumberFormat="1" applyFont="1" applyFill="1" applyAlignment="1">
      <alignment horizontal="right" wrapText="1"/>
    </xf>
    <xf numFmtId="3" fontId="8" fillId="0" borderId="0" xfId="28" applyNumberFormat="1" applyFont="1" applyFill="1" applyAlignment="1">
      <alignment wrapText="1"/>
    </xf>
    <xf numFmtId="3" fontId="8" fillId="0" borderId="0" xfId="28" applyNumberFormat="1" applyFont="1" applyFill="1" applyAlignment="1">
      <alignment horizontal="right"/>
    </xf>
    <xf numFmtId="182" fontId="8" fillId="0" borderId="0" xfId="28" applyNumberFormat="1" applyFont="1" applyFill="1" applyAlignment="1">
      <alignment horizontal="right"/>
    </xf>
    <xf numFmtId="177" fontId="8" fillId="0" borderId="0" xfId="28" applyNumberFormat="1" applyFont="1" applyFill="1" applyBorder="1" applyAlignment="1">
      <alignment horizontal="right" wrapText="1"/>
    </xf>
    <xf numFmtId="37" fontId="8" fillId="0" borderId="0" xfId="28" applyNumberFormat="1" applyFont="1" applyFill="1" applyBorder="1" applyAlignment="1">
      <alignment horizontal="right" wrapText="1"/>
    </xf>
    <xf numFmtId="173" fontId="8" fillId="0" borderId="0" xfId="28" applyNumberFormat="1" applyFont="1" applyFill="1" applyBorder="1" applyAlignment="1">
      <alignment horizontal="right" wrapText="1"/>
    </xf>
    <xf numFmtId="173" fontId="8" fillId="0" borderId="0" xfId="28" applyNumberFormat="1" applyFont="1" applyFill="1" applyBorder="1" applyAlignment="1">
      <alignment wrapText="1"/>
    </xf>
    <xf numFmtId="3" fontId="8" fillId="0" borderId="0" xfId="105" applyNumberFormat="1" applyFont="1"/>
    <xf numFmtId="177" fontId="8" fillId="0" borderId="0" xfId="0" applyNumberFormat="1" applyFont="1" applyFill="1"/>
    <xf numFmtId="177" fontId="8" fillId="0" borderId="47" xfId="28" applyNumberFormat="1" applyFont="1" applyFill="1" applyBorder="1" applyAlignment="1">
      <alignment horizontal="right" vertical="center"/>
    </xf>
    <xf numFmtId="176" fontId="8" fillId="0" borderId="0" xfId="28" applyNumberFormat="1" applyFont="1" applyFill="1" applyBorder="1" applyAlignment="1"/>
    <xf numFmtId="37" fontId="8" fillId="0" borderId="0" xfId="28" applyNumberFormat="1" applyFont="1" applyFill="1" applyBorder="1" applyAlignment="1"/>
    <xf numFmtId="37" fontId="8" fillId="0" borderId="0" xfId="28" applyNumberFormat="1" applyFont="1" applyFill="1" applyBorder="1" applyAlignment="1">
      <alignment wrapText="1"/>
    </xf>
    <xf numFmtId="3" fontId="8" fillId="0" borderId="0" xfId="28" applyNumberFormat="1" applyFont="1" applyFill="1" applyBorder="1" applyAlignment="1"/>
    <xf numFmtId="3" fontId="8" fillId="0" borderId="0" xfId="0" applyNumberFormat="1" applyFont="1" applyFill="1" applyAlignment="1">
      <alignment horizontal="right"/>
    </xf>
    <xf numFmtId="1" fontId="8" fillId="0" borderId="0" xfId="0" applyNumberFormat="1" applyFont="1" applyFill="1" applyAlignment="1">
      <alignment horizontal="right"/>
    </xf>
    <xf numFmtId="3" fontId="8" fillId="0" borderId="0" xfId="0" applyNumberFormat="1" applyFont="1" applyFill="1" applyAlignment="1">
      <alignment horizontal="right" wrapText="1"/>
    </xf>
    <xf numFmtId="176" fontId="8" fillId="0" borderId="0" xfId="0" applyNumberFormat="1" applyFont="1" applyFill="1" applyAlignment="1">
      <alignment vertical="center"/>
    </xf>
    <xf numFmtId="37" fontId="8" fillId="0" borderId="0" xfId="0" applyNumberFormat="1" applyFont="1" applyFill="1" applyAlignment="1">
      <alignment vertical="center"/>
    </xf>
    <xf numFmtId="37" fontId="8" fillId="0" borderId="0" xfId="0" applyNumberFormat="1" applyFont="1" applyFill="1" applyAlignment="1">
      <alignment vertical="center" wrapText="1"/>
    </xf>
    <xf numFmtId="179" fontId="8" fillId="0" borderId="0" xfId="79" applyNumberFormat="1" applyFont="1" applyFill="1" applyAlignment="1">
      <alignment horizontal="right" wrapText="1"/>
    </xf>
    <xf numFmtId="177" fontId="8" fillId="0" borderId="0" xfId="79" applyNumberFormat="1" applyFont="1" applyFill="1" applyAlignment="1">
      <alignment horizontal="right" wrapText="1"/>
    </xf>
    <xf numFmtId="37" fontId="8" fillId="0" borderId="0" xfId="79" applyNumberFormat="1" applyFont="1" applyFill="1" applyAlignment="1">
      <alignment wrapText="1"/>
    </xf>
    <xf numFmtId="181" fontId="8" fillId="0" borderId="0" xfId="28" applyNumberFormat="1" applyFont="1" applyFill="1" applyAlignment="1">
      <alignment wrapText="1"/>
    </xf>
    <xf numFmtId="170" fontId="8" fillId="0" borderId="0" xfId="79" applyNumberFormat="1" applyFont="1" applyFill="1" applyAlignment="1">
      <alignment wrapText="1"/>
    </xf>
    <xf numFmtId="177" fontId="8" fillId="0" borderId="0" xfId="79" applyNumberFormat="1" applyFont="1" applyFill="1" applyAlignment="1">
      <alignment wrapText="1"/>
    </xf>
    <xf numFmtId="181" fontId="8" fillId="0" borderId="0" xfId="28" applyNumberFormat="1" applyFont="1" applyFill="1" applyAlignment="1">
      <alignment vertical="top" wrapText="1"/>
    </xf>
    <xf numFmtId="3" fontId="8" fillId="0" borderId="5" xfId="69" applyNumberFormat="1" applyFont="1" applyFill="1" applyBorder="1" applyAlignment="1">
      <alignment horizontal="right" vertical="center"/>
    </xf>
    <xf numFmtId="3" fontId="8" fillId="0" borderId="0" xfId="0" applyNumberFormat="1" applyFont="1" applyFill="1"/>
    <xf numFmtId="168" fontId="8" fillId="0" borderId="0" xfId="79" applyFont="1" applyAlignment="1"/>
    <xf numFmtId="167" fontId="8" fillId="0" borderId="0" xfId="0" applyFont="1" applyBorder="1"/>
    <xf numFmtId="167" fontId="9" fillId="0" borderId="7" xfId="0" applyFont="1" applyBorder="1" applyAlignment="1">
      <alignment vertical="center"/>
    </xf>
    <xf numFmtId="3" fontId="8" fillId="0" borderId="0" xfId="75" applyNumberFormat="1" applyFont="1" applyAlignment="1">
      <alignment horizontal="right"/>
    </xf>
    <xf numFmtId="0" fontId="8" fillId="0" borderId="0" xfId="75" applyFont="1" applyAlignment="1">
      <alignment horizontal="left"/>
    </xf>
    <xf numFmtId="0" fontId="24" fillId="0" borderId="0" xfId="62" applyFont="1" applyAlignment="1">
      <alignment horizontal="left"/>
    </xf>
    <xf numFmtId="0" fontId="0" fillId="0" borderId="0" xfId="0" applyNumberFormat="1"/>
    <xf numFmtId="0" fontId="8" fillId="0" borderId="5" xfId="140" applyFont="1" applyBorder="1" applyAlignment="1">
      <alignment horizontal="center" vertical="center"/>
    </xf>
    <xf numFmtId="38" fontId="8" fillId="0" borderId="0" xfId="40" applyNumberFormat="1" applyFont="1" applyFill="1" applyAlignment="1">
      <alignment horizontal="right"/>
    </xf>
    <xf numFmtId="3" fontId="8" fillId="0" borderId="0" xfId="141" applyNumberFormat="1" applyFont="1" applyFill="1" applyAlignment="1">
      <alignment horizontal="right"/>
    </xf>
    <xf numFmtId="177" fontId="8" fillId="0" borderId="0" xfId="68" applyNumberFormat="1" applyFont="1"/>
    <xf numFmtId="38" fontId="8" fillId="0" borderId="0" xfId="40" applyNumberFormat="1" applyFont="1" applyFill="1"/>
    <xf numFmtId="3" fontId="8" fillId="0" borderId="0" xfId="68" applyNumberFormat="1" applyFont="1"/>
    <xf numFmtId="3" fontId="12" fillId="0" borderId="0" xfId="141" applyNumberFormat="1" applyFont="1" applyFill="1" applyAlignment="1">
      <alignment horizontal="right"/>
    </xf>
    <xf numFmtId="3" fontId="8" fillId="0" borderId="0" xfId="141" applyNumberFormat="1" applyFont="1" applyFill="1" applyBorder="1" applyAlignment="1">
      <alignment horizontal="right"/>
    </xf>
    <xf numFmtId="167" fontId="7" fillId="0" borderId="0" xfId="68"/>
    <xf numFmtId="0" fontId="10" fillId="0" borderId="0" xfId="69" applyNumberFormat="1" applyFont="1" applyAlignment="1">
      <alignment horizontal="left"/>
    </xf>
    <xf numFmtId="167" fontId="10" fillId="0" borderId="0" xfId="68" applyFont="1"/>
    <xf numFmtId="167" fontId="10" fillId="0" borderId="0" xfId="68" applyFont="1" applyAlignment="1">
      <alignment vertical="center"/>
    </xf>
    <xf numFmtId="0" fontId="10" fillId="0" borderId="0" xfId="69" applyNumberFormat="1" applyFont="1" applyAlignment="1">
      <alignment horizontal="left" wrapText="1"/>
    </xf>
    <xf numFmtId="0" fontId="10" fillId="0" borderId="0" xfId="140" applyFont="1" applyAlignment="1">
      <alignment horizontal="left"/>
    </xf>
    <xf numFmtId="0" fontId="8" fillId="0" borderId="0" xfId="140" applyFont="1"/>
    <xf numFmtId="0" fontId="10" fillId="0" borderId="0" xfId="69" applyNumberFormat="1" applyFont="1" applyAlignment="1">
      <alignment horizontal="left" wrapText="1" indent="1"/>
    </xf>
    <xf numFmtId="167" fontId="10" fillId="0" borderId="0" xfId="68" applyFont="1" applyAlignment="1">
      <alignment horizontal="left" vertical="center" indent="1"/>
    </xf>
    <xf numFmtId="0" fontId="24" fillId="0" borderId="0" xfId="62" applyFont="1" applyAlignment="1">
      <alignment horizontal="left"/>
    </xf>
    <xf numFmtId="0" fontId="24" fillId="0" borderId="0" xfId="62" applyFont="1" applyAlignment="1">
      <alignment horizontal="center" wrapText="1"/>
    </xf>
    <xf numFmtId="0" fontId="24" fillId="0" borderId="0" xfId="0" applyNumberFormat="1" applyFont="1" applyAlignment="1">
      <alignment horizontal="center" vertical="center"/>
    </xf>
    <xf numFmtId="167" fontId="16" fillId="0" borderId="0" xfId="0" applyFont="1" applyAlignment="1">
      <alignment horizontal="left"/>
    </xf>
    <xf numFmtId="170" fontId="12" fillId="0" borderId="0" xfId="0" applyNumberFormat="1" applyFont="1" applyAlignment="1">
      <alignment horizontal="right"/>
    </xf>
    <xf numFmtId="0" fontId="10" fillId="0" borderId="0" xfId="68" applyNumberFormat="1" applyFont="1" applyAlignment="1">
      <alignment horizontal="left" vertical="top" wrapText="1" indent="1"/>
    </xf>
    <xf numFmtId="0" fontId="10" fillId="0" borderId="0" xfId="68" applyNumberFormat="1" applyFont="1" applyAlignment="1">
      <alignment horizontal="left" wrapText="1"/>
    </xf>
    <xf numFmtId="168" fontId="8" fillId="0" borderId="0" xfId="79" applyFont="1" applyAlignment="1">
      <alignment horizontal="left"/>
    </xf>
    <xf numFmtId="168" fontId="9" fillId="0" borderId="0" xfId="79" applyFont="1" applyAlignment="1">
      <alignment horizontal="left"/>
    </xf>
    <xf numFmtId="167" fontId="10" fillId="0" borderId="0" xfId="0" applyFont="1" applyAlignment="1">
      <alignment horizontal="left" vertical="center" wrapText="1"/>
    </xf>
    <xf numFmtId="0" fontId="8" fillId="0" borderId="0" xfId="0" quotePrefix="1" applyNumberFormat="1" applyFont="1" applyAlignment="1">
      <alignment horizontal="center" vertical="center"/>
    </xf>
    <xf numFmtId="171" fontId="8" fillId="0" borderId="0" xfId="0" applyNumberFormat="1" applyFont="1" applyAlignment="1">
      <alignment horizontal="center"/>
    </xf>
    <xf numFmtId="167" fontId="9" fillId="0" borderId="13" xfId="0" applyFont="1" applyBorder="1" applyAlignment="1">
      <alignment horizontal="center" vertical="center"/>
    </xf>
    <xf numFmtId="167" fontId="8" fillId="0" borderId="0" xfId="0" applyFont="1" applyAlignment="1">
      <alignment horizontal="left" vertical="center" indent="7"/>
    </xf>
    <xf numFmtId="167" fontId="9" fillId="0" borderId="22" xfId="0" applyFont="1" applyBorder="1" applyAlignment="1">
      <alignment horizontal="center" vertical="center" wrapText="1"/>
    </xf>
    <xf numFmtId="167" fontId="9" fillId="0" borderId="23" xfId="0" applyFont="1" applyBorder="1" applyAlignment="1">
      <alignment horizontal="center" vertical="center" wrapText="1"/>
    </xf>
    <xf numFmtId="167" fontId="9" fillId="0" borderId="24" xfId="0" applyFont="1" applyBorder="1" applyAlignment="1">
      <alignment horizontal="center" vertical="center" wrapText="1"/>
    </xf>
    <xf numFmtId="167" fontId="9" fillId="0" borderId="17" xfId="0" applyFont="1" applyBorder="1" applyAlignment="1">
      <alignment horizontal="center" vertical="center" wrapText="1"/>
    </xf>
    <xf numFmtId="167" fontId="9" fillId="0" borderId="18" xfId="0" applyFont="1" applyBorder="1" applyAlignment="1">
      <alignment horizontal="center" vertical="center" wrapText="1"/>
    </xf>
    <xf numFmtId="167" fontId="9" fillId="0" borderId="3" xfId="0" applyFont="1" applyBorder="1" applyAlignment="1">
      <alignment horizontal="center" vertical="center" wrapText="1"/>
    </xf>
    <xf numFmtId="167" fontId="9" fillId="0" borderId="19" xfId="0" applyFont="1" applyBorder="1" applyAlignment="1">
      <alignment horizontal="center" vertical="center"/>
    </xf>
    <xf numFmtId="167" fontId="9" fillId="0" borderId="20" xfId="0" applyFont="1" applyBorder="1" applyAlignment="1">
      <alignment horizontal="center" vertical="center"/>
    </xf>
    <xf numFmtId="167" fontId="9" fillId="0" borderId="21" xfId="0" applyFont="1" applyBorder="1" applyAlignment="1">
      <alignment horizontal="center" vertical="center"/>
    </xf>
    <xf numFmtId="167" fontId="9" fillId="0" borderId="5" xfId="0" applyFont="1" applyBorder="1" applyAlignment="1">
      <alignment horizontal="center" vertical="center"/>
    </xf>
    <xf numFmtId="167" fontId="9" fillId="0" borderId="22" xfId="0" applyFont="1" applyBorder="1" applyAlignment="1">
      <alignment horizontal="center" vertical="center"/>
    </xf>
    <xf numFmtId="167" fontId="9" fillId="0" borderId="0" xfId="0" applyFont="1" applyAlignment="1">
      <alignment horizontal="center" vertical="center"/>
    </xf>
    <xf numFmtId="167" fontId="9" fillId="0" borderId="23" xfId="0" applyFont="1" applyBorder="1" applyAlignment="1">
      <alignment horizontal="center" vertical="center"/>
    </xf>
    <xf numFmtId="167" fontId="9" fillId="0" borderId="1" xfId="0" applyFont="1" applyBorder="1" applyAlignment="1">
      <alignment horizontal="center" vertical="center"/>
    </xf>
    <xf numFmtId="167" fontId="9" fillId="0" borderId="24" xfId="0" applyFont="1" applyBorder="1" applyAlignment="1">
      <alignment horizontal="center" vertical="center"/>
    </xf>
    <xf numFmtId="1" fontId="9" fillId="0" borderId="15" xfId="40" applyNumberFormat="1" applyFont="1" applyFill="1" applyBorder="1" applyAlignment="1" applyProtection="1">
      <alignment horizontal="center" vertical="center" wrapText="1"/>
    </xf>
    <xf numFmtId="1" fontId="9" fillId="0" borderId="25" xfId="40" applyNumberFormat="1" applyFont="1" applyFill="1" applyBorder="1" applyAlignment="1" applyProtection="1">
      <alignment horizontal="center" vertical="center" wrapText="1"/>
    </xf>
    <xf numFmtId="168" fontId="9" fillId="0" borderId="7" xfId="79" applyFont="1" applyBorder="1" applyAlignment="1">
      <alignment horizontal="center" vertical="center" wrapText="1"/>
    </xf>
    <xf numFmtId="3" fontId="9" fillId="0" borderId="0" xfId="0" applyNumberFormat="1" applyFont="1" applyAlignment="1">
      <alignment horizontal="left" vertical="top"/>
    </xf>
    <xf numFmtId="3" fontId="8" fillId="0" borderId="0" xfId="0" applyNumberFormat="1" applyFont="1" applyAlignment="1">
      <alignment horizontal="left" vertical="top"/>
    </xf>
    <xf numFmtId="173" fontId="14" fillId="0" borderId="0" xfId="28" applyNumberFormat="1" applyFont="1" applyFill="1" applyBorder="1" applyAlignment="1">
      <alignment horizontal="center" wrapText="1"/>
    </xf>
    <xf numFmtId="167" fontId="9" fillId="0" borderId="0" xfId="0" applyFont="1" applyAlignment="1">
      <alignment horizontal="left" vertical="center"/>
    </xf>
    <xf numFmtId="0" fontId="10" fillId="0" borderId="0" xfId="68" applyNumberFormat="1" applyFont="1" applyAlignment="1">
      <alignment horizontal="left" vertical="center" wrapText="1"/>
    </xf>
    <xf numFmtId="0" fontId="10" fillId="0" borderId="0" xfId="68" applyNumberFormat="1" applyFont="1" applyAlignment="1">
      <alignment horizontal="left" vertical="top" wrapText="1" indent="3"/>
    </xf>
    <xf numFmtId="168" fontId="9" fillId="0" borderId="0" xfId="82" applyFont="1" applyAlignment="1">
      <alignment horizontal="left"/>
    </xf>
    <xf numFmtId="168" fontId="8" fillId="0" borderId="0" xfId="82" applyFont="1" applyAlignment="1">
      <alignment horizontal="left"/>
    </xf>
    <xf numFmtId="168" fontId="8" fillId="0" borderId="1" xfId="82" applyFont="1" applyBorder="1" applyAlignment="1">
      <alignment horizontal="left"/>
    </xf>
    <xf numFmtId="167" fontId="9" fillId="0" borderId="0" xfId="75" applyNumberFormat="1" applyFont="1" applyAlignment="1">
      <alignment horizontal="left" vertical="center"/>
    </xf>
    <xf numFmtId="3" fontId="8" fillId="0" borderId="0" xfId="75" applyNumberFormat="1" applyFont="1" applyAlignment="1">
      <alignment horizontal="right"/>
    </xf>
    <xf numFmtId="0" fontId="10" fillId="0" borderId="0" xfId="75" applyFont="1" applyAlignment="1">
      <alignment horizontal="left" wrapText="1" indent="1"/>
    </xf>
    <xf numFmtId="0" fontId="10" fillId="0" borderId="0" xfId="68" applyNumberFormat="1" applyFont="1" applyAlignment="1">
      <alignment horizontal="left" wrapText="1" indent="1"/>
    </xf>
    <xf numFmtId="0" fontId="9" fillId="0" borderId="0" xfId="75" applyFont="1" applyAlignment="1">
      <alignment horizontal="left" vertical="top"/>
    </xf>
    <xf numFmtId="0" fontId="8" fillId="0" borderId="0" xfId="75" applyFont="1" applyAlignment="1">
      <alignment horizontal="left"/>
    </xf>
    <xf numFmtId="0" fontId="9" fillId="0" borderId="0" xfId="69" applyFont="1" applyAlignment="1">
      <alignment horizontal="left" vertical="top"/>
    </xf>
    <xf numFmtId="0" fontId="8" fillId="0" borderId="0" xfId="69" applyFont="1" applyAlignment="1">
      <alignment horizontal="left" vertical="top"/>
    </xf>
    <xf numFmtId="168" fontId="10" fillId="0" borderId="0" xfId="71" applyNumberFormat="1" applyFont="1" applyAlignment="1">
      <alignment horizontal="left" vertical="center" wrapText="1"/>
    </xf>
    <xf numFmtId="0" fontId="9" fillId="0" borderId="0" xfId="69" applyFont="1" applyAlignment="1">
      <alignment horizontal="left"/>
    </xf>
    <xf numFmtId="0" fontId="8" fillId="0" borderId="0" xfId="69" applyFont="1" applyAlignment="1">
      <alignment horizontal="left"/>
    </xf>
    <xf numFmtId="168" fontId="9" fillId="0" borderId="0" xfId="75" applyNumberFormat="1" applyFont="1" applyAlignment="1">
      <alignment horizontal="left"/>
    </xf>
    <xf numFmtId="168" fontId="8" fillId="0" borderId="0" xfId="75" applyNumberFormat="1" applyFont="1" applyAlignment="1">
      <alignment horizontal="left"/>
    </xf>
    <xf numFmtId="0" fontId="10" fillId="0" borderId="0" xfId="69" applyNumberFormat="1" applyFont="1" applyAlignment="1">
      <alignment horizontal="left" wrapText="1"/>
    </xf>
    <xf numFmtId="0" fontId="10" fillId="0" borderId="0" xfId="69" applyNumberFormat="1" applyFont="1" applyAlignment="1">
      <alignment horizontal="left" vertical="top" wrapText="1" indent="1"/>
    </xf>
    <xf numFmtId="167" fontId="8" fillId="0" borderId="0" xfId="0" applyFont="1" applyAlignment="1">
      <alignment horizontal="left" vertical="center"/>
    </xf>
    <xf numFmtId="1" fontId="8" fillId="0" borderId="0" xfId="79" applyNumberFormat="1" applyFont="1" applyAlignment="1">
      <alignment horizontal="left"/>
    </xf>
    <xf numFmtId="0" fontId="10" fillId="0" borderId="0" xfId="69" applyFont="1" applyAlignment="1">
      <alignment horizontal="left" wrapText="1" indent="1"/>
    </xf>
    <xf numFmtId="168" fontId="9" fillId="0" borderId="19" xfId="79" applyFont="1" applyBorder="1" applyAlignment="1">
      <alignment horizontal="center" vertical="center" wrapText="1"/>
    </xf>
    <xf numFmtId="168" fontId="9" fillId="0" borderId="20" xfId="79" applyFont="1" applyBorder="1" applyAlignment="1">
      <alignment horizontal="center" vertical="center" wrapText="1"/>
    </xf>
    <xf numFmtId="168" fontId="9" fillId="0" borderId="27" xfId="79" applyFont="1" applyBorder="1" applyAlignment="1">
      <alignment horizontal="center" vertical="center"/>
    </xf>
    <xf numFmtId="168" fontId="9" fillId="0" borderId="19" xfId="79" applyFont="1" applyBorder="1" applyAlignment="1">
      <alignment horizontal="center" vertical="center"/>
    </xf>
    <xf numFmtId="168" fontId="9" fillId="0" borderId="12" xfId="79" applyFont="1" applyBorder="1" applyAlignment="1">
      <alignment horizontal="center" vertical="center"/>
    </xf>
    <xf numFmtId="168" fontId="9" fillId="0" borderId="9" xfId="79" applyFont="1" applyBorder="1" applyAlignment="1">
      <alignment horizontal="center" vertical="center"/>
    </xf>
    <xf numFmtId="37" fontId="8" fillId="0" borderId="0" xfId="79" applyNumberFormat="1" applyFont="1" applyAlignment="1">
      <alignment horizontal="left" indent="6"/>
    </xf>
    <xf numFmtId="37" fontId="8" fillId="0" borderId="0" xfId="79" applyNumberFormat="1" applyFont="1" applyAlignment="1">
      <alignment horizontal="center"/>
    </xf>
    <xf numFmtId="44" fontId="8" fillId="0" borderId="0" xfId="51" applyFont="1" applyFill="1" applyBorder="1" applyAlignment="1">
      <alignment horizontal="left"/>
    </xf>
    <xf numFmtId="0" fontId="9" fillId="0" borderId="7" xfId="69" applyFont="1" applyBorder="1" applyAlignment="1">
      <alignment horizontal="center" vertical="center" wrapText="1"/>
    </xf>
    <xf numFmtId="0" fontId="9" fillId="0" borderId="2" xfId="69" applyFont="1" applyBorder="1" applyAlignment="1">
      <alignment horizontal="center" vertical="center" wrapText="1"/>
    </xf>
    <xf numFmtId="0" fontId="8" fillId="0" borderId="5" xfId="69" applyFont="1" applyBorder="1" applyAlignment="1">
      <alignment horizontal="center" vertical="center"/>
    </xf>
    <xf numFmtId="0" fontId="10" fillId="0" borderId="0" xfId="68" applyNumberFormat="1" applyFont="1" applyAlignment="1">
      <alignment horizontal="left" vertical="top" wrapText="1"/>
    </xf>
    <xf numFmtId="167" fontId="48" fillId="0" borderId="45" xfId="0" applyFont="1" applyBorder="1" applyAlignment="1">
      <alignment horizontal="center" vertical="center" wrapText="1"/>
    </xf>
    <xf numFmtId="167" fontId="48" fillId="0" borderId="51" xfId="0" applyFont="1" applyBorder="1" applyAlignment="1">
      <alignment horizontal="center" vertical="center" wrapText="1"/>
    </xf>
    <xf numFmtId="167" fontId="48" fillId="0" borderId="38" xfId="0" applyFont="1" applyBorder="1" applyAlignment="1">
      <alignment horizontal="center" vertical="center" wrapText="1"/>
    </xf>
    <xf numFmtId="167" fontId="48" fillId="0" borderId="48" xfId="0" applyFont="1" applyBorder="1" applyAlignment="1">
      <alignment horizontal="center" vertical="center" wrapText="1"/>
    </xf>
    <xf numFmtId="167" fontId="48" fillId="0" borderId="40" xfId="0" applyFont="1" applyBorder="1" applyAlignment="1">
      <alignment horizontal="center" vertical="center" wrapText="1"/>
    </xf>
    <xf numFmtId="167" fontId="48" fillId="0" borderId="49" xfId="0" applyFont="1" applyBorder="1" applyAlignment="1">
      <alignment horizontal="center" vertical="center" wrapText="1"/>
    </xf>
    <xf numFmtId="167" fontId="48" fillId="0" borderId="42" xfId="0" applyFont="1" applyBorder="1" applyAlignment="1">
      <alignment horizontal="left" vertical="top" wrapText="1" indent="9"/>
    </xf>
    <xf numFmtId="167" fontId="48" fillId="0" borderId="43" xfId="0" applyFont="1" applyBorder="1" applyAlignment="1">
      <alignment horizontal="left" vertical="top" wrapText="1" indent="9"/>
    </xf>
    <xf numFmtId="167" fontId="48" fillId="0" borderId="44" xfId="0" applyFont="1" applyBorder="1" applyAlignment="1">
      <alignment horizontal="left" vertical="top" wrapText="1" indent="9"/>
    </xf>
    <xf numFmtId="167" fontId="48" fillId="0" borderId="40" xfId="0" applyFont="1" applyBorder="1" applyAlignment="1">
      <alignment horizontal="center" vertical="top" wrapText="1"/>
    </xf>
    <xf numFmtId="167" fontId="48" fillId="0" borderId="52" xfId="0" applyFont="1" applyBorder="1" applyAlignment="1">
      <alignment horizontal="center" vertical="top" wrapText="1"/>
    </xf>
    <xf numFmtId="167" fontId="48" fillId="0" borderId="0" xfId="0" applyFont="1" applyAlignment="1">
      <alignment horizontal="left" vertical="center" wrapText="1"/>
    </xf>
    <xf numFmtId="167" fontId="48" fillId="0" borderId="39" xfId="0" applyFont="1" applyBorder="1" applyAlignment="1">
      <alignment horizontal="center" vertical="center" wrapText="1"/>
    </xf>
    <xf numFmtId="167" fontId="48" fillId="0" borderId="41" xfId="0" applyFont="1" applyBorder="1" applyAlignment="1">
      <alignment horizontal="center" vertical="center" wrapText="1"/>
    </xf>
    <xf numFmtId="167" fontId="48" fillId="0" borderId="0" xfId="0" applyFont="1" applyAlignment="1">
      <alignment horizontal="center" vertical="center" wrapText="1"/>
    </xf>
    <xf numFmtId="167" fontId="48" fillId="0" borderId="46" xfId="0" applyFont="1" applyBorder="1" applyAlignment="1">
      <alignment horizontal="center" vertical="center" wrapText="1"/>
    </xf>
    <xf numFmtId="167" fontId="9" fillId="0" borderId="54" xfId="0" applyFont="1" applyBorder="1" applyAlignment="1">
      <alignment horizontal="center" vertical="center"/>
    </xf>
    <xf numFmtId="167" fontId="9" fillId="0" borderId="55" xfId="0" applyFont="1" applyBorder="1" applyAlignment="1">
      <alignment horizontal="center" vertical="center"/>
    </xf>
    <xf numFmtId="167" fontId="9" fillId="0" borderId="56" xfId="0" applyFont="1" applyBorder="1" applyAlignment="1">
      <alignment horizontal="center" vertical="center"/>
    </xf>
    <xf numFmtId="167" fontId="9" fillId="0" borderId="57" xfId="0" applyFont="1" applyBorder="1" applyAlignment="1">
      <alignment horizontal="center" vertical="center"/>
    </xf>
    <xf numFmtId="3" fontId="9" fillId="0" borderId="58" xfId="0" applyNumberFormat="1" applyFont="1" applyBorder="1" applyAlignment="1">
      <alignment horizontal="center" vertical="center" wrapText="1"/>
    </xf>
    <xf numFmtId="3" fontId="9" fillId="0" borderId="26" xfId="0" applyNumberFormat="1" applyFont="1" applyBorder="1" applyAlignment="1">
      <alignment horizontal="center" vertical="center" wrapText="1"/>
    </xf>
    <xf numFmtId="3" fontId="9" fillId="0" borderId="13" xfId="0" applyNumberFormat="1" applyFont="1" applyBorder="1" applyAlignment="1">
      <alignment horizontal="center" vertical="center" wrapText="1"/>
    </xf>
    <xf numFmtId="3" fontId="9" fillId="0" borderId="56" xfId="0" quotePrefix="1" applyNumberFormat="1" applyFont="1" applyBorder="1" applyAlignment="1">
      <alignment horizontal="center" vertical="center" wrapText="1"/>
    </xf>
    <xf numFmtId="3" fontId="9" fillId="0" borderId="1" xfId="0" applyNumberFormat="1" applyFont="1" applyBorder="1" applyAlignment="1">
      <alignment horizontal="center" vertical="center" wrapText="1"/>
    </xf>
    <xf numFmtId="3" fontId="9" fillId="0" borderId="4" xfId="0" quotePrefix="1" applyNumberFormat="1" applyFont="1" applyBorder="1" applyAlignment="1">
      <alignment horizontal="center" vertical="center" wrapText="1"/>
    </xf>
    <xf numFmtId="3" fontId="9" fillId="0" borderId="14" xfId="0" quotePrefix="1" applyNumberFormat="1" applyFont="1" applyBorder="1" applyAlignment="1">
      <alignment horizontal="center" vertical="center" wrapText="1"/>
    </xf>
    <xf numFmtId="0" fontId="14" fillId="0" borderId="0" xfId="69" applyFont="1" applyAlignment="1">
      <alignment horizontal="right"/>
    </xf>
    <xf numFmtId="1" fontId="9" fillId="0" borderId="54" xfId="0" applyNumberFormat="1" applyFont="1" applyBorder="1" applyAlignment="1">
      <alignment horizontal="center" vertical="center" wrapText="1"/>
    </xf>
    <xf numFmtId="1" fontId="9" fillId="0" borderId="55" xfId="0" applyNumberFormat="1" applyFont="1" applyBorder="1" applyAlignment="1">
      <alignment horizontal="center" vertical="center" wrapText="1"/>
    </xf>
    <xf numFmtId="1" fontId="9" fillId="0" borderId="56" xfId="0" applyNumberFormat="1" applyFont="1" applyBorder="1" applyAlignment="1">
      <alignment horizontal="center" vertical="center" wrapText="1"/>
    </xf>
    <xf numFmtId="1" fontId="9" fillId="0" borderId="57" xfId="0" applyNumberFormat="1" applyFont="1" applyBorder="1" applyAlignment="1">
      <alignment horizontal="center" vertical="center" wrapText="1"/>
    </xf>
    <xf numFmtId="167" fontId="0" fillId="0" borderId="55" xfId="0" applyBorder="1"/>
    <xf numFmtId="167" fontId="0" fillId="0" borderId="56" xfId="0" applyBorder="1"/>
    <xf numFmtId="167" fontId="0" fillId="0" borderId="57" xfId="0" applyBorder="1"/>
    <xf numFmtId="167" fontId="9" fillId="0" borderId="53" xfId="0" applyFont="1" applyBorder="1" applyAlignment="1">
      <alignment horizontal="center" vertical="center" wrapText="1"/>
    </xf>
    <xf numFmtId="167" fontId="9" fillId="0" borderId="47" xfId="0" applyFont="1" applyBorder="1" applyAlignment="1">
      <alignment horizontal="center" vertical="center" wrapText="1"/>
    </xf>
    <xf numFmtId="167" fontId="8" fillId="0" borderId="0" xfId="0" applyFont="1" applyAlignment="1">
      <alignment horizontal="left" vertical="center" wrapText="1"/>
    </xf>
    <xf numFmtId="37" fontId="9" fillId="0" borderId="17" xfId="0" applyNumberFormat="1" applyFont="1" applyBorder="1" applyAlignment="1">
      <alignment horizontal="center" vertical="center"/>
    </xf>
    <xf numFmtId="37" fontId="9" fillId="0" borderId="3" xfId="0" applyNumberFormat="1" applyFont="1" applyBorder="1" applyAlignment="1">
      <alignment horizontal="center" vertical="center"/>
    </xf>
    <xf numFmtId="37" fontId="9" fillId="0" borderId="17" xfId="0" applyNumberFormat="1" applyFont="1" applyBorder="1" applyAlignment="1">
      <alignment horizontal="center" vertical="center" wrapText="1"/>
    </xf>
    <xf numFmtId="37" fontId="9" fillId="0" borderId="3" xfId="0" applyNumberFormat="1" applyFont="1" applyBorder="1" applyAlignment="1">
      <alignment horizontal="center" vertical="center" wrapText="1"/>
    </xf>
    <xf numFmtId="37" fontId="9" fillId="0" borderId="15" xfId="0" applyNumberFormat="1" applyFont="1" applyBorder="1" applyAlignment="1">
      <alignment horizontal="center" vertical="center"/>
    </xf>
    <xf numFmtId="37" fontId="9" fillId="0" borderId="25" xfId="0" applyNumberFormat="1" applyFont="1" applyBorder="1" applyAlignment="1">
      <alignment horizontal="center" vertical="center"/>
    </xf>
    <xf numFmtId="167" fontId="9" fillId="0" borderId="26" xfId="0" applyFont="1" applyBorder="1" applyAlignment="1">
      <alignment horizontal="center" vertical="center" wrapText="1"/>
    </xf>
    <xf numFmtId="167" fontId="8" fillId="0" borderId="14" xfId="0" applyFont="1" applyBorder="1" applyAlignment="1">
      <alignment vertical="center" wrapText="1"/>
    </xf>
    <xf numFmtId="0" fontId="9" fillId="0" borderId="20" xfId="0" applyNumberFormat="1" applyFont="1" applyBorder="1" applyAlignment="1">
      <alignment horizontal="center" vertical="center" wrapText="1"/>
    </xf>
    <xf numFmtId="0" fontId="9" fillId="0" borderId="26" xfId="0" applyNumberFormat="1" applyFont="1" applyBorder="1" applyAlignment="1">
      <alignment horizontal="center" vertical="center" wrapText="1"/>
    </xf>
    <xf numFmtId="0" fontId="9" fillId="0" borderId="27" xfId="0" applyNumberFormat="1" applyFont="1" applyBorder="1" applyAlignment="1">
      <alignment horizontal="center" vertical="center" wrapText="1"/>
    </xf>
    <xf numFmtId="0" fontId="9" fillId="0" borderId="19" xfId="0" applyNumberFormat="1" applyFont="1" applyBorder="1" applyAlignment="1">
      <alignment horizontal="center" vertical="center" wrapText="1"/>
    </xf>
    <xf numFmtId="0" fontId="25" fillId="0" borderId="0" xfId="0" applyNumberFormat="1" applyFont="1" applyAlignment="1">
      <alignment horizontal="left" vertical="center"/>
    </xf>
    <xf numFmtId="171" fontId="9" fillId="0" borderId="19" xfId="0" applyNumberFormat="1" applyFont="1" applyBorder="1" applyAlignment="1">
      <alignment horizontal="center" vertical="center"/>
    </xf>
    <xf numFmtId="171" fontId="9" fillId="0" borderId="20" xfId="0" applyNumberFormat="1" applyFont="1" applyBorder="1" applyAlignment="1">
      <alignment horizontal="center" vertical="center"/>
    </xf>
    <xf numFmtId="167" fontId="9" fillId="0" borderId="4" xfId="0" applyFont="1" applyBorder="1" applyAlignment="1">
      <alignment horizontal="center" vertical="center" wrapText="1"/>
    </xf>
    <xf numFmtId="167" fontId="9" fillId="0" borderId="12" xfId="0" applyFont="1" applyBorder="1" applyAlignment="1">
      <alignment horizontal="center" vertical="center" wrapText="1"/>
    </xf>
    <xf numFmtId="167" fontId="9" fillId="0" borderId="14" xfId="0" applyFont="1" applyBorder="1" applyAlignment="1">
      <alignment horizontal="center" vertical="center" wrapText="1"/>
    </xf>
    <xf numFmtId="167" fontId="48" fillId="0" borderId="22" xfId="0" applyFont="1" applyBorder="1" applyAlignment="1">
      <alignment horizontal="center" vertical="center"/>
    </xf>
    <xf numFmtId="167" fontId="48" fillId="0" borderId="24" xfId="0" applyFont="1" applyBorder="1" applyAlignment="1">
      <alignment horizontal="center" vertical="center"/>
    </xf>
    <xf numFmtId="167" fontId="48" fillId="0" borderId="17" xfId="0" applyFont="1" applyBorder="1" applyAlignment="1">
      <alignment horizontal="center" vertical="center" wrapText="1"/>
    </xf>
    <xf numFmtId="167" fontId="48" fillId="0" borderId="3" xfId="0" applyFont="1" applyBorder="1" applyAlignment="1">
      <alignment horizontal="center" vertical="center" wrapText="1"/>
    </xf>
    <xf numFmtId="167" fontId="48" fillId="0" borderId="20" xfId="0" applyFont="1" applyBorder="1" applyAlignment="1">
      <alignment horizontal="center" vertical="center"/>
    </xf>
    <xf numFmtId="167" fontId="48" fillId="0" borderId="26" xfId="0" applyFont="1" applyBorder="1" applyAlignment="1">
      <alignment horizontal="center" vertical="center"/>
    </xf>
    <xf numFmtId="167" fontId="48" fillId="0" borderId="27" xfId="0" applyFont="1" applyBorder="1" applyAlignment="1">
      <alignment horizontal="center" vertical="center"/>
    </xf>
    <xf numFmtId="167" fontId="48" fillId="0" borderId="2" xfId="0" applyFont="1" applyBorder="1" applyAlignment="1">
      <alignment horizontal="center" vertical="center" wrapText="1"/>
    </xf>
    <xf numFmtId="167" fontId="48" fillId="0" borderId="13" xfId="0" applyFont="1" applyBorder="1" applyAlignment="1">
      <alignment horizontal="center" vertical="center" wrapText="1"/>
    </xf>
    <xf numFmtId="167" fontId="48" fillId="0" borderId="1" xfId="0" applyFont="1" applyBorder="1" applyAlignment="1">
      <alignment horizontal="center" vertical="center" wrapText="1"/>
    </xf>
  </cellXfs>
  <cellStyles count="1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10" xfId="29"/>
    <cellStyle name="Comma 10 3" xfId="117"/>
    <cellStyle name="Comma 10 4" xfId="130"/>
    <cellStyle name="Comma 11" xfId="30"/>
    <cellStyle name="Comma 11 2" xfId="118"/>
    <cellStyle name="Comma 12" xfId="31"/>
    <cellStyle name="Comma 12 2" xfId="119"/>
    <cellStyle name="Comma 12 3" xfId="32"/>
    <cellStyle name="Comma 13" xfId="33"/>
    <cellStyle name="Comma 13 2" xfId="120"/>
    <cellStyle name="Comma 14" xfId="34"/>
    <cellStyle name="Comma 14 2" xfId="121"/>
    <cellStyle name="Comma 14 3" xfId="134"/>
    <cellStyle name="Comma 15" xfId="35"/>
    <cellStyle name="Comma 15 2" xfId="122"/>
    <cellStyle name="Comma 16" xfId="36"/>
    <cellStyle name="Comma 16 2" xfId="123"/>
    <cellStyle name="Comma 17" xfId="37"/>
    <cellStyle name="Comma 17 2" xfId="124"/>
    <cellStyle name="Comma 18" xfId="38"/>
    <cellStyle name="Comma 18 2" xfId="125"/>
    <cellStyle name="Comma 19" xfId="39"/>
    <cellStyle name="Comma 19 2" xfId="126"/>
    <cellStyle name="Comma 2" xfId="40"/>
    <cellStyle name="Comma 2 2" xfId="141"/>
    <cellStyle name="Comma 20" xfId="41"/>
    <cellStyle name="Comma 20 2" xfId="127"/>
    <cellStyle name="Comma 21" xfId="42"/>
    <cellStyle name="Comma 3" xfId="43"/>
    <cellStyle name="Comma 3 3" xfId="110"/>
    <cellStyle name="Comma 4" xfId="44"/>
    <cellStyle name="Comma 4 2" xfId="111"/>
    <cellStyle name="Comma 5" xfId="45"/>
    <cellStyle name="Comma 5 2" xfId="112"/>
    <cellStyle name="Comma 6" xfId="46"/>
    <cellStyle name="Comma 6 2" xfId="113"/>
    <cellStyle name="Comma 7" xfId="47"/>
    <cellStyle name="Comma 7 2" xfId="114"/>
    <cellStyle name="Comma 8" xfId="48"/>
    <cellStyle name="Comma 8 2" xfId="115"/>
    <cellStyle name="Comma 9" xfId="49"/>
    <cellStyle name="Comma 9 2" xfId="116"/>
    <cellStyle name="Comma_psy chapter 5" xfId="50"/>
    <cellStyle name="Currency 2" xfId="51"/>
    <cellStyle name="Explanatory Text" xfId="52" builtinId="53" customBuiltin="1"/>
    <cellStyle name="Good" xfId="53" builtinId="26" customBuiltin="1"/>
    <cellStyle name="Heading 1" xfId="54" builtinId="16" customBuiltin="1"/>
    <cellStyle name="Heading 2" xfId="55" builtinId="17" customBuiltin="1"/>
    <cellStyle name="Heading 3" xfId="56" builtinId="18" customBuiltin="1"/>
    <cellStyle name="Heading 4" xfId="57" builtinId="19" customBuiltin="1"/>
    <cellStyle name="Input" xfId="58" builtinId="20" customBuiltin="1"/>
    <cellStyle name="Linked Cell" xfId="59" builtinId="24" customBuiltin="1"/>
    <cellStyle name="Neutral" xfId="60" builtinId="28" customBuiltin="1"/>
    <cellStyle name="Normal" xfId="0" builtinId="0"/>
    <cellStyle name="Normal 13" xfId="61"/>
    <cellStyle name="Normal 13 2" xfId="132"/>
    <cellStyle name="Normal 14" xfId="62"/>
    <cellStyle name="Normal 14 2" xfId="133"/>
    <cellStyle name="Normal 15" xfId="63"/>
    <cellStyle name="Normal 15 2" xfId="135"/>
    <cellStyle name="Normal 16" xfId="64"/>
    <cellStyle name="Normal 16 2" xfId="136"/>
    <cellStyle name="Normal 17" xfId="65"/>
    <cellStyle name="Normal 17 2" xfId="137"/>
    <cellStyle name="Normal 18" xfId="66"/>
    <cellStyle name="Normal 18 2" xfId="138"/>
    <cellStyle name="Normal 19" xfId="67"/>
    <cellStyle name="Normal 19 2" xfId="139"/>
    <cellStyle name="Normal 2" xfId="68"/>
    <cellStyle name="Normal 2 2" xfId="69"/>
    <cellStyle name="Normal 2 2 2" xfId="140"/>
    <cellStyle name="Normal 2 3" xfId="70"/>
    <cellStyle name="Normal 2 3 2" xfId="105"/>
    <cellStyle name="Normal 2 3 3" xfId="131"/>
    <cellStyle name="Normal 23" xfId="71"/>
    <cellStyle name="Normal 23 2" xfId="107"/>
    <cellStyle name="Normal 23 3" xfId="128"/>
    <cellStyle name="Normal 23 4" xfId="129"/>
    <cellStyle name="Normal 24" xfId="72"/>
    <cellStyle name="Normal 24 2" xfId="109"/>
    <cellStyle name="Normal 25" xfId="73"/>
    <cellStyle name="Normal 26" xfId="74"/>
    <cellStyle name="Normal 3" xfId="75"/>
    <cellStyle name="Normal 3 2" xfId="76"/>
    <cellStyle name="Normal 30" xfId="77"/>
    <cellStyle name="Normal 30 2" xfId="104"/>
    <cellStyle name="Normal 33" xfId="78"/>
    <cellStyle name="Normal 33 2" xfId="108"/>
    <cellStyle name="Normal 4" xfId="79"/>
    <cellStyle name="Normal 4 2" xfId="80"/>
    <cellStyle name="Normal 4 3 2" xfId="81"/>
    <cellStyle name="Normal 5" xfId="82"/>
    <cellStyle name="Normal 5 2" xfId="83"/>
    <cellStyle name="Normal 6" xfId="84"/>
    <cellStyle name="Normal 6 2" xfId="85"/>
    <cellStyle name="Normal 6 3" xfId="106"/>
    <cellStyle name="Normal 8" xfId="86"/>
    <cellStyle name="Normal 8 2" xfId="87"/>
    <cellStyle name="Normal_Book2" xfId="88"/>
    <cellStyle name="Normal_T5_10" xfId="89"/>
    <cellStyle name="Normal_T5_11" xfId="90"/>
    <cellStyle name="Note 10" xfId="91"/>
    <cellStyle name="Note 2" xfId="92"/>
    <cellStyle name="Note 3" xfId="93"/>
    <cellStyle name="Note 4" xfId="94"/>
    <cellStyle name="Note 5" xfId="95"/>
    <cellStyle name="Note 6" xfId="96"/>
    <cellStyle name="Note 7" xfId="97"/>
    <cellStyle name="Note 8" xfId="98"/>
    <cellStyle name="Note 9" xfId="99"/>
    <cellStyle name="Output" xfId="100" builtinId="21" customBuiltin="1"/>
    <cellStyle name="Title" xfId="101" builtinId="15" customBuiltin="1"/>
    <cellStyle name="Total" xfId="102" builtinId="25" customBuiltin="1"/>
    <cellStyle name="Warning Text" xfId="103" builtinId="11" customBuiltin="1"/>
  </cellStyles>
  <dxfs count="1">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2476500</xdr:colOff>
      <xdr:row>66</xdr:row>
      <xdr:rowOff>115660</xdr:rowOff>
    </xdr:from>
    <xdr:ext cx="9298" cy="213007"/>
    <xdr:sp macro="" textlink="">
      <xdr:nvSpPr>
        <xdr:cNvPr id="2" name="Text Box 13">
          <a:extLst>
            <a:ext uri="{FF2B5EF4-FFF2-40B4-BE49-F238E27FC236}">
              <a16:creationId xmlns="" xmlns:a16="http://schemas.microsoft.com/office/drawing/2014/main" id="{00000000-0008-0000-0200-000002000000}"/>
            </a:ext>
          </a:extLst>
        </xdr:cNvPr>
        <xdr:cNvSpPr txBox="1">
          <a:spLocks noChangeArrowheads="1"/>
        </xdr:cNvSpPr>
      </xdr:nvSpPr>
      <xdr:spPr bwMode="auto">
        <a:xfrm>
          <a:off x="2476500" y="1006928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67</xdr:row>
      <xdr:rowOff>0</xdr:rowOff>
    </xdr:from>
    <xdr:to>
      <xdr:col>1</xdr:col>
      <xdr:colOff>57150</xdr:colOff>
      <xdr:row>67</xdr:row>
      <xdr:rowOff>142875</xdr:rowOff>
    </xdr:to>
    <xdr:sp macro="" textlink="">
      <xdr:nvSpPr>
        <xdr:cNvPr id="14079981" name="Text Box 14">
          <a:extLst>
            <a:ext uri="{FF2B5EF4-FFF2-40B4-BE49-F238E27FC236}">
              <a16:creationId xmlns="" xmlns:a16="http://schemas.microsoft.com/office/drawing/2014/main" id="{00000000-0008-0000-0200-0000EDD7D600}"/>
            </a:ext>
          </a:extLst>
        </xdr:cNvPr>
        <xdr:cNvSpPr txBox="1">
          <a:spLocks noChangeArrowheads="1"/>
        </xdr:cNvSpPr>
      </xdr:nvSpPr>
      <xdr:spPr bwMode="auto">
        <a:xfrm>
          <a:off x="2486025" y="11649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66</xdr:row>
      <xdr:rowOff>115660</xdr:rowOff>
    </xdr:from>
    <xdr:ext cx="9298" cy="213007"/>
    <xdr:sp macro="" textlink="">
      <xdr:nvSpPr>
        <xdr:cNvPr id="4" name="Text Box 15">
          <a:extLst>
            <a:ext uri="{FF2B5EF4-FFF2-40B4-BE49-F238E27FC236}">
              <a16:creationId xmlns="" xmlns:a16="http://schemas.microsoft.com/office/drawing/2014/main" id="{00000000-0008-0000-0200-000004000000}"/>
            </a:ext>
          </a:extLst>
        </xdr:cNvPr>
        <xdr:cNvSpPr txBox="1">
          <a:spLocks noChangeArrowheads="1"/>
        </xdr:cNvSpPr>
      </xdr:nvSpPr>
      <xdr:spPr bwMode="auto">
        <a:xfrm>
          <a:off x="2476500" y="1006928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67</xdr:row>
      <xdr:rowOff>0</xdr:rowOff>
    </xdr:from>
    <xdr:to>
      <xdr:col>1</xdr:col>
      <xdr:colOff>57150</xdr:colOff>
      <xdr:row>67</xdr:row>
      <xdr:rowOff>142875</xdr:rowOff>
    </xdr:to>
    <xdr:sp macro="" textlink="">
      <xdr:nvSpPr>
        <xdr:cNvPr id="14079983" name="Text Box 16">
          <a:extLst>
            <a:ext uri="{FF2B5EF4-FFF2-40B4-BE49-F238E27FC236}">
              <a16:creationId xmlns="" xmlns:a16="http://schemas.microsoft.com/office/drawing/2014/main" id="{00000000-0008-0000-0200-0000EFD7D600}"/>
            </a:ext>
          </a:extLst>
        </xdr:cNvPr>
        <xdr:cNvSpPr txBox="1">
          <a:spLocks noChangeArrowheads="1"/>
        </xdr:cNvSpPr>
      </xdr:nvSpPr>
      <xdr:spPr bwMode="auto">
        <a:xfrm>
          <a:off x="2486025" y="11649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66</xdr:row>
      <xdr:rowOff>115660</xdr:rowOff>
    </xdr:from>
    <xdr:ext cx="9298" cy="213007"/>
    <xdr:sp macro="" textlink="">
      <xdr:nvSpPr>
        <xdr:cNvPr id="6" name="Text Box 17">
          <a:extLst>
            <a:ext uri="{FF2B5EF4-FFF2-40B4-BE49-F238E27FC236}">
              <a16:creationId xmlns="" xmlns:a16="http://schemas.microsoft.com/office/drawing/2014/main" id="{00000000-0008-0000-0200-000006000000}"/>
            </a:ext>
          </a:extLst>
        </xdr:cNvPr>
        <xdr:cNvSpPr txBox="1">
          <a:spLocks noChangeArrowheads="1"/>
        </xdr:cNvSpPr>
      </xdr:nvSpPr>
      <xdr:spPr bwMode="auto">
        <a:xfrm>
          <a:off x="2476500" y="1006928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67</xdr:row>
      <xdr:rowOff>0</xdr:rowOff>
    </xdr:from>
    <xdr:to>
      <xdr:col>1</xdr:col>
      <xdr:colOff>57150</xdr:colOff>
      <xdr:row>67</xdr:row>
      <xdr:rowOff>142875</xdr:rowOff>
    </xdr:to>
    <xdr:sp macro="" textlink="">
      <xdr:nvSpPr>
        <xdr:cNvPr id="14079985" name="Text Box 18">
          <a:extLst>
            <a:ext uri="{FF2B5EF4-FFF2-40B4-BE49-F238E27FC236}">
              <a16:creationId xmlns="" xmlns:a16="http://schemas.microsoft.com/office/drawing/2014/main" id="{00000000-0008-0000-0200-0000F1D7D600}"/>
            </a:ext>
          </a:extLst>
        </xdr:cNvPr>
        <xdr:cNvSpPr txBox="1">
          <a:spLocks noChangeArrowheads="1"/>
        </xdr:cNvSpPr>
      </xdr:nvSpPr>
      <xdr:spPr bwMode="auto">
        <a:xfrm>
          <a:off x="2486025" y="11649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66</xdr:row>
      <xdr:rowOff>115660</xdr:rowOff>
    </xdr:from>
    <xdr:ext cx="9298" cy="213007"/>
    <xdr:sp macro="" textlink="">
      <xdr:nvSpPr>
        <xdr:cNvPr id="8" name="Text Box 19">
          <a:extLst>
            <a:ext uri="{FF2B5EF4-FFF2-40B4-BE49-F238E27FC236}">
              <a16:creationId xmlns="" xmlns:a16="http://schemas.microsoft.com/office/drawing/2014/main" id="{00000000-0008-0000-0200-000008000000}"/>
            </a:ext>
          </a:extLst>
        </xdr:cNvPr>
        <xdr:cNvSpPr txBox="1">
          <a:spLocks noChangeArrowheads="1"/>
        </xdr:cNvSpPr>
      </xdr:nvSpPr>
      <xdr:spPr bwMode="auto">
        <a:xfrm>
          <a:off x="2476500" y="1006928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67</xdr:row>
      <xdr:rowOff>0</xdr:rowOff>
    </xdr:from>
    <xdr:to>
      <xdr:col>1</xdr:col>
      <xdr:colOff>57150</xdr:colOff>
      <xdr:row>67</xdr:row>
      <xdr:rowOff>142875</xdr:rowOff>
    </xdr:to>
    <xdr:sp macro="" textlink="">
      <xdr:nvSpPr>
        <xdr:cNvPr id="14079987" name="Text Box 64">
          <a:extLst>
            <a:ext uri="{FF2B5EF4-FFF2-40B4-BE49-F238E27FC236}">
              <a16:creationId xmlns="" xmlns:a16="http://schemas.microsoft.com/office/drawing/2014/main" id="{00000000-0008-0000-0200-0000F3D7D600}"/>
            </a:ext>
          </a:extLst>
        </xdr:cNvPr>
        <xdr:cNvSpPr txBox="1">
          <a:spLocks noChangeArrowheads="1"/>
        </xdr:cNvSpPr>
      </xdr:nvSpPr>
      <xdr:spPr bwMode="auto">
        <a:xfrm>
          <a:off x="2486025" y="11649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67</xdr:row>
      <xdr:rowOff>0</xdr:rowOff>
    </xdr:from>
    <xdr:to>
      <xdr:col>1</xdr:col>
      <xdr:colOff>57150</xdr:colOff>
      <xdr:row>67</xdr:row>
      <xdr:rowOff>142875</xdr:rowOff>
    </xdr:to>
    <xdr:sp macro="" textlink="">
      <xdr:nvSpPr>
        <xdr:cNvPr id="14079988" name="Text Box 65">
          <a:extLst>
            <a:ext uri="{FF2B5EF4-FFF2-40B4-BE49-F238E27FC236}">
              <a16:creationId xmlns="" xmlns:a16="http://schemas.microsoft.com/office/drawing/2014/main" id="{00000000-0008-0000-0200-0000F4D7D600}"/>
            </a:ext>
          </a:extLst>
        </xdr:cNvPr>
        <xdr:cNvSpPr txBox="1">
          <a:spLocks noChangeArrowheads="1"/>
        </xdr:cNvSpPr>
      </xdr:nvSpPr>
      <xdr:spPr bwMode="auto">
        <a:xfrm>
          <a:off x="2486025" y="11649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67</xdr:row>
      <xdr:rowOff>0</xdr:rowOff>
    </xdr:from>
    <xdr:to>
      <xdr:col>1</xdr:col>
      <xdr:colOff>57150</xdr:colOff>
      <xdr:row>67</xdr:row>
      <xdr:rowOff>142875</xdr:rowOff>
    </xdr:to>
    <xdr:sp macro="" textlink="">
      <xdr:nvSpPr>
        <xdr:cNvPr id="14079989" name="Text Box 66">
          <a:extLst>
            <a:ext uri="{FF2B5EF4-FFF2-40B4-BE49-F238E27FC236}">
              <a16:creationId xmlns="" xmlns:a16="http://schemas.microsoft.com/office/drawing/2014/main" id="{00000000-0008-0000-0200-0000F5D7D600}"/>
            </a:ext>
          </a:extLst>
        </xdr:cNvPr>
        <xdr:cNvSpPr txBox="1">
          <a:spLocks noChangeArrowheads="1"/>
        </xdr:cNvSpPr>
      </xdr:nvSpPr>
      <xdr:spPr bwMode="auto">
        <a:xfrm>
          <a:off x="2486025" y="11649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4079990" name="Text Box 67">
          <a:extLst>
            <a:ext uri="{FF2B5EF4-FFF2-40B4-BE49-F238E27FC236}">
              <a16:creationId xmlns="" xmlns:a16="http://schemas.microsoft.com/office/drawing/2014/main" id="{00000000-0008-0000-0200-0000F6D7D600}"/>
            </a:ext>
          </a:extLst>
        </xdr:cNvPr>
        <xdr:cNvSpPr txBox="1">
          <a:spLocks noChangeArrowheads="1"/>
        </xdr:cNvSpPr>
      </xdr:nvSpPr>
      <xdr:spPr bwMode="auto">
        <a:xfrm>
          <a:off x="2486025" y="92678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4079991" name="Text Box 68">
          <a:extLst>
            <a:ext uri="{FF2B5EF4-FFF2-40B4-BE49-F238E27FC236}">
              <a16:creationId xmlns="" xmlns:a16="http://schemas.microsoft.com/office/drawing/2014/main" id="{00000000-0008-0000-0200-0000F7D7D600}"/>
            </a:ext>
          </a:extLst>
        </xdr:cNvPr>
        <xdr:cNvSpPr txBox="1">
          <a:spLocks noChangeArrowheads="1"/>
        </xdr:cNvSpPr>
      </xdr:nvSpPr>
      <xdr:spPr bwMode="auto">
        <a:xfrm>
          <a:off x="2486025" y="92678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4079992" name="Text Box 69">
          <a:extLst>
            <a:ext uri="{FF2B5EF4-FFF2-40B4-BE49-F238E27FC236}">
              <a16:creationId xmlns="" xmlns:a16="http://schemas.microsoft.com/office/drawing/2014/main" id="{00000000-0008-0000-0200-0000F8D7D600}"/>
            </a:ext>
          </a:extLst>
        </xdr:cNvPr>
        <xdr:cNvSpPr txBox="1">
          <a:spLocks noChangeArrowheads="1"/>
        </xdr:cNvSpPr>
      </xdr:nvSpPr>
      <xdr:spPr bwMode="auto">
        <a:xfrm>
          <a:off x="2486025" y="92678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4079993" name="Text Box 70">
          <a:extLst>
            <a:ext uri="{FF2B5EF4-FFF2-40B4-BE49-F238E27FC236}">
              <a16:creationId xmlns="" xmlns:a16="http://schemas.microsoft.com/office/drawing/2014/main" id="{00000000-0008-0000-0200-0000F9D7D600}"/>
            </a:ext>
          </a:extLst>
        </xdr:cNvPr>
        <xdr:cNvSpPr txBox="1">
          <a:spLocks noChangeArrowheads="1"/>
        </xdr:cNvSpPr>
      </xdr:nvSpPr>
      <xdr:spPr bwMode="auto">
        <a:xfrm>
          <a:off x="2486025" y="92678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4079994" name="Text Box 71">
          <a:extLst>
            <a:ext uri="{FF2B5EF4-FFF2-40B4-BE49-F238E27FC236}">
              <a16:creationId xmlns="" xmlns:a16="http://schemas.microsoft.com/office/drawing/2014/main" id="{00000000-0008-0000-0200-0000FAD7D600}"/>
            </a:ext>
          </a:extLst>
        </xdr:cNvPr>
        <xdr:cNvSpPr txBox="1">
          <a:spLocks noChangeArrowheads="1"/>
        </xdr:cNvSpPr>
      </xdr:nvSpPr>
      <xdr:spPr bwMode="auto">
        <a:xfrm>
          <a:off x="2486025" y="92678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66</xdr:row>
      <xdr:rowOff>115660</xdr:rowOff>
    </xdr:from>
    <xdr:ext cx="9298" cy="213007"/>
    <xdr:sp macro="" textlink="">
      <xdr:nvSpPr>
        <xdr:cNvPr id="17" name="Text Box 72">
          <a:extLst>
            <a:ext uri="{FF2B5EF4-FFF2-40B4-BE49-F238E27FC236}">
              <a16:creationId xmlns="" xmlns:a16="http://schemas.microsoft.com/office/drawing/2014/main" id="{00000000-0008-0000-0200-000011000000}"/>
            </a:ext>
          </a:extLst>
        </xdr:cNvPr>
        <xdr:cNvSpPr txBox="1">
          <a:spLocks noChangeArrowheads="1"/>
        </xdr:cNvSpPr>
      </xdr:nvSpPr>
      <xdr:spPr bwMode="auto">
        <a:xfrm>
          <a:off x="2486025" y="1006928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67</xdr:row>
      <xdr:rowOff>0</xdr:rowOff>
    </xdr:from>
    <xdr:to>
      <xdr:col>1</xdr:col>
      <xdr:colOff>57150</xdr:colOff>
      <xdr:row>67</xdr:row>
      <xdr:rowOff>142875</xdr:rowOff>
    </xdr:to>
    <xdr:sp macro="" textlink="">
      <xdr:nvSpPr>
        <xdr:cNvPr id="14079996" name="Text Box 73">
          <a:extLst>
            <a:ext uri="{FF2B5EF4-FFF2-40B4-BE49-F238E27FC236}">
              <a16:creationId xmlns="" xmlns:a16="http://schemas.microsoft.com/office/drawing/2014/main" id="{00000000-0008-0000-0200-0000FCD7D600}"/>
            </a:ext>
          </a:extLst>
        </xdr:cNvPr>
        <xdr:cNvSpPr txBox="1">
          <a:spLocks noChangeArrowheads="1"/>
        </xdr:cNvSpPr>
      </xdr:nvSpPr>
      <xdr:spPr bwMode="auto">
        <a:xfrm>
          <a:off x="2486025" y="11649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66</xdr:row>
      <xdr:rowOff>115660</xdr:rowOff>
    </xdr:from>
    <xdr:ext cx="9298" cy="213007"/>
    <xdr:sp macro="" textlink="">
      <xdr:nvSpPr>
        <xdr:cNvPr id="19" name="Text Box 74">
          <a:extLst>
            <a:ext uri="{FF2B5EF4-FFF2-40B4-BE49-F238E27FC236}">
              <a16:creationId xmlns="" xmlns:a16="http://schemas.microsoft.com/office/drawing/2014/main" id="{00000000-0008-0000-0200-000013000000}"/>
            </a:ext>
          </a:extLst>
        </xdr:cNvPr>
        <xdr:cNvSpPr txBox="1">
          <a:spLocks noChangeArrowheads="1"/>
        </xdr:cNvSpPr>
      </xdr:nvSpPr>
      <xdr:spPr bwMode="auto">
        <a:xfrm>
          <a:off x="2486025" y="1006928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67</xdr:row>
      <xdr:rowOff>0</xdr:rowOff>
    </xdr:from>
    <xdr:to>
      <xdr:col>1</xdr:col>
      <xdr:colOff>57150</xdr:colOff>
      <xdr:row>67</xdr:row>
      <xdr:rowOff>142875</xdr:rowOff>
    </xdr:to>
    <xdr:sp macro="" textlink="">
      <xdr:nvSpPr>
        <xdr:cNvPr id="14079998" name="Text Box 75">
          <a:extLst>
            <a:ext uri="{FF2B5EF4-FFF2-40B4-BE49-F238E27FC236}">
              <a16:creationId xmlns="" xmlns:a16="http://schemas.microsoft.com/office/drawing/2014/main" id="{00000000-0008-0000-0200-0000FED7D600}"/>
            </a:ext>
          </a:extLst>
        </xdr:cNvPr>
        <xdr:cNvSpPr txBox="1">
          <a:spLocks noChangeArrowheads="1"/>
        </xdr:cNvSpPr>
      </xdr:nvSpPr>
      <xdr:spPr bwMode="auto">
        <a:xfrm>
          <a:off x="2486025" y="11649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66</xdr:row>
      <xdr:rowOff>115660</xdr:rowOff>
    </xdr:from>
    <xdr:ext cx="9298" cy="213007"/>
    <xdr:sp macro="" textlink="">
      <xdr:nvSpPr>
        <xdr:cNvPr id="21" name="Text Box 76">
          <a:extLst>
            <a:ext uri="{FF2B5EF4-FFF2-40B4-BE49-F238E27FC236}">
              <a16:creationId xmlns="" xmlns:a16="http://schemas.microsoft.com/office/drawing/2014/main" id="{00000000-0008-0000-0200-000015000000}"/>
            </a:ext>
          </a:extLst>
        </xdr:cNvPr>
        <xdr:cNvSpPr txBox="1">
          <a:spLocks noChangeArrowheads="1"/>
        </xdr:cNvSpPr>
      </xdr:nvSpPr>
      <xdr:spPr bwMode="auto">
        <a:xfrm>
          <a:off x="2486025" y="1006928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67</xdr:row>
      <xdr:rowOff>0</xdr:rowOff>
    </xdr:from>
    <xdr:to>
      <xdr:col>1</xdr:col>
      <xdr:colOff>57150</xdr:colOff>
      <xdr:row>67</xdr:row>
      <xdr:rowOff>142875</xdr:rowOff>
    </xdr:to>
    <xdr:sp macro="" textlink="">
      <xdr:nvSpPr>
        <xdr:cNvPr id="14092288" name="Text Box 77">
          <a:extLst>
            <a:ext uri="{FF2B5EF4-FFF2-40B4-BE49-F238E27FC236}">
              <a16:creationId xmlns="" xmlns:a16="http://schemas.microsoft.com/office/drawing/2014/main" id="{00000000-0008-0000-0200-00000008D700}"/>
            </a:ext>
          </a:extLst>
        </xdr:cNvPr>
        <xdr:cNvSpPr txBox="1">
          <a:spLocks noChangeArrowheads="1"/>
        </xdr:cNvSpPr>
      </xdr:nvSpPr>
      <xdr:spPr bwMode="auto">
        <a:xfrm>
          <a:off x="2486025" y="11649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66</xdr:row>
      <xdr:rowOff>115660</xdr:rowOff>
    </xdr:from>
    <xdr:ext cx="9298" cy="213007"/>
    <xdr:sp macro="" textlink="">
      <xdr:nvSpPr>
        <xdr:cNvPr id="23" name="Text Box 78">
          <a:extLst>
            <a:ext uri="{FF2B5EF4-FFF2-40B4-BE49-F238E27FC236}">
              <a16:creationId xmlns="" xmlns:a16="http://schemas.microsoft.com/office/drawing/2014/main" id="{00000000-0008-0000-0200-000017000000}"/>
            </a:ext>
          </a:extLst>
        </xdr:cNvPr>
        <xdr:cNvSpPr txBox="1">
          <a:spLocks noChangeArrowheads="1"/>
        </xdr:cNvSpPr>
      </xdr:nvSpPr>
      <xdr:spPr bwMode="auto">
        <a:xfrm>
          <a:off x="2486025" y="1006928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0</xdr:row>
      <xdr:rowOff>0</xdr:rowOff>
    </xdr:from>
    <xdr:to>
      <xdr:col>1</xdr:col>
      <xdr:colOff>57150</xdr:colOff>
      <xdr:row>0</xdr:row>
      <xdr:rowOff>142875</xdr:rowOff>
    </xdr:to>
    <xdr:sp macro="" textlink="">
      <xdr:nvSpPr>
        <xdr:cNvPr id="14092290" name="Text Box 80">
          <a:extLst>
            <a:ext uri="{FF2B5EF4-FFF2-40B4-BE49-F238E27FC236}">
              <a16:creationId xmlns="" xmlns:a16="http://schemas.microsoft.com/office/drawing/2014/main" id="{00000000-0008-0000-0200-00000208D700}"/>
            </a:ext>
          </a:extLst>
        </xdr:cNvPr>
        <xdr:cNvSpPr txBox="1">
          <a:spLocks noChangeArrowheads="1"/>
        </xdr:cNvSpPr>
      </xdr:nvSpPr>
      <xdr:spPr bwMode="auto">
        <a:xfrm>
          <a:off x="2486025"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92291" name="Text Box 81">
          <a:extLst>
            <a:ext uri="{FF2B5EF4-FFF2-40B4-BE49-F238E27FC236}">
              <a16:creationId xmlns="" xmlns:a16="http://schemas.microsoft.com/office/drawing/2014/main" id="{00000000-0008-0000-0200-00000308D700}"/>
            </a:ext>
          </a:extLst>
        </xdr:cNvPr>
        <xdr:cNvSpPr txBox="1">
          <a:spLocks noChangeArrowheads="1"/>
        </xdr:cNvSpPr>
      </xdr:nvSpPr>
      <xdr:spPr bwMode="auto">
        <a:xfrm>
          <a:off x="2486025"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92292" name="Text Box 82">
          <a:extLst>
            <a:ext uri="{FF2B5EF4-FFF2-40B4-BE49-F238E27FC236}">
              <a16:creationId xmlns="" xmlns:a16="http://schemas.microsoft.com/office/drawing/2014/main" id="{00000000-0008-0000-0200-00000408D700}"/>
            </a:ext>
          </a:extLst>
        </xdr:cNvPr>
        <xdr:cNvSpPr txBox="1">
          <a:spLocks noChangeArrowheads="1"/>
        </xdr:cNvSpPr>
      </xdr:nvSpPr>
      <xdr:spPr bwMode="auto">
        <a:xfrm>
          <a:off x="2486025"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92293" name="Text Box 83">
          <a:extLst>
            <a:ext uri="{FF2B5EF4-FFF2-40B4-BE49-F238E27FC236}">
              <a16:creationId xmlns="" xmlns:a16="http://schemas.microsoft.com/office/drawing/2014/main" id="{00000000-0008-0000-0200-00000508D700}"/>
            </a:ext>
          </a:extLst>
        </xdr:cNvPr>
        <xdr:cNvSpPr txBox="1">
          <a:spLocks noChangeArrowheads="1"/>
        </xdr:cNvSpPr>
      </xdr:nvSpPr>
      <xdr:spPr bwMode="auto">
        <a:xfrm>
          <a:off x="2486025"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92294" name="Text Box 84">
          <a:extLst>
            <a:ext uri="{FF2B5EF4-FFF2-40B4-BE49-F238E27FC236}">
              <a16:creationId xmlns="" xmlns:a16="http://schemas.microsoft.com/office/drawing/2014/main" id="{00000000-0008-0000-0200-00000608D700}"/>
            </a:ext>
          </a:extLst>
        </xdr:cNvPr>
        <xdr:cNvSpPr txBox="1">
          <a:spLocks noChangeArrowheads="1"/>
        </xdr:cNvSpPr>
      </xdr:nvSpPr>
      <xdr:spPr bwMode="auto">
        <a:xfrm>
          <a:off x="2486025"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92295" name="Text Box 85">
          <a:extLst>
            <a:ext uri="{FF2B5EF4-FFF2-40B4-BE49-F238E27FC236}">
              <a16:creationId xmlns="" xmlns:a16="http://schemas.microsoft.com/office/drawing/2014/main" id="{00000000-0008-0000-0200-00000708D700}"/>
            </a:ext>
          </a:extLst>
        </xdr:cNvPr>
        <xdr:cNvSpPr txBox="1">
          <a:spLocks noChangeArrowheads="1"/>
        </xdr:cNvSpPr>
      </xdr:nvSpPr>
      <xdr:spPr bwMode="auto">
        <a:xfrm>
          <a:off x="2486025"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67</xdr:row>
      <xdr:rowOff>0</xdr:rowOff>
    </xdr:from>
    <xdr:to>
      <xdr:col>1</xdr:col>
      <xdr:colOff>57150</xdr:colOff>
      <xdr:row>67</xdr:row>
      <xdr:rowOff>142875</xdr:rowOff>
    </xdr:to>
    <xdr:sp macro="" textlink="">
      <xdr:nvSpPr>
        <xdr:cNvPr id="14092296" name="Text Box 115">
          <a:extLst>
            <a:ext uri="{FF2B5EF4-FFF2-40B4-BE49-F238E27FC236}">
              <a16:creationId xmlns="" xmlns:a16="http://schemas.microsoft.com/office/drawing/2014/main" id="{00000000-0008-0000-0200-00000808D700}"/>
            </a:ext>
          </a:extLst>
        </xdr:cNvPr>
        <xdr:cNvSpPr txBox="1">
          <a:spLocks noChangeArrowheads="1"/>
        </xdr:cNvSpPr>
      </xdr:nvSpPr>
      <xdr:spPr bwMode="auto">
        <a:xfrm>
          <a:off x="2486025" y="11649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67</xdr:row>
      <xdr:rowOff>0</xdr:rowOff>
    </xdr:from>
    <xdr:to>
      <xdr:col>1</xdr:col>
      <xdr:colOff>57150</xdr:colOff>
      <xdr:row>67</xdr:row>
      <xdr:rowOff>142875</xdr:rowOff>
    </xdr:to>
    <xdr:sp macro="" textlink="">
      <xdr:nvSpPr>
        <xdr:cNvPr id="14092297" name="Text Box 116">
          <a:extLst>
            <a:ext uri="{FF2B5EF4-FFF2-40B4-BE49-F238E27FC236}">
              <a16:creationId xmlns="" xmlns:a16="http://schemas.microsoft.com/office/drawing/2014/main" id="{00000000-0008-0000-0200-00000908D700}"/>
            </a:ext>
          </a:extLst>
        </xdr:cNvPr>
        <xdr:cNvSpPr txBox="1">
          <a:spLocks noChangeArrowheads="1"/>
        </xdr:cNvSpPr>
      </xdr:nvSpPr>
      <xdr:spPr bwMode="auto">
        <a:xfrm>
          <a:off x="2486025" y="11649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4092298" name="Text Box 118">
          <a:extLst>
            <a:ext uri="{FF2B5EF4-FFF2-40B4-BE49-F238E27FC236}">
              <a16:creationId xmlns="" xmlns:a16="http://schemas.microsoft.com/office/drawing/2014/main" id="{00000000-0008-0000-0200-00000A08D700}"/>
            </a:ext>
          </a:extLst>
        </xdr:cNvPr>
        <xdr:cNvSpPr txBox="1">
          <a:spLocks noChangeArrowheads="1"/>
        </xdr:cNvSpPr>
      </xdr:nvSpPr>
      <xdr:spPr bwMode="auto">
        <a:xfrm>
          <a:off x="2486025" y="92678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4092299" name="Text Box 119">
          <a:extLst>
            <a:ext uri="{FF2B5EF4-FFF2-40B4-BE49-F238E27FC236}">
              <a16:creationId xmlns="" xmlns:a16="http://schemas.microsoft.com/office/drawing/2014/main" id="{00000000-0008-0000-0200-00000B08D700}"/>
            </a:ext>
          </a:extLst>
        </xdr:cNvPr>
        <xdr:cNvSpPr txBox="1">
          <a:spLocks noChangeArrowheads="1"/>
        </xdr:cNvSpPr>
      </xdr:nvSpPr>
      <xdr:spPr bwMode="auto">
        <a:xfrm>
          <a:off x="2486025" y="92678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4092300" name="Text Box 120">
          <a:extLst>
            <a:ext uri="{FF2B5EF4-FFF2-40B4-BE49-F238E27FC236}">
              <a16:creationId xmlns="" xmlns:a16="http://schemas.microsoft.com/office/drawing/2014/main" id="{00000000-0008-0000-0200-00000C08D700}"/>
            </a:ext>
          </a:extLst>
        </xdr:cNvPr>
        <xdr:cNvSpPr txBox="1">
          <a:spLocks noChangeArrowheads="1"/>
        </xdr:cNvSpPr>
      </xdr:nvSpPr>
      <xdr:spPr bwMode="auto">
        <a:xfrm>
          <a:off x="2486025" y="92678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4092301" name="Text Box 121">
          <a:extLst>
            <a:ext uri="{FF2B5EF4-FFF2-40B4-BE49-F238E27FC236}">
              <a16:creationId xmlns="" xmlns:a16="http://schemas.microsoft.com/office/drawing/2014/main" id="{00000000-0008-0000-0200-00000D08D700}"/>
            </a:ext>
          </a:extLst>
        </xdr:cNvPr>
        <xdr:cNvSpPr txBox="1">
          <a:spLocks noChangeArrowheads="1"/>
        </xdr:cNvSpPr>
      </xdr:nvSpPr>
      <xdr:spPr bwMode="auto">
        <a:xfrm>
          <a:off x="2486025" y="92678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4092302" name="Text Box 122">
          <a:extLst>
            <a:ext uri="{FF2B5EF4-FFF2-40B4-BE49-F238E27FC236}">
              <a16:creationId xmlns="" xmlns:a16="http://schemas.microsoft.com/office/drawing/2014/main" id="{00000000-0008-0000-0200-00000E08D700}"/>
            </a:ext>
          </a:extLst>
        </xdr:cNvPr>
        <xdr:cNvSpPr txBox="1">
          <a:spLocks noChangeArrowheads="1"/>
        </xdr:cNvSpPr>
      </xdr:nvSpPr>
      <xdr:spPr bwMode="auto">
        <a:xfrm>
          <a:off x="2486025" y="92678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92303" name="Text Box 123">
          <a:extLst>
            <a:ext uri="{FF2B5EF4-FFF2-40B4-BE49-F238E27FC236}">
              <a16:creationId xmlns="" xmlns:a16="http://schemas.microsoft.com/office/drawing/2014/main" id="{00000000-0008-0000-0200-00000F08D700}"/>
            </a:ext>
          </a:extLst>
        </xdr:cNvPr>
        <xdr:cNvSpPr txBox="1">
          <a:spLocks noChangeArrowheads="1"/>
        </xdr:cNvSpPr>
      </xdr:nvSpPr>
      <xdr:spPr bwMode="auto">
        <a:xfrm>
          <a:off x="2486025"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92304" name="Text Box 124">
          <a:extLst>
            <a:ext uri="{FF2B5EF4-FFF2-40B4-BE49-F238E27FC236}">
              <a16:creationId xmlns="" xmlns:a16="http://schemas.microsoft.com/office/drawing/2014/main" id="{00000000-0008-0000-0200-00001008D700}"/>
            </a:ext>
          </a:extLst>
        </xdr:cNvPr>
        <xdr:cNvSpPr txBox="1">
          <a:spLocks noChangeArrowheads="1"/>
        </xdr:cNvSpPr>
      </xdr:nvSpPr>
      <xdr:spPr bwMode="auto">
        <a:xfrm>
          <a:off x="2486025"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92305" name="Text Box 125">
          <a:extLst>
            <a:ext uri="{FF2B5EF4-FFF2-40B4-BE49-F238E27FC236}">
              <a16:creationId xmlns="" xmlns:a16="http://schemas.microsoft.com/office/drawing/2014/main" id="{00000000-0008-0000-0200-00001108D700}"/>
            </a:ext>
          </a:extLst>
        </xdr:cNvPr>
        <xdr:cNvSpPr txBox="1">
          <a:spLocks noChangeArrowheads="1"/>
        </xdr:cNvSpPr>
      </xdr:nvSpPr>
      <xdr:spPr bwMode="auto">
        <a:xfrm>
          <a:off x="2486025"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92306" name="Text Box 126">
          <a:extLst>
            <a:ext uri="{FF2B5EF4-FFF2-40B4-BE49-F238E27FC236}">
              <a16:creationId xmlns="" xmlns:a16="http://schemas.microsoft.com/office/drawing/2014/main" id="{00000000-0008-0000-0200-00001208D700}"/>
            </a:ext>
          </a:extLst>
        </xdr:cNvPr>
        <xdr:cNvSpPr txBox="1">
          <a:spLocks noChangeArrowheads="1"/>
        </xdr:cNvSpPr>
      </xdr:nvSpPr>
      <xdr:spPr bwMode="auto">
        <a:xfrm>
          <a:off x="2486025"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66</xdr:row>
      <xdr:rowOff>115660</xdr:rowOff>
    </xdr:from>
    <xdr:ext cx="9298" cy="213007"/>
    <xdr:sp macro="" textlink="">
      <xdr:nvSpPr>
        <xdr:cNvPr id="41" name="Text Box 127">
          <a:extLst>
            <a:ext uri="{FF2B5EF4-FFF2-40B4-BE49-F238E27FC236}">
              <a16:creationId xmlns="" xmlns:a16="http://schemas.microsoft.com/office/drawing/2014/main" id="{00000000-0008-0000-0200-000029000000}"/>
            </a:ext>
          </a:extLst>
        </xdr:cNvPr>
        <xdr:cNvSpPr txBox="1">
          <a:spLocks noChangeArrowheads="1"/>
        </xdr:cNvSpPr>
      </xdr:nvSpPr>
      <xdr:spPr bwMode="auto">
        <a:xfrm>
          <a:off x="2476500" y="1006928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67</xdr:row>
      <xdr:rowOff>0</xdr:rowOff>
    </xdr:from>
    <xdr:to>
      <xdr:col>1</xdr:col>
      <xdr:colOff>57150</xdr:colOff>
      <xdr:row>67</xdr:row>
      <xdr:rowOff>142875</xdr:rowOff>
    </xdr:to>
    <xdr:sp macro="" textlink="">
      <xdr:nvSpPr>
        <xdr:cNvPr id="14092308" name="Text Box 128">
          <a:extLst>
            <a:ext uri="{FF2B5EF4-FFF2-40B4-BE49-F238E27FC236}">
              <a16:creationId xmlns="" xmlns:a16="http://schemas.microsoft.com/office/drawing/2014/main" id="{00000000-0008-0000-0200-00001408D700}"/>
            </a:ext>
          </a:extLst>
        </xdr:cNvPr>
        <xdr:cNvSpPr txBox="1">
          <a:spLocks noChangeArrowheads="1"/>
        </xdr:cNvSpPr>
      </xdr:nvSpPr>
      <xdr:spPr bwMode="auto">
        <a:xfrm>
          <a:off x="2486025" y="11649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66</xdr:row>
      <xdr:rowOff>115660</xdr:rowOff>
    </xdr:from>
    <xdr:ext cx="9298" cy="213007"/>
    <xdr:sp macro="" textlink="">
      <xdr:nvSpPr>
        <xdr:cNvPr id="43" name="Text Box 129">
          <a:extLst>
            <a:ext uri="{FF2B5EF4-FFF2-40B4-BE49-F238E27FC236}">
              <a16:creationId xmlns="" xmlns:a16="http://schemas.microsoft.com/office/drawing/2014/main" id="{00000000-0008-0000-0200-00002B000000}"/>
            </a:ext>
          </a:extLst>
        </xdr:cNvPr>
        <xdr:cNvSpPr txBox="1">
          <a:spLocks noChangeArrowheads="1"/>
        </xdr:cNvSpPr>
      </xdr:nvSpPr>
      <xdr:spPr bwMode="auto">
        <a:xfrm>
          <a:off x="2476500" y="1006928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67</xdr:row>
      <xdr:rowOff>0</xdr:rowOff>
    </xdr:from>
    <xdr:to>
      <xdr:col>1</xdr:col>
      <xdr:colOff>57150</xdr:colOff>
      <xdr:row>67</xdr:row>
      <xdr:rowOff>142875</xdr:rowOff>
    </xdr:to>
    <xdr:sp macro="" textlink="">
      <xdr:nvSpPr>
        <xdr:cNvPr id="14092310" name="Text Box 130">
          <a:extLst>
            <a:ext uri="{FF2B5EF4-FFF2-40B4-BE49-F238E27FC236}">
              <a16:creationId xmlns="" xmlns:a16="http://schemas.microsoft.com/office/drawing/2014/main" id="{00000000-0008-0000-0200-00001608D700}"/>
            </a:ext>
          </a:extLst>
        </xdr:cNvPr>
        <xdr:cNvSpPr txBox="1">
          <a:spLocks noChangeArrowheads="1"/>
        </xdr:cNvSpPr>
      </xdr:nvSpPr>
      <xdr:spPr bwMode="auto">
        <a:xfrm>
          <a:off x="2486025" y="11649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66</xdr:row>
      <xdr:rowOff>115660</xdr:rowOff>
    </xdr:from>
    <xdr:ext cx="9298" cy="213007"/>
    <xdr:sp macro="" textlink="">
      <xdr:nvSpPr>
        <xdr:cNvPr id="45" name="Text Box 131">
          <a:extLst>
            <a:ext uri="{FF2B5EF4-FFF2-40B4-BE49-F238E27FC236}">
              <a16:creationId xmlns="" xmlns:a16="http://schemas.microsoft.com/office/drawing/2014/main" id="{00000000-0008-0000-0200-00002D000000}"/>
            </a:ext>
          </a:extLst>
        </xdr:cNvPr>
        <xdr:cNvSpPr txBox="1">
          <a:spLocks noChangeArrowheads="1"/>
        </xdr:cNvSpPr>
      </xdr:nvSpPr>
      <xdr:spPr bwMode="auto">
        <a:xfrm>
          <a:off x="2476500" y="1006928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67</xdr:row>
      <xdr:rowOff>0</xdr:rowOff>
    </xdr:from>
    <xdr:to>
      <xdr:col>1</xdr:col>
      <xdr:colOff>57150</xdr:colOff>
      <xdr:row>67</xdr:row>
      <xdr:rowOff>142875</xdr:rowOff>
    </xdr:to>
    <xdr:sp macro="" textlink="">
      <xdr:nvSpPr>
        <xdr:cNvPr id="14092312" name="Text Box 132">
          <a:extLst>
            <a:ext uri="{FF2B5EF4-FFF2-40B4-BE49-F238E27FC236}">
              <a16:creationId xmlns="" xmlns:a16="http://schemas.microsoft.com/office/drawing/2014/main" id="{00000000-0008-0000-0200-00001808D700}"/>
            </a:ext>
          </a:extLst>
        </xdr:cNvPr>
        <xdr:cNvSpPr txBox="1">
          <a:spLocks noChangeArrowheads="1"/>
        </xdr:cNvSpPr>
      </xdr:nvSpPr>
      <xdr:spPr bwMode="auto">
        <a:xfrm>
          <a:off x="2486025" y="11649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66</xdr:row>
      <xdr:rowOff>115660</xdr:rowOff>
    </xdr:from>
    <xdr:ext cx="9298" cy="213007"/>
    <xdr:sp macro="" textlink="">
      <xdr:nvSpPr>
        <xdr:cNvPr id="47" name="Text Box 133">
          <a:extLst>
            <a:ext uri="{FF2B5EF4-FFF2-40B4-BE49-F238E27FC236}">
              <a16:creationId xmlns="" xmlns:a16="http://schemas.microsoft.com/office/drawing/2014/main" id="{00000000-0008-0000-0200-00002F000000}"/>
            </a:ext>
          </a:extLst>
        </xdr:cNvPr>
        <xdr:cNvSpPr txBox="1">
          <a:spLocks noChangeArrowheads="1"/>
        </xdr:cNvSpPr>
      </xdr:nvSpPr>
      <xdr:spPr bwMode="auto">
        <a:xfrm>
          <a:off x="2476500" y="1006928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61</xdr:row>
      <xdr:rowOff>47625</xdr:rowOff>
    </xdr:to>
    <xdr:sp macro="" textlink="">
      <xdr:nvSpPr>
        <xdr:cNvPr id="14092314" name="Text Box 67">
          <a:extLst>
            <a:ext uri="{FF2B5EF4-FFF2-40B4-BE49-F238E27FC236}">
              <a16:creationId xmlns="" xmlns:a16="http://schemas.microsoft.com/office/drawing/2014/main" id="{00000000-0008-0000-0200-00001A08D700}"/>
            </a:ext>
          </a:extLst>
        </xdr:cNvPr>
        <xdr:cNvSpPr txBox="1">
          <a:spLocks noChangeArrowheads="1"/>
        </xdr:cNvSpPr>
      </xdr:nvSpPr>
      <xdr:spPr bwMode="auto">
        <a:xfrm>
          <a:off x="2486025" y="92678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4092315" name="Text Box 68">
          <a:extLst>
            <a:ext uri="{FF2B5EF4-FFF2-40B4-BE49-F238E27FC236}">
              <a16:creationId xmlns="" xmlns:a16="http://schemas.microsoft.com/office/drawing/2014/main" id="{00000000-0008-0000-0200-00001B08D700}"/>
            </a:ext>
          </a:extLst>
        </xdr:cNvPr>
        <xdr:cNvSpPr txBox="1">
          <a:spLocks noChangeArrowheads="1"/>
        </xdr:cNvSpPr>
      </xdr:nvSpPr>
      <xdr:spPr bwMode="auto">
        <a:xfrm>
          <a:off x="2486025" y="92678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4092316" name="Text Box 69">
          <a:extLst>
            <a:ext uri="{FF2B5EF4-FFF2-40B4-BE49-F238E27FC236}">
              <a16:creationId xmlns="" xmlns:a16="http://schemas.microsoft.com/office/drawing/2014/main" id="{00000000-0008-0000-0200-00001C08D700}"/>
            </a:ext>
          </a:extLst>
        </xdr:cNvPr>
        <xdr:cNvSpPr txBox="1">
          <a:spLocks noChangeArrowheads="1"/>
        </xdr:cNvSpPr>
      </xdr:nvSpPr>
      <xdr:spPr bwMode="auto">
        <a:xfrm>
          <a:off x="2486025" y="92678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4092317" name="Text Box 70">
          <a:extLst>
            <a:ext uri="{FF2B5EF4-FFF2-40B4-BE49-F238E27FC236}">
              <a16:creationId xmlns="" xmlns:a16="http://schemas.microsoft.com/office/drawing/2014/main" id="{00000000-0008-0000-0200-00001D08D700}"/>
            </a:ext>
          </a:extLst>
        </xdr:cNvPr>
        <xdr:cNvSpPr txBox="1">
          <a:spLocks noChangeArrowheads="1"/>
        </xdr:cNvSpPr>
      </xdr:nvSpPr>
      <xdr:spPr bwMode="auto">
        <a:xfrm>
          <a:off x="2486025" y="92678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4092318" name="Text Box 71">
          <a:extLst>
            <a:ext uri="{FF2B5EF4-FFF2-40B4-BE49-F238E27FC236}">
              <a16:creationId xmlns="" xmlns:a16="http://schemas.microsoft.com/office/drawing/2014/main" id="{00000000-0008-0000-0200-00001E08D700}"/>
            </a:ext>
          </a:extLst>
        </xdr:cNvPr>
        <xdr:cNvSpPr txBox="1">
          <a:spLocks noChangeArrowheads="1"/>
        </xdr:cNvSpPr>
      </xdr:nvSpPr>
      <xdr:spPr bwMode="auto">
        <a:xfrm>
          <a:off x="2486025" y="92678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4092319" name="Text Box 118">
          <a:extLst>
            <a:ext uri="{FF2B5EF4-FFF2-40B4-BE49-F238E27FC236}">
              <a16:creationId xmlns="" xmlns:a16="http://schemas.microsoft.com/office/drawing/2014/main" id="{00000000-0008-0000-0200-00001F08D700}"/>
            </a:ext>
          </a:extLst>
        </xdr:cNvPr>
        <xdr:cNvSpPr txBox="1">
          <a:spLocks noChangeArrowheads="1"/>
        </xdr:cNvSpPr>
      </xdr:nvSpPr>
      <xdr:spPr bwMode="auto">
        <a:xfrm>
          <a:off x="2486025" y="92678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4092320" name="Text Box 119">
          <a:extLst>
            <a:ext uri="{FF2B5EF4-FFF2-40B4-BE49-F238E27FC236}">
              <a16:creationId xmlns="" xmlns:a16="http://schemas.microsoft.com/office/drawing/2014/main" id="{00000000-0008-0000-0200-00002008D700}"/>
            </a:ext>
          </a:extLst>
        </xdr:cNvPr>
        <xdr:cNvSpPr txBox="1">
          <a:spLocks noChangeArrowheads="1"/>
        </xdr:cNvSpPr>
      </xdr:nvSpPr>
      <xdr:spPr bwMode="auto">
        <a:xfrm>
          <a:off x="2486025" y="92678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4092321" name="Text Box 120">
          <a:extLst>
            <a:ext uri="{FF2B5EF4-FFF2-40B4-BE49-F238E27FC236}">
              <a16:creationId xmlns="" xmlns:a16="http://schemas.microsoft.com/office/drawing/2014/main" id="{00000000-0008-0000-0200-00002108D700}"/>
            </a:ext>
          </a:extLst>
        </xdr:cNvPr>
        <xdr:cNvSpPr txBox="1">
          <a:spLocks noChangeArrowheads="1"/>
        </xdr:cNvSpPr>
      </xdr:nvSpPr>
      <xdr:spPr bwMode="auto">
        <a:xfrm>
          <a:off x="2486025" y="92678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4092322" name="Text Box 121">
          <a:extLst>
            <a:ext uri="{FF2B5EF4-FFF2-40B4-BE49-F238E27FC236}">
              <a16:creationId xmlns="" xmlns:a16="http://schemas.microsoft.com/office/drawing/2014/main" id="{00000000-0008-0000-0200-00002208D700}"/>
            </a:ext>
          </a:extLst>
        </xdr:cNvPr>
        <xdr:cNvSpPr txBox="1">
          <a:spLocks noChangeArrowheads="1"/>
        </xdr:cNvSpPr>
      </xdr:nvSpPr>
      <xdr:spPr bwMode="auto">
        <a:xfrm>
          <a:off x="2486025" y="92678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4092323" name="Text Box 122">
          <a:extLst>
            <a:ext uri="{FF2B5EF4-FFF2-40B4-BE49-F238E27FC236}">
              <a16:creationId xmlns="" xmlns:a16="http://schemas.microsoft.com/office/drawing/2014/main" id="{00000000-0008-0000-0200-00002308D700}"/>
            </a:ext>
          </a:extLst>
        </xdr:cNvPr>
        <xdr:cNvSpPr txBox="1">
          <a:spLocks noChangeArrowheads="1"/>
        </xdr:cNvSpPr>
      </xdr:nvSpPr>
      <xdr:spPr bwMode="auto">
        <a:xfrm>
          <a:off x="2486025" y="92678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66</xdr:row>
      <xdr:rowOff>115660</xdr:rowOff>
    </xdr:from>
    <xdr:ext cx="9298" cy="213007"/>
    <xdr:sp macro="" textlink="">
      <xdr:nvSpPr>
        <xdr:cNvPr id="58" name="Text Box 13">
          <a:extLst>
            <a:ext uri="{FF2B5EF4-FFF2-40B4-BE49-F238E27FC236}">
              <a16:creationId xmlns="" xmlns:a16="http://schemas.microsoft.com/office/drawing/2014/main" id="{00000000-0008-0000-0200-00003A000000}"/>
            </a:ext>
          </a:extLst>
        </xdr:cNvPr>
        <xdr:cNvSpPr txBox="1">
          <a:spLocks noChangeArrowheads="1"/>
        </xdr:cNvSpPr>
      </xdr:nvSpPr>
      <xdr:spPr bwMode="auto">
        <a:xfrm>
          <a:off x="2476500" y="1006928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66</xdr:row>
      <xdr:rowOff>115660</xdr:rowOff>
    </xdr:from>
    <xdr:ext cx="9298" cy="213007"/>
    <xdr:sp macro="" textlink="">
      <xdr:nvSpPr>
        <xdr:cNvPr id="59" name="Text Box 15">
          <a:extLst>
            <a:ext uri="{FF2B5EF4-FFF2-40B4-BE49-F238E27FC236}">
              <a16:creationId xmlns="" xmlns:a16="http://schemas.microsoft.com/office/drawing/2014/main" id="{00000000-0008-0000-0200-00003B000000}"/>
            </a:ext>
          </a:extLst>
        </xdr:cNvPr>
        <xdr:cNvSpPr txBox="1">
          <a:spLocks noChangeArrowheads="1"/>
        </xdr:cNvSpPr>
      </xdr:nvSpPr>
      <xdr:spPr bwMode="auto">
        <a:xfrm>
          <a:off x="2476500" y="1006928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66</xdr:row>
      <xdr:rowOff>115660</xdr:rowOff>
    </xdr:from>
    <xdr:ext cx="9298" cy="213007"/>
    <xdr:sp macro="" textlink="">
      <xdr:nvSpPr>
        <xdr:cNvPr id="60" name="Text Box 17">
          <a:extLst>
            <a:ext uri="{FF2B5EF4-FFF2-40B4-BE49-F238E27FC236}">
              <a16:creationId xmlns="" xmlns:a16="http://schemas.microsoft.com/office/drawing/2014/main" id="{00000000-0008-0000-0200-00003C000000}"/>
            </a:ext>
          </a:extLst>
        </xdr:cNvPr>
        <xdr:cNvSpPr txBox="1">
          <a:spLocks noChangeArrowheads="1"/>
        </xdr:cNvSpPr>
      </xdr:nvSpPr>
      <xdr:spPr bwMode="auto">
        <a:xfrm>
          <a:off x="2476500" y="1006928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66</xdr:row>
      <xdr:rowOff>115660</xdr:rowOff>
    </xdr:from>
    <xdr:ext cx="9298" cy="213007"/>
    <xdr:sp macro="" textlink="">
      <xdr:nvSpPr>
        <xdr:cNvPr id="61" name="Text Box 19">
          <a:extLst>
            <a:ext uri="{FF2B5EF4-FFF2-40B4-BE49-F238E27FC236}">
              <a16:creationId xmlns="" xmlns:a16="http://schemas.microsoft.com/office/drawing/2014/main" id="{00000000-0008-0000-0200-00003D000000}"/>
            </a:ext>
          </a:extLst>
        </xdr:cNvPr>
        <xdr:cNvSpPr txBox="1">
          <a:spLocks noChangeArrowheads="1"/>
        </xdr:cNvSpPr>
      </xdr:nvSpPr>
      <xdr:spPr bwMode="auto">
        <a:xfrm>
          <a:off x="2476500" y="1006928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66</xdr:row>
      <xdr:rowOff>115660</xdr:rowOff>
    </xdr:from>
    <xdr:ext cx="9298" cy="213007"/>
    <xdr:sp macro="" textlink="">
      <xdr:nvSpPr>
        <xdr:cNvPr id="62" name="Text Box 127">
          <a:extLst>
            <a:ext uri="{FF2B5EF4-FFF2-40B4-BE49-F238E27FC236}">
              <a16:creationId xmlns="" xmlns:a16="http://schemas.microsoft.com/office/drawing/2014/main" id="{00000000-0008-0000-0200-00003E000000}"/>
            </a:ext>
          </a:extLst>
        </xdr:cNvPr>
        <xdr:cNvSpPr txBox="1">
          <a:spLocks noChangeArrowheads="1"/>
        </xdr:cNvSpPr>
      </xdr:nvSpPr>
      <xdr:spPr bwMode="auto">
        <a:xfrm>
          <a:off x="2476500" y="1006928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66</xdr:row>
      <xdr:rowOff>115660</xdr:rowOff>
    </xdr:from>
    <xdr:ext cx="9298" cy="213007"/>
    <xdr:sp macro="" textlink="">
      <xdr:nvSpPr>
        <xdr:cNvPr id="63" name="Text Box 129">
          <a:extLst>
            <a:ext uri="{FF2B5EF4-FFF2-40B4-BE49-F238E27FC236}">
              <a16:creationId xmlns="" xmlns:a16="http://schemas.microsoft.com/office/drawing/2014/main" id="{00000000-0008-0000-0200-00003F000000}"/>
            </a:ext>
          </a:extLst>
        </xdr:cNvPr>
        <xdr:cNvSpPr txBox="1">
          <a:spLocks noChangeArrowheads="1"/>
        </xdr:cNvSpPr>
      </xdr:nvSpPr>
      <xdr:spPr bwMode="auto">
        <a:xfrm>
          <a:off x="2476500" y="1006928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66</xdr:row>
      <xdr:rowOff>115660</xdr:rowOff>
    </xdr:from>
    <xdr:ext cx="9298" cy="213007"/>
    <xdr:sp macro="" textlink="">
      <xdr:nvSpPr>
        <xdr:cNvPr id="64" name="Text Box 131">
          <a:extLst>
            <a:ext uri="{FF2B5EF4-FFF2-40B4-BE49-F238E27FC236}">
              <a16:creationId xmlns="" xmlns:a16="http://schemas.microsoft.com/office/drawing/2014/main" id="{00000000-0008-0000-0200-000040000000}"/>
            </a:ext>
          </a:extLst>
        </xdr:cNvPr>
        <xdr:cNvSpPr txBox="1">
          <a:spLocks noChangeArrowheads="1"/>
        </xdr:cNvSpPr>
      </xdr:nvSpPr>
      <xdr:spPr bwMode="auto">
        <a:xfrm>
          <a:off x="2476500" y="1006928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66</xdr:row>
      <xdr:rowOff>115660</xdr:rowOff>
    </xdr:from>
    <xdr:ext cx="9298" cy="213007"/>
    <xdr:sp macro="" textlink="">
      <xdr:nvSpPr>
        <xdr:cNvPr id="65" name="Text Box 133">
          <a:extLst>
            <a:ext uri="{FF2B5EF4-FFF2-40B4-BE49-F238E27FC236}">
              <a16:creationId xmlns="" xmlns:a16="http://schemas.microsoft.com/office/drawing/2014/main" id="{00000000-0008-0000-0200-000041000000}"/>
            </a:ext>
          </a:extLst>
        </xdr:cNvPr>
        <xdr:cNvSpPr txBox="1">
          <a:spLocks noChangeArrowheads="1"/>
        </xdr:cNvSpPr>
      </xdr:nvSpPr>
      <xdr:spPr bwMode="auto">
        <a:xfrm>
          <a:off x="2476500" y="1006928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63</xdr:row>
      <xdr:rowOff>0</xdr:rowOff>
    </xdr:from>
    <xdr:ext cx="9298" cy="223076"/>
    <xdr:sp macro="" textlink="">
      <xdr:nvSpPr>
        <xdr:cNvPr id="66" name="Text Box 13">
          <a:extLst>
            <a:ext uri="{FF2B5EF4-FFF2-40B4-BE49-F238E27FC236}">
              <a16:creationId xmlns="" xmlns:a16="http://schemas.microsoft.com/office/drawing/2014/main" id="{00000000-0008-0000-0200-000042000000}"/>
            </a:ext>
          </a:extLst>
        </xdr:cNvPr>
        <xdr:cNvSpPr txBox="1">
          <a:spLocks noChangeArrowheads="1"/>
        </xdr:cNvSpPr>
      </xdr:nvSpPr>
      <xdr:spPr bwMode="auto">
        <a:xfrm>
          <a:off x="2476500" y="87344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63</xdr:row>
      <xdr:rowOff>0</xdr:rowOff>
    </xdr:from>
    <xdr:ext cx="9298" cy="223076"/>
    <xdr:sp macro="" textlink="">
      <xdr:nvSpPr>
        <xdr:cNvPr id="67" name="Text Box 15">
          <a:extLst>
            <a:ext uri="{FF2B5EF4-FFF2-40B4-BE49-F238E27FC236}">
              <a16:creationId xmlns="" xmlns:a16="http://schemas.microsoft.com/office/drawing/2014/main" id="{00000000-0008-0000-0200-000043000000}"/>
            </a:ext>
          </a:extLst>
        </xdr:cNvPr>
        <xdr:cNvSpPr txBox="1">
          <a:spLocks noChangeArrowheads="1"/>
        </xdr:cNvSpPr>
      </xdr:nvSpPr>
      <xdr:spPr bwMode="auto">
        <a:xfrm>
          <a:off x="2476500" y="87344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63</xdr:row>
      <xdr:rowOff>0</xdr:rowOff>
    </xdr:from>
    <xdr:ext cx="9298" cy="223076"/>
    <xdr:sp macro="" textlink="">
      <xdr:nvSpPr>
        <xdr:cNvPr id="68" name="Text Box 17">
          <a:extLst>
            <a:ext uri="{FF2B5EF4-FFF2-40B4-BE49-F238E27FC236}">
              <a16:creationId xmlns="" xmlns:a16="http://schemas.microsoft.com/office/drawing/2014/main" id="{00000000-0008-0000-0200-000044000000}"/>
            </a:ext>
          </a:extLst>
        </xdr:cNvPr>
        <xdr:cNvSpPr txBox="1">
          <a:spLocks noChangeArrowheads="1"/>
        </xdr:cNvSpPr>
      </xdr:nvSpPr>
      <xdr:spPr bwMode="auto">
        <a:xfrm>
          <a:off x="2476500" y="87344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63</xdr:row>
      <xdr:rowOff>0</xdr:rowOff>
    </xdr:from>
    <xdr:ext cx="9298" cy="223076"/>
    <xdr:sp macro="" textlink="">
      <xdr:nvSpPr>
        <xdr:cNvPr id="69" name="Text Box 19">
          <a:extLst>
            <a:ext uri="{FF2B5EF4-FFF2-40B4-BE49-F238E27FC236}">
              <a16:creationId xmlns="" xmlns:a16="http://schemas.microsoft.com/office/drawing/2014/main" id="{00000000-0008-0000-0200-000045000000}"/>
            </a:ext>
          </a:extLst>
        </xdr:cNvPr>
        <xdr:cNvSpPr txBox="1">
          <a:spLocks noChangeArrowheads="1"/>
        </xdr:cNvSpPr>
      </xdr:nvSpPr>
      <xdr:spPr bwMode="auto">
        <a:xfrm>
          <a:off x="2476500" y="87344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63</xdr:row>
      <xdr:rowOff>0</xdr:rowOff>
    </xdr:from>
    <xdr:ext cx="9298" cy="223076"/>
    <xdr:sp macro="" textlink="">
      <xdr:nvSpPr>
        <xdr:cNvPr id="70" name="Text Box 127">
          <a:extLst>
            <a:ext uri="{FF2B5EF4-FFF2-40B4-BE49-F238E27FC236}">
              <a16:creationId xmlns="" xmlns:a16="http://schemas.microsoft.com/office/drawing/2014/main" id="{00000000-0008-0000-0200-000046000000}"/>
            </a:ext>
          </a:extLst>
        </xdr:cNvPr>
        <xdr:cNvSpPr txBox="1">
          <a:spLocks noChangeArrowheads="1"/>
        </xdr:cNvSpPr>
      </xdr:nvSpPr>
      <xdr:spPr bwMode="auto">
        <a:xfrm>
          <a:off x="2476500" y="87344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63</xdr:row>
      <xdr:rowOff>0</xdr:rowOff>
    </xdr:from>
    <xdr:ext cx="9298" cy="223076"/>
    <xdr:sp macro="" textlink="">
      <xdr:nvSpPr>
        <xdr:cNvPr id="71" name="Text Box 129">
          <a:extLst>
            <a:ext uri="{FF2B5EF4-FFF2-40B4-BE49-F238E27FC236}">
              <a16:creationId xmlns="" xmlns:a16="http://schemas.microsoft.com/office/drawing/2014/main" id="{00000000-0008-0000-0200-000047000000}"/>
            </a:ext>
          </a:extLst>
        </xdr:cNvPr>
        <xdr:cNvSpPr txBox="1">
          <a:spLocks noChangeArrowheads="1"/>
        </xdr:cNvSpPr>
      </xdr:nvSpPr>
      <xdr:spPr bwMode="auto">
        <a:xfrm>
          <a:off x="2476500" y="87344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63</xdr:row>
      <xdr:rowOff>0</xdr:rowOff>
    </xdr:from>
    <xdr:ext cx="9298" cy="223076"/>
    <xdr:sp macro="" textlink="">
      <xdr:nvSpPr>
        <xdr:cNvPr id="72" name="Text Box 131">
          <a:extLst>
            <a:ext uri="{FF2B5EF4-FFF2-40B4-BE49-F238E27FC236}">
              <a16:creationId xmlns="" xmlns:a16="http://schemas.microsoft.com/office/drawing/2014/main" id="{00000000-0008-0000-0200-000048000000}"/>
            </a:ext>
          </a:extLst>
        </xdr:cNvPr>
        <xdr:cNvSpPr txBox="1">
          <a:spLocks noChangeArrowheads="1"/>
        </xdr:cNvSpPr>
      </xdr:nvSpPr>
      <xdr:spPr bwMode="auto">
        <a:xfrm>
          <a:off x="2476500" y="87344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63</xdr:row>
      <xdr:rowOff>0</xdr:rowOff>
    </xdr:from>
    <xdr:ext cx="9298" cy="223076"/>
    <xdr:sp macro="" textlink="">
      <xdr:nvSpPr>
        <xdr:cNvPr id="73" name="Text Box 133">
          <a:extLst>
            <a:ext uri="{FF2B5EF4-FFF2-40B4-BE49-F238E27FC236}">
              <a16:creationId xmlns="" xmlns:a16="http://schemas.microsoft.com/office/drawing/2014/main" id="{00000000-0008-0000-0200-000049000000}"/>
            </a:ext>
          </a:extLst>
        </xdr:cNvPr>
        <xdr:cNvSpPr txBox="1">
          <a:spLocks noChangeArrowheads="1"/>
        </xdr:cNvSpPr>
      </xdr:nvSpPr>
      <xdr:spPr bwMode="auto">
        <a:xfrm>
          <a:off x="2476500" y="87344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65</xdr:row>
      <xdr:rowOff>0</xdr:rowOff>
    </xdr:from>
    <xdr:ext cx="9298" cy="223464"/>
    <xdr:sp macro="" textlink="">
      <xdr:nvSpPr>
        <xdr:cNvPr id="74" name="Text Box 13">
          <a:extLst>
            <a:ext uri="{FF2B5EF4-FFF2-40B4-BE49-F238E27FC236}">
              <a16:creationId xmlns="" xmlns:a16="http://schemas.microsoft.com/office/drawing/2014/main" id="{00000000-0008-0000-0200-00004A000000}"/>
            </a:ext>
          </a:extLst>
        </xdr:cNvPr>
        <xdr:cNvSpPr txBox="1">
          <a:spLocks noChangeArrowheads="1"/>
        </xdr:cNvSpPr>
      </xdr:nvSpPr>
      <xdr:spPr bwMode="auto">
        <a:xfrm>
          <a:off x="2476500" y="98012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65</xdr:row>
      <xdr:rowOff>0</xdr:rowOff>
    </xdr:from>
    <xdr:to>
      <xdr:col>1</xdr:col>
      <xdr:colOff>57150</xdr:colOff>
      <xdr:row>65</xdr:row>
      <xdr:rowOff>142875</xdr:rowOff>
    </xdr:to>
    <xdr:sp macro="" textlink="">
      <xdr:nvSpPr>
        <xdr:cNvPr id="14092341" name="Text Box 14">
          <a:extLst>
            <a:ext uri="{FF2B5EF4-FFF2-40B4-BE49-F238E27FC236}">
              <a16:creationId xmlns="" xmlns:a16="http://schemas.microsoft.com/office/drawing/2014/main" id="{00000000-0008-0000-0200-00003508D700}"/>
            </a:ext>
          </a:extLst>
        </xdr:cNvPr>
        <xdr:cNvSpPr txBox="1">
          <a:spLocks noChangeArrowheads="1"/>
        </xdr:cNvSpPr>
      </xdr:nvSpPr>
      <xdr:spPr bwMode="auto">
        <a:xfrm>
          <a:off x="2486025" y="11268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65</xdr:row>
      <xdr:rowOff>0</xdr:rowOff>
    </xdr:from>
    <xdr:ext cx="9298" cy="223464"/>
    <xdr:sp macro="" textlink="">
      <xdr:nvSpPr>
        <xdr:cNvPr id="76" name="Text Box 15">
          <a:extLst>
            <a:ext uri="{FF2B5EF4-FFF2-40B4-BE49-F238E27FC236}">
              <a16:creationId xmlns="" xmlns:a16="http://schemas.microsoft.com/office/drawing/2014/main" id="{00000000-0008-0000-0200-00004C000000}"/>
            </a:ext>
          </a:extLst>
        </xdr:cNvPr>
        <xdr:cNvSpPr txBox="1">
          <a:spLocks noChangeArrowheads="1"/>
        </xdr:cNvSpPr>
      </xdr:nvSpPr>
      <xdr:spPr bwMode="auto">
        <a:xfrm>
          <a:off x="2476500" y="98012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65</xdr:row>
      <xdr:rowOff>0</xdr:rowOff>
    </xdr:from>
    <xdr:to>
      <xdr:col>1</xdr:col>
      <xdr:colOff>57150</xdr:colOff>
      <xdr:row>65</xdr:row>
      <xdr:rowOff>142875</xdr:rowOff>
    </xdr:to>
    <xdr:sp macro="" textlink="">
      <xdr:nvSpPr>
        <xdr:cNvPr id="14092343" name="Text Box 16">
          <a:extLst>
            <a:ext uri="{FF2B5EF4-FFF2-40B4-BE49-F238E27FC236}">
              <a16:creationId xmlns="" xmlns:a16="http://schemas.microsoft.com/office/drawing/2014/main" id="{00000000-0008-0000-0200-00003708D700}"/>
            </a:ext>
          </a:extLst>
        </xdr:cNvPr>
        <xdr:cNvSpPr txBox="1">
          <a:spLocks noChangeArrowheads="1"/>
        </xdr:cNvSpPr>
      </xdr:nvSpPr>
      <xdr:spPr bwMode="auto">
        <a:xfrm>
          <a:off x="2486025" y="11268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65</xdr:row>
      <xdr:rowOff>0</xdr:rowOff>
    </xdr:from>
    <xdr:ext cx="9298" cy="223464"/>
    <xdr:sp macro="" textlink="">
      <xdr:nvSpPr>
        <xdr:cNvPr id="78" name="Text Box 17">
          <a:extLst>
            <a:ext uri="{FF2B5EF4-FFF2-40B4-BE49-F238E27FC236}">
              <a16:creationId xmlns="" xmlns:a16="http://schemas.microsoft.com/office/drawing/2014/main" id="{00000000-0008-0000-0200-00004E000000}"/>
            </a:ext>
          </a:extLst>
        </xdr:cNvPr>
        <xdr:cNvSpPr txBox="1">
          <a:spLocks noChangeArrowheads="1"/>
        </xdr:cNvSpPr>
      </xdr:nvSpPr>
      <xdr:spPr bwMode="auto">
        <a:xfrm>
          <a:off x="2476500" y="98012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65</xdr:row>
      <xdr:rowOff>0</xdr:rowOff>
    </xdr:from>
    <xdr:to>
      <xdr:col>1</xdr:col>
      <xdr:colOff>57150</xdr:colOff>
      <xdr:row>65</xdr:row>
      <xdr:rowOff>142875</xdr:rowOff>
    </xdr:to>
    <xdr:sp macro="" textlink="">
      <xdr:nvSpPr>
        <xdr:cNvPr id="14092345" name="Text Box 18">
          <a:extLst>
            <a:ext uri="{FF2B5EF4-FFF2-40B4-BE49-F238E27FC236}">
              <a16:creationId xmlns="" xmlns:a16="http://schemas.microsoft.com/office/drawing/2014/main" id="{00000000-0008-0000-0200-00003908D700}"/>
            </a:ext>
          </a:extLst>
        </xdr:cNvPr>
        <xdr:cNvSpPr txBox="1">
          <a:spLocks noChangeArrowheads="1"/>
        </xdr:cNvSpPr>
      </xdr:nvSpPr>
      <xdr:spPr bwMode="auto">
        <a:xfrm>
          <a:off x="2486025" y="11268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65</xdr:row>
      <xdr:rowOff>0</xdr:rowOff>
    </xdr:from>
    <xdr:ext cx="9298" cy="223464"/>
    <xdr:sp macro="" textlink="">
      <xdr:nvSpPr>
        <xdr:cNvPr id="80" name="Text Box 19">
          <a:extLst>
            <a:ext uri="{FF2B5EF4-FFF2-40B4-BE49-F238E27FC236}">
              <a16:creationId xmlns="" xmlns:a16="http://schemas.microsoft.com/office/drawing/2014/main" id="{00000000-0008-0000-0200-000050000000}"/>
            </a:ext>
          </a:extLst>
        </xdr:cNvPr>
        <xdr:cNvSpPr txBox="1">
          <a:spLocks noChangeArrowheads="1"/>
        </xdr:cNvSpPr>
      </xdr:nvSpPr>
      <xdr:spPr bwMode="auto">
        <a:xfrm>
          <a:off x="2476500" y="98012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65</xdr:row>
      <xdr:rowOff>0</xdr:rowOff>
    </xdr:from>
    <xdr:to>
      <xdr:col>1</xdr:col>
      <xdr:colOff>57150</xdr:colOff>
      <xdr:row>65</xdr:row>
      <xdr:rowOff>142875</xdr:rowOff>
    </xdr:to>
    <xdr:sp macro="" textlink="">
      <xdr:nvSpPr>
        <xdr:cNvPr id="14092347" name="Text Box 64">
          <a:extLst>
            <a:ext uri="{FF2B5EF4-FFF2-40B4-BE49-F238E27FC236}">
              <a16:creationId xmlns="" xmlns:a16="http://schemas.microsoft.com/office/drawing/2014/main" id="{00000000-0008-0000-0200-00003B08D700}"/>
            </a:ext>
          </a:extLst>
        </xdr:cNvPr>
        <xdr:cNvSpPr txBox="1">
          <a:spLocks noChangeArrowheads="1"/>
        </xdr:cNvSpPr>
      </xdr:nvSpPr>
      <xdr:spPr bwMode="auto">
        <a:xfrm>
          <a:off x="2486025" y="11268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xdr:row>
      <xdr:rowOff>0</xdr:rowOff>
    </xdr:from>
    <xdr:to>
      <xdr:col>1</xdr:col>
      <xdr:colOff>57150</xdr:colOff>
      <xdr:row>65</xdr:row>
      <xdr:rowOff>142875</xdr:rowOff>
    </xdr:to>
    <xdr:sp macro="" textlink="">
      <xdr:nvSpPr>
        <xdr:cNvPr id="14092348" name="Text Box 65">
          <a:extLst>
            <a:ext uri="{FF2B5EF4-FFF2-40B4-BE49-F238E27FC236}">
              <a16:creationId xmlns="" xmlns:a16="http://schemas.microsoft.com/office/drawing/2014/main" id="{00000000-0008-0000-0200-00003C08D700}"/>
            </a:ext>
          </a:extLst>
        </xdr:cNvPr>
        <xdr:cNvSpPr txBox="1">
          <a:spLocks noChangeArrowheads="1"/>
        </xdr:cNvSpPr>
      </xdr:nvSpPr>
      <xdr:spPr bwMode="auto">
        <a:xfrm>
          <a:off x="2486025" y="11268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xdr:row>
      <xdr:rowOff>0</xdr:rowOff>
    </xdr:from>
    <xdr:to>
      <xdr:col>1</xdr:col>
      <xdr:colOff>57150</xdr:colOff>
      <xdr:row>65</xdr:row>
      <xdr:rowOff>142875</xdr:rowOff>
    </xdr:to>
    <xdr:sp macro="" textlink="">
      <xdr:nvSpPr>
        <xdr:cNvPr id="14092349" name="Text Box 66">
          <a:extLst>
            <a:ext uri="{FF2B5EF4-FFF2-40B4-BE49-F238E27FC236}">
              <a16:creationId xmlns="" xmlns:a16="http://schemas.microsoft.com/office/drawing/2014/main" id="{00000000-0008-0000-0200-00003D08D700}"/>
            </a:ext>
          </a:extLst>
        </xdr:cNvPr>
        <xdr:cNvSpPr txBox="1">
          <a:spLocks noChangeArrowheads="1"/>
        </xdr:cNvSpPr>
      </xdr:nvSpPr>
      <xdr:spPr bwMode="auto">
        <a:xfrm>
          <a:off x="2486025" y="11268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65</xdr:row>
      <xdr:rowOff>0</xdr:rowOff>
    </xdr:from>
    <xdr:ext cx="9298" cy="223464"/>
    <xdr:sp macro="" textlink="">
      <xdr:nvSpPr>
        <xdr:cNvPr id="84" name="Text Box 72">
          <a:extLst>
            <a:ext uri="{FF2B5EF4-FFF2-40B4-BE49-F238E27FC236}">
              <a16:creationId xmlns="" xmlns:a16="http://schemas.microsoft.com/office/drawing/2014/main" id="{00000000-0008-0000-0200-000054000000}"/>
            </a:ext>
          </a:extLst>
        </xdr:cNvPr>
        <xdr:cNvSpPr txBox="1">
          <a:spLocks noChangeArrowheads="1"/>
        </xdr:cNvSpPr>
      </xdr:nvSpPr>
      <xdr:spPr bwMode="auto">
        <a:xfrm>
          <a:off x="2486025" y="98012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65</xdr:row>
      <xdr:rowOff>0</xdr:rowOff>
    </xdr:from>
    <xdr:to>
      <xdr:col>1</xdr:col>
      <xdr:colOff>57150</xdr:colOff>
      <xdr:row>65</xdr:row>
      <xdr:rowOff>142875</xdr:rowOff>
    </xdr:to>
    <xdr:sp macro="" textlink="">
      <xdr:nvSpPr>
        <xdr:cNvPr id="14092351" name="Text Box 73">
          <a:extLst>
            <a:ext uri="{FF2B5EF4-FFF2-40B4-BE49-F238E27FC236}">
              <a16:creationId xmlns="" xmlns:a16="http://schemas.microsoft.com/office/drawing/2014/main" id="{00000000-0008-0000-0200-00003F08D700}"/>
            </a:ext>
          </a:extLst>
        </xdr:cNvPr>
        <xdr:cNvSpPr txBox="1">
          <a:spLocks noChangeArrowheads="1"/>
        </xdr:cNvSpPr>
      </xdr:nvSpPr>
      <xdr:spPr bwMode="auto">
        <a:xfrm>
          <a:off x="2486025" y="11268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65</xdr:row>
      <xdr:rowOff>0</xdr:rowOff>
    </xdr:from>
    <xdr:ext cx="9298" cy="223464"/>
    <xdr:sp macro="" textlink="">
      <xdr:nvSpPr>
        <xdr:cNvPr id="86" name="Text Box 74">
          <a:extLst>
            <a:ext uri="{FF2B5EF4-FFF2-40B4-BE49-F238E27FC236}">
              <a16:creationId xmlns="" xmlns:a16="http://schemas.microsoft.com/office/drawing/2014/main" id="{00000000-0008-0000-0200-000056000000}"/>
            </a:ext>
          </a:extLst>
        </xdr:cNvPr>
        <xdr:cNvSpPr txBox="1">
          <a:spLocks noChangeArrowheads="1"/>
        </xdr:cNvSpPr>
      </xdr:nvSpPr>
      <xdr:spPr bwMode="auto">
        <a:xfrm>
          <a:off x="2486025" y="98012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65</xdr:row>
      <xdr:rowOff>0</xdr:rowOff>
    </xdr:from>
    <xdr:to>
      <xdr:col>1</xdr:col>
      <xdr:colOff>57150</xdr:colOff>
      <xdr:row>65</xdr:row>
      <xdr:rowOff>142875</xdr:rowOff>
    </xdr:to>
    <xdr:sp macro="" textlink="">
      <xdr:nvSpPr>
        <xdr:cNvPr id="14092353" name="Text Box 75">
          <a:extLst>
            <a:ext uri="{FF2B5EF4-FFF2-40B4-BE49-F238E27FC236}">
              <a16:creationId xmlns="" xmlns:a16="http://schemas.microsoft.com/office/drawing/2014/main" id="{00000000-0008-0000-0200-00004108D700}"/>
            </a:ext>
          </a:extLst>
        </xdr:cNvPr>
        <xdr:cNvSpPr txBox="1">
          <a:spLocks noChangeArrowheads="1"/>
        </xdr:cNvSpPr>
      </xdr:nvSpPr>
      <xdr:spPr bwMode="auto">
        <a:xfrm>
          <a:off x="2486025" y="11268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65</xdr:row>
      <xdr:rowOff>0</xdr:rowOff>
    </xdr:from>
    <xdr:ext cx="9298" cy="223464"/>
    <xdr:sp macro="" textlink="">
      <xdr:nvSpPr>
        <xdr:cNvPr id="88" name="Text Box 76">
          <a:extLst>
            <a:ext uri="{FF2B5EF4-FFF2-40B4-BE49-F238E27FC236}">
              <a16:creationId xmlns="" xmlns:a16="http://schemas.microsoft.com/office/drawing/2014/main" id="{00000000-0008-0000-0200-000058000000}"/>
            </a:ext>
          </a:extLst>
        </xdr:cNvPr>
        <xdr:cNvSpPr txBox="1">
          <a:spLocks noChangeArrowheads="1"/>
        </xdr:cNvSpPr>
      </xdr:nvSpPr>
      <xdr:spPr bwMode="auto">
        <a:xfrm>
          <a:off x="2486025" y="98012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65</xdr:row>
      <xdr:rowOff>0</xdr:rowOff>
    </xdr:from>
    <xdr:to>
      <xdr:col>1</xdr:col>
      <xdr:colOff>57150</xdr:colOff>
      <xdr:row>65</xdr:row>
      <xdr:rowOff>142875</xdr:rowOff>
    </xdr:to>
    <xdr:sp macro="" textlink="">
      <xdr:nvSpPr>
        <xdr:cNvPr id="14092355" name="Text Box 77">
          <a:extLst>
            <a:ext uri="{FF2B5EF4-FFF2-40B4-BE49-F238E27FC236}">
              <a16:creationId xmlns="" xmlns:a16="http://schemas.microsoft.com/office/drawing/2014/main" id="{00000000-0008-0000-0200-00004308D700}"/>
            </a:ext>
          </a:extLst>
        </xdr:cNvPr>
        <xdr:cNvSpPr txBox="1">
          <a:spLocks noChangeArrowheads="1"/>
        </xdr:cNvSpPr>
      </xdr:nvSpPr>
      <xdr:spPr bwMode="auto">
        <a:xfrm>
          <a:off x="2486025" y="11268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65</xdr:row>
      <xdr:rowOff>0</xdr:rowOff>
    </xdr:from>
    <xdr:ext cx="9298" cy="223464"/>
    <xdr:sp macro="" textlink="">
      <xdr:nvSpPr>
        <xdr:cNvPr id="90" name="Text Box 78">
          <a:extLst>
            <a:ext uri="{FF2B5EF4-FFF2-40B4-BE49-F238E27FC236}">
              <a16:creationId xmlns="" xmlns:a16="http://schemas.microsoft.com/office/drawing/2014/main" id="{00000000-0008-0000-0200-00005A000000}"/>
            </a:ext>
          </a:extLst>
        </xdr:cNvPr>
        <xdr:cNvSpPr txBox="1">
          <a:spLocks noChangeArrowheads="1"/>
        </xdr:cNvSpPr>
      </xdr:nvSpPr>
      <xdr:spPr bwMode="auto">
        <a:xfrm>
          <a:off x="2486025" y="98012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65</xdr:row>
      <xdr:rowOff>0</xdr:rowOff>
    </xdr:from>
    <xdr:to>
      <xdr:col>1</xdr:col>
      <xdr:colOff>57150</xdr:colOff>
      <xdr:row>65</xdr:row>
      <xdr:rowOff>142875</xdr:rowOff>
    </xdr:to>
    <xdr:sp macro="" textlink="">
      <xdr:nvSpPr>
        <xdr:cNvPr id="14092357" name="Text Box 115">
          <a:extLst>
            <a:ext uri="{FF2B5EF4-FFF2-40B4-BE49-F238E27FC236}">
              <a16:creationId xmlns="" xmlns:a16="http://schemas.microsoft.com/office/drawing/2014/main" id="{00000000-0008-0000-0200-00004508D700}"/>
            </a:ext>
          </a:extLst>
        </xdr:cNvPr>
        <xdr:cNvSpPr txBox="1">
          <a:spLocks noChangeArrowheads="1"/>
        </xdr:cNvSpPr>
      </xdr:nvSpPr>
      <xdr:spPr bwMode="auto">
        <a:xfrm>
          <a:off x="2486025" y="11268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xdr:row>
      <xdr:rowOff>0</xdr:rowOff>
    </xdr:from>
    <xdr:to>
      <xdr:col>1</xdr:col>
      <xdr:colOff>57150</xdr:colOff>
      <xdr:row>65</xdr:row>
      <xdr:rowOff>142875</xdr:rowOff>
    </xdr:to>
    <xdr:sp macro="" textlink="">
      <xdr:nvSpPr>
        <xdr:cNvPr id="14092358" name="Text Box 116">
          <a:extLst>
            <a:ext uri="{FF2B5EF4-FFF2-40B4-BE49-F238E27FC236}">
              <a16:creationId xmlns="" xmlns:a16="http://schemas.microsoft.com/office/drawing/2014/main" id="{00000000-0008-0000-0200-00004608D700}"/>
            </a:ext>
          </a:extLst>
        </xdr:cNvPr>
        <xdr:cNvSpPr txBox="1">
          <a:spLocks noChangeArrowheads="1"/>
        </xdr:cNvSpPr>
      </xdr:nvSpPr>
      <xdr:spPr bwMode="auto">
        <a:xfrm>
          <a:off x="2486025" y="11268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65</xdr:row>
      <xdr:rowOff>0</xdr:rowOff>
    </xdr:from>
    <xdr:ext cx="9298" cy="223464"/>
    <xdr:sp macro="" textlink="">
      <xdr:nvSpPr>
        <xdr:cNvPr id="93" name="Text Box 127">
          <a:extLst>
            <a:ext uri="{FF2B5EF4-FFF2-40B4-BE49-F238E27FC236}">
              <a16:creationId xmlns="" xmlns:a16="http://schemas.microsoft.com/office/drawing/2014/main" id="{00000000-0008-0000-0200-00005D000000}"/>
            </a:ext>
          </a:extLst>
        </xdr:cNvPr>
        <xdr:cNvSpPr txBox="1">
          <a:spLocks noChangeArrowheads="1"/>
        </xdr:cNvSpPr>
      </xdr:nvSpPr>
      <xdr:spPr bwMode="auto">
        <a:xfrm>
          <a:off x="2476500" y="98012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65</xdr:row>
      <xdr:rowOff>0</xdr:rowOff>
    </xdr:from>
    <xdr:to>
      <xdr:col>1</xdr:col>
      <xdr:colOff>57150</xdr:colOff>
      <xdr:row>65</xdr:row>
      <xdr:rowOff>142875</xdr:rowOff>
    </xdr:to>
    <xdr:sp macro="" textlink="">
      <xdr:nvSpPr>
        <xdr:cNvPr id="14092360" name="Text Box 128">
          <a:extLst>
            <a:ext uri="{FF2B5EF4-FFF2-40B4-BE49-F238E27FC236}">
              <a16:creationId xmlns="" xmlns:a16="http://schemas.microsoft.com/office/drawing/2014/main" id="{00000000-0008-0000-0200-00004808D700}"/>
            </a:ext>
          </a:extLst>
        </xdr:cNvPr>
        <xdr:cNvSpPr txBox="1">
          <a:spLocks noChangeArrowheads="1"/>
        </xdr:cNvSpPr>
      </xdr:nvSpPr>
      <xdr:spPr bwMode="auto">
        <a:xfrm>
          <a:off x="2486025" y="11268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65</xdr:row>
      <xdr:rowOff>0</xdr:rowOff>
    </xdr:from>
    <xdr:ext cx="9298" cy="223464"/>
    <xdr:sp macro="" textlink="">
      <xdr:nvSpPr>
        <xdr:cNvPr id="95" name="Text Box 129">
          <a:extLst>
            <a:ext uri="{FF2B5EF4-FFF2-40B4-BE49-F238E27FC236}">
              <a16:creationId xmlns="" xmlns:a16="http://schemas.microsoft.com/office/drawing/2014/main" id="{00000000-0008-0000-0200-00005F000000}"/>
            </a:ext>
          </a:extLst>
        </xdr:cNvPr>
        <xdr:cNvSpPr txBox="1">
          <a:spLocks noChangeArrowheads="1"/>
        </xdr:cNvSpPr>
      </xdr:nvSpPr>
      <xdr:spPr bwMode="auto">
        <a:xfrm>
          <a:off x="2476500" y="98012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65</xdr:row>
      <xdr:rowOff>0</xdr:rowOff>
    </xdr:from>
    <xdr:to>
      <xdr:col>1</xdr:col>
      <xdr:colOff>57150</xdr:colOff>
      <xdr:row>65</xdr:row>
      <xdr:rowOff>142875</xdr:rowOff>
    </xdr:to>
    <xdr:sp macro="" textlink="">
      <xdr:nvSpPr>
        <xdr:cNvPr id="14092362" name="Text Box 130">
          <a:extLst>
            <a:ext uri="{FF2B5EF4-FFF2-40B4-BE49-F238E27FC236}">
              <a16:creationId xmlns="" xmlns:a16="http://schemas.microsoft.com/office/drawing/2014/main" id="{00000000-0008-0000-0200-00004A08D700}"/>
            </a:ext>
          </a:extLst>
        </xdr:cNvPr>
        <xdr:cNvSpPr txBox="1">
          <a:spLocks noChangeArrowheads="1"/>
        </xdr:cNvSpPr>
      </xdr:nvSpPr>
      <xdr:spPr bwMode="auto">
        <a:xfrm>
          <a:off x="2486025" y="11268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65</xdr:row>
      <xdr:rowOff>0</xdr:rowOff>
    </xdr:from>
    <xdr:ext cx="9298" cy="223464"/>
    <xdr:sp macro="" textlink="">
      <xdr:nvSpPr>
        <xdr:cNvPr id="97" name="Text Box 131">
          <a:extLst>
            <a:ext uri="{FF2B5EF4-FFF2-40B4-BE49-F238E27FC236}">
              <a16:creationId xmlns="" xmlns:a16="http://schemas.microsoft.com/office/drawing/2014/main" id="{00000000-0008-0000-0200-000061000000}"/>
            </a:ext>
          </a:extLst>
        </xdr:cNvPr>
        <xdr:cNvSpPr txBox="1">
          <a:spLocks noChangeArrowheads="1"/>
        </xdr:cNvSpPr>
      </xdr:nvSpPr>
      <xdr:spPr bwMode="auto">
        <a:xfrm>
          <a:off x="2476500" y="98012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65</xdr:row>
      <xdr:rowOff>0</xdr:rowOff>
    </xdr:from>
    <xdr:to>
      <xdr:col>1</xdr:col>
      <xdr:colOff>57150</xdr:colOff>
      <xdr:row>65</xdr:row>
      <xdr:rowOff>142875</xdr:rowOff>
    </xdr:to>
    <xdr:sp macro="" textlink="">
      <xdr:nvSpPr>
        <xdr:cNvPr id="14092364" name="Text Box 132">
          <a:extLst>
            <a:ext uri="{FF2B5EF4-FFF2-40B4-BE49-F238E27FC236}">
              <a16:creationId xmlns="" xmlns:a16="http://schemas.microsoft.com/office/drawing/2014/main" id="{00000000-0008-0000-0200-00004C08D700}"/>
            </a:ext>
          </a:extLst>
        </xdr:cNvPr>
        <xdr:cNvSpPr txBox="1">
          <a:spLocks noChangeArrowheads="1"/>
        </xdr:cNvSpPr>
      </xdr:nvSpPr>
      <xdr:spPr bwMode="auto">
        <a:xfrm>
          <a:off x="2486025" y="112680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65</xdr:row>
      <xdr:rowOff>0</xdr:rowOff>
    </xdr:from>
    <xdr:ext cx="9298" cy="223464"/>
    <xdr:sp macro="" textlink="">
      <xdr:nvSpPr>
        <xdr:cNvPr id="99" name="Text Box 133">
          <a:extLst>
            <a:ext uri="{FF2B5EF4-FFF2-40B4-BE49-F238E27FC236}">
              <a16:creationId xmlns="" xmlns:a16="http://schemas.microsoft.com/office/drawing/2014/main" id="{00000000-0008-0000-0200-000063000000}"/>
            </a:ext>
          </a:extLst>
        </xdr:cNvPr>
        <xdr:cNvSpPr txBox="1">
          <a:spLocks noChangeArrowheads="1"/>
        </xdr:cNvSpPr>
      </xdr:nvSpPr>
      <xdr:spPr bwMode="auto">
        <a:xfrm>
          <a:off x="2476500" y="98012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65</xdr:row>
      <xdr:rowOff>0</xdr:rowOff>
    </xdr:from>
    <xdr:ext cx="9298" cy="223464"/>
    <xdr:sp macro="" textlink="">
      <xdr:nvSpPr>
        <xdr:cNvPr id="100" name="Text Box 13">
          <a:extLst>
            <a:ext uri="{FF2B5EF4-FFF2-40B4-BE49-F238E27FC236}">
              <a16:creationId xmlns="" xmlns:a16="http://schemas.microsoft.com/office/drawing/2014/main" id="{00000000-0008-0000-0200-000064000000}"/>
            </a:ext>
          </a:extLst>
        </xdr:cNvPr>
        <xdr:cNvSpPr txBox="1">
          <a:spLocks noChangeArrowheads="1"/>
        </xdr:cNvSpPr>
      </xdr:nvSpPr>
      <xdr:spPr bwMode="auto">
        <a:xfrm>
          <a:off x="2476500" y="98012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65</xdr:row>
      <xdr:rowOff>0</xdr:rowOff>
    </xdr:from>
    <xdr:ext cx="9298" cy="223464"/>
    <xdr:sp macro="" textlink="">
      <xdr:nvSpPr>
        <xdr:cNvPr id="101" name="Text Box 15">
          <a:extLst>
            <a:ext uri="{FF2B5EF4-FFF2-40B4-BE49-F238E27FC236}">
              <a16:creationId xmlns="" xmlns:a16="http://schemas.microsoft.com/office/drawing/2014/main" id="{00000000-0008-0000-0200-000065000000}"/>
            </a:ext>
          </a:extLst>
        </xdr:cNvPr>
        <xdr:cNvSpPr txBox="1">
          <a:spLocks noChangeArrowheads="1"/>
        </xdr:cNvSpPr>
      </xdr:nvSpPr>
      <xdr:spPr bwMode="auto">
        <a:xfrm>
          <a:off x="2476500" y="98012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65</xdr:row>
      <xdr:rowOff>0</xdr:rowOff>
    </xdr:from>
    <xdr:ext cx="9298" cy="223464"/>
    <xdr:sp macro="" textlink="">
      <xdr:nvSpPr>
        <xdr:cNvPr id="102" name="Text Box 17">
          <a:extLst>
            <a:ext uri="{FF2B5EF4-FFF2-40B4-BE49-F238E27FC236}">
              <a16:creationId xmlns="" xmlns:a16="http://schemas.microsoft.com/office/drawing/2014/main" id="{00000000-0008-0000-0200-000066000000}"/>
            </a:ext>
          </a:extLst>
        </xdr:cNvPr>
        <xdr:cNvSpPr txBox="1">
          <a:spLocks noChangeArrowheads="1"/>
        </xdr:cNvSpPr>
      </xdr:nvSpPr>
      <xdr:spPr bwMode="auto">
        <a:xfrm>
          <a:off x="2476500" y="98012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65</xdr:row>
      <xdr:rowOff>0</xdr:rowOff>
    </xdr:from>
    <xdr:ext cx="9298" cy="223464"/>
    <xdr:sp macro="" textlink="">
      <xdr:nvSpPr>
        <xdr:cNvPr id="103" name="Text Box 19">
          <a:extLst>
            <a:ext uri="{FF2B5EF4-FFF2-40B4-BE49-F238E27FC236}">
              <a16:creationId xmlns="" xmlns:a16="http://schemas.microsoft.com/office/drawing/2014/main" id="{00000000-0008-0000-0200-000067000000}"/>
            </a:ext>
          </a:extLst>
        </xdr:cNvPr>
        <xdr:cNvSpPr txBox="1">
          <a:spLocks noChangeArrowheads="1"/>
        </xdr:cNvSpPr>
      </xdr:nvSpPr>
      <xdr:spPr bwMode="auto">
        <a:xfrm>
          <a:off x="2476500" y="98012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65</xdr:row>
      <xdr:rowOff>0</xdr:rowOff>
    </xdr:from>
    <xdr:ext cx="9298" cy="223464"/>
    <xdr:sp macro="" textlink="">
      <xdr:nvSpPr>
        <xdr:cNvPr id="104" name="Text Box 127">
          <a:extLst>
            <a:ext uri="{FF2B5EF4-FFF2-40B4-BE49-F238E27FC236}">
              <a16:creationId xmlns="" xmlns:a16="http://schemas.microsoft.com/office/drawing/2014/main" id="{00000000-0008-0000-0200-000068000000}"/>
            </a:ext>
          </a:extLst>
        </xdr:cNvPr>
        <xdr:cNvSpPr txBox="1">
          <a:spLocks noChangeArrowheads="1"/>
        </xdr:cNvSpPr>
      </xdr:nvSpPr>
      <xdr:spPr bwMode="auto">
        <a:xfrm>
          <a:off x="2476500" y="98012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65</xdr:row>
      <xdr:rowOff>0</xdr:rowOff>
    </xdr:from>
    <xdr:ext cx="9298" cy="223464"/>
    <xdr:sp macro="" textlink="">
      <xdr:nvSpPr>
        <xdr:cNvPr id="105" name="Text Box 129">
          <a:extLst>
            <a:ext uri="{FF2B5EF4-FFF2-40B4-BE49-F238E27FC236}">
              <a16:creationId xmlns="" xmlns:a16="http://schemas.microsoft.com/office/drawing/2014/main" id="{00000000-0008-0000-0200-000069000000}"/>
            </a:ext>
          </a:extLst>
        </xdr:cNvPr>
        <xdr:cNvSpPr txBox="1">
          <a:spLocks noChangeArrowheads="1"/>
        </xdr:cNvSpPr>
      </xdr:nvSpPr>
      <xdr:spPr bwMode="auto">
        <a:xfrm>
          <a:off x="2476500" y="98012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65</xdr:row>
      <xdr:rowOff>0</xdr:rowOff>
    </xdr:from>
    <xdr:ext cx="9298" cy="223464"/>
    <xdr:sp macro="" textlink="">
      <xdr:nvSpPr>
        <xdr:cNvPr id="106" name="Text Box 131">
          <a:extLst>
            <a:ext uri="{FF2B5EF4-FFF2-40B4-BE49-F238E27FC236}">
              <a16:creationId xmlns="" xmlns:a16="http://schemas.microsoft.com/office/drawing/2014/main" id="{00000000-0008-0000-0200-00006A000000}"/>
            </a:ext>
          </a:extLst>
        </xdr:cNvPr>
        <xdr:cNvSpPr txBox="1">
          <a:spLocks noChangeArrowheads="1"/>
        </xdr:cNvSpPr>
      </xdr:nvSpPr>
      <xdr:spPr bwMode="auto">
        <a:xfrm>
          <a:off x="2476500" y="98012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65</xdr:row>
      <xdr:rowOff>0</xdr:rowOff>
    </xdr:from>
    <xdr:ext cx="9298" cy="223464"/>
    <xdr:sp macro="" textlink="">
      <xdr:nvSpPr>
        <xdr:cNvPr id="107" name="Text Box 133">
          <a:extLst>
            <a:ext uri="{FF2B5EF4-FFF2-40B4-BE49-F238E27FC236}">
              <a16:creationId xmlns="" xmlns:a16="http://schemas.microsoft.com/office/drawing/2014/main" id="{00000000-0008-0000-0200-00006B000000}"/>
            </a:ext>
          </a:extLst>
        </xdr:cNvPr>
        <xdr:cNvSpPr txBox="1">
          <a:spLocks noChangeArrowheads="1"/>
        </xdr:cNvSpPr>
      </xdr:nvSpPr>
      <xdr:spPr bwMode="auto">
        <a:xfrm>
          <a:off x="2476500" y="98012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75</xdr:row>
      <xdr:rowOff>0</xdr:rowOff>
    </xdr:from>
    <xdr:to>
      <xdr:col>1</xdr:col>
      <xdr:colOff>57150</xdr:colOff>
      <xdr:row>75</xdr:row>
      <xdr:rowOff>142875</xdr:rowOff>
    </xdr:to>
    <xdr:sp macro="" textlink="">
      <xdr:nvSpPr>
        <xdr:cNvPr id="14090464" name="Text Box 4">
          <a:extLst>
            <a:ext uri="{FF2B5EF4-FFF2-40B4-BE49-F238E27FC236}">
              <a16:creationId xmlns="" xmlns:a16="http://schemas.microsoft.com/office/drawing/2014/main" id="{00000000-0008-0000-0400-0000E000D700}"/>
            </a:ext>
          </a:extLst>
        </xdr:cNvPr>
        <xdr:cNvSpPr txBox="1">
          <a:spLocks noChangeArrowheads="1"/>
        </xdr:cNvSpPr>
      </xdr:nvSpPr>
      <xdr:spPr bwMode="auto">
        <a:xfrm>
          <a:off x="2371725" y="124872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56</xdr:row>
      <xdr:rowOff>28575</xdr:rowOff>
    </xdr:from>
    <xdr:to>
      <xdr:col>1</xdr:col>
      <xdr:colOff>57150</xdr:colOff>
      <xdr:row>57</xdr:row>
      <xdr:rowOff>9525</xdr:rowOff>
    </xdr:to>
    <xdr:sp macro="" textlink="">
      <xdr:nvSpPr>
        <xdr:cNvPr id="14090465" name="Text Box 54">
          <a:extLst>
            <a:ext uri="{FF2B5EF4-FFF2-40B4-BE49-F238E27FC236}">
              <a16:creationId xmlns="" xmlns:a16="http://schemas.microsoft.com/office/drawing/2014/main" id="{00000000-0008-0000-0400-0000E100D700}"/>
            </a:ext>
          </a:extLst>
        </xdr:cNvPr>
        <xdr:cNvSpPr txBox="1">
          <a:spLocks noChangeArrowheads="1"/>
        </xdr:cNvSpPr>
      </xdr:nvSpPr>
      <xdr:spPr bwMode="auto">
        <a:xfrm>
          <a:off x="2371725" y="92678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75</xdr:row>
      <xdr:rowOff>0</xdr:rowOff>
    </xdr:from>
    <xdr:to>
      <xdr:col>1</xdr:col>
      <xdr:colOff>57150</xdr:colOff>
      <xdr:row>75</xdr:row>
      <xdr:rowOff>142875</xdr:rowOff>
    </xdr:to>
    <xdr:sp macro="" textlink="">
      <xdr:nvSpPr>
        <xdr:cNvPr id="14090466" name="Text Box 55">
          <a:extLst>
            <a:ext uri="{FF2B5EF4-FFF2-40B4-BE49-F238E27FC236}">
              <a16:creationId xmlns="" xmlns:a16="http://schemas.microsoft.com/office/drawing/2014/main" id="{00000000-0008-0000-0400-0000E200D700}"/>
            </a:ext>
          </a:extLst>
        </xdr:cNvPr>
        <xdr:cNvSpPr txBox="1">
          <a:spLocks noChangeArrowheads="1"/>
        </xdr:cNvSpPr>
      </xdr:nvSpPr>
      <xdr:spPr bwMode="auto">
        <a:xfrm>
          <a:off x="2371725" y="124872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75</xdr:row>
      <xdr:rowOff>0</xdr:rowOff>
    </xdr:from>
    <xdr:to>
      <xdr:col>1</xdr:col>
      <xdr:colOff>57150</xdr:colOff>
      <xdr:row>75</xdr:row>
      <xdr:rowOff>142875</xdr:rowOff>
    </xdr:to>
    <xdr:sp macro="" textlink="">
      <xdr:nvSpPr>
        <xdr:cNvPr id="14090467" name="Text Box 56">
          <a:extLst>
            <a:ext uri="{FF2B5EF4-FFF2-40B4-BE49-F238E27FC236}">
              <a16:creationId xmlns="" xmlns:a16="http://schemas.microsoft.com/office/drawing/2014/main" id="{00000000-0008-0000-0400-0000E300D700}"/>
            </a:ext>
          </a:extLst>
        </xdr:cNvPr>
        <xdr:cNvSpPr txBox="1">
          <a:spLocks noChangeArrowheads="1"/>
        </xdr:cNvSpPr>
      </xdr:nvSpPr>
      <xdr:spPr bwMode="auto">
        <a:xfrm>
          <a:off x="2371725" y="124872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75</xdr:row>
      <xdr:rowOff>0</xdr:rowOff>
    </xdr:from>
    <xdr:to>
      <xdr:col>1</xdr:col>
      <xdr:colOff>57150</xdr:colOff>
      <xdr:row>75</xdr:row>
      <xdr:rowOff>142875</xdr:rowOff>
    </xdr:to>
    <xdr:sp macro="" textlink="">
      <xdr:nvSpPr>
        <xdr:cNvPr id="14090468" name="Text Box 57">
          <a:extLst>
            <a:ext uri="{FF2B5EF4-FFF2-40B4-BE49-F238E27FC236}">
              <a16:creationId xmlns="" xmlns:a16="http://schemas.microsoft.com/office/drawing/2014/main" id="{00000000-0008-0000-0400-0000E400D700}"/>
            </a:ext>
          </a:extLst>
        </xdr:cNvPr>
        <xdr:cNvSpPr txBox="1">
          <a:spLocks noChangeArrowheads="1"/>
        </xdr:cNvSpPr>
      </xdr:nvSpPr>
      <xdr:spPr bwMode="auto">
        <a:xfrm>
          <a:off x="2371725" y="124872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90469" name="Text Box 58">
          <a:extLst>
            <a:ext uri="{FF2B5EF4-FFF2-40B4-BE49-F238E27FC236}">
              <a16:creationId xmlns="" xmlns:a16="http://schemas.microsoft.com/office/drawing/2014/main" id="{00000000-0008-0000-0400-0000E500D700}"/>
            </a:ext>
          </a:extLst>
        </xdr:cNvPr>
        <xdr:cNvSpPr txBox="1">
          <a:spLocks noChangeArrowheads="1"/>
        </xdr:cNvSpPr>
      </xdr:nvSpPr>
      <xdr:spPr bwMode="auto">
        <a:xfrm>
          <a:off x="2371725"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90470" name="Text Box 59">
          <a:extLst>
            <a:ext uri="{FF2B5EF4-FFF2-40B4-BE49-F238E27FC236}">
              <a16:creationId xmlns="" xmlns:a16="http://schemas.microsoft.com/office/drawing/2014/main" id="{00000000-0008-0000-0400-0000E600D700}"/>
            </a:ext>
          </a:extLst>
        </xdr:cNvPr>
        <xdr:cNvSpPr txBox="1">
          <a:spLocks noChangeArrowheads="1"/>
        </xdr:cNvSpPr>
      </xdr:nvSpPr>
      <xdr:spPr bwMode="auto">
        <a:xfrm>
          <a:off x="2371725"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56</xdr:row>
      <xdr:rowOff>28575</xdr:rowOff>
    </xdr:from>
    <xdr:to>
      <xdr:col>1</xdr:col>
      <xdr:colOff>57150</xdr:colOff>
      <xdr:row>57</xdr:row>
      <xdr:rowOff>9525</xdr:rowOff>
    </xdr:to>
    <xdr:sp macro="" textlink="">
      <xdr:nvSpPr>
        <xdr:cNvPr id="14090471" name="Text Box 60">
          <a:extLst>
            <a:ext uri="{FF2B5EF4-FFF2-40B4-BE49-F238E27FC236}">
              <a16:creationId xmlns="" xmlns:a16="http://schemas.microsoft.com/office/drawing/2014/main" id="{00000000-0008-0000-0400-0000E700D700}"/>
            </a:ext>
          </a:extLst>
        </xdr:cNvPr>
        <xdr:cNvSpPr txBox="1">
          <a:spLocks noChangeArrowheads="1"/>
        </xdr:cNvSpPr>
      </xdr:nvSpPr>
      <xdr:spPr bwMode="auto">
        <a:xfrm>
          <a:off x="2371725" y="92678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75</xdr:row>
      <xdr:rowOff>0</xdr:rowOff>
    </xdr:from>
    <xdr:to>
      <xdr:col>1</xdr:col>
      <xdr:colOff>57150</xdr:colOff>
      <xdr:row>75</xdr:row>
      <xdr:rowOff>142875</xdr:rowOff>
    </xdr:to>
    <xdr:sp macro="" textlink="">
      <xdr:nvSpPr>
        <xdr:cNvPr id="14090472" name="Text Box 61">
          <a:extLst>
            <a:ext uri="{FF2B5EF4-FFF2-40B4-BE49-F238E27FC236}">
              <a16:creationId xmlns="" xmlns:a16="http://schemas.microsoft.com/office/drawing/2014/main" id="{00000000-0008-0000-0400-0000E800D700}"/>
            </a:ext>
          </a:extLst>
        </xdr:cNvPr>
        <xdr:cNvSpPr txBox="1">
          <a:spLocks noChangeArrowheads="1"/>
        </xdr:cNvSpPr>
      </xdr:nvSpPr>
      <xdr:spPr bwMode="auto">
        <a:xfrm>
          <a:off x="2371725" y="124872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75</xdr:row>
      <xdr:rowOff>0</xdr:rowOff>
    </xdr:from>
    <xdr:to>
      <xdr:col>1</xdr:col>
      <xdr:colOff>57150</xdr:colOff>
      <xdr:row>75</xdr:row>
      <xdr:rowOff>142875</xdr:rowOff>
    </xdr:to>
    <xdr:sp macro="" textlink="">
      <xdr:nvSpPr>
        <xdr:cNvPr id="14090473" name="Text Box 62">
          <a:extLst>
            <a:ext uri="{FF2B5EF4-FFF2-40B4-BE49-F238E27FC236}">
              <a16:creationId xmlns="" xmlns:a16="http://schemas.microsoft.com/office/drawing/2014/main" id="{00000000-0008-0000-0400-0000E900D700}"/>
            </a:ext>
          </a:extLst>
        </xdr:cNvPr>
        <xdr:cNvSpPr txBox="1">
          <a:spLocks noChangeArrowheads="1"/>
        </xdr:cNvSpPr>
      </xdr:nvSpPr>
      <xdr:spPr bwMode="auto">
        <a:xfrm>
          <a:off x="2371725" y="124872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90474" name="Text Box 63">
          <a:extLst>
            <a:ext uri="{FF2B5EF4-FFF2-40B4-BE49-F238E27FC236}">
              <a16:creationId xmlns="" xmlns:a16="http://schemas.microsoft.com/office/drawing/2014/main" id="{00000000-0008-0000-0400-0000EA00D700}"/>
            </a:ext>
          </a:extLst>
        </xdr:cNvPr>
        <xdr:cNvSpPr txBox="1">
          <a:spLocks noChangeArrowheads="1"/>
        </xdr:cNvSpPr>
      </xdr:nvSpPr>
      <xdr:spPr bwMode="auto">
        <a:xfrm>
          <a:off x="2371725"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90475" name="Text Box 64">
          <a:extLst>
            <a:ext uri="{FF2B5EF4-FFF2-40B4-BE49-F238E27FC236}">
              <a16:creationId xmlns="" xmlns:a16="http://schemas.microsoft.com/office/drawing/2014/main" id="{00000000-0008-0000-0400-0000EB00D700}"/>
            </a:ext>
          </a:extLst>
        </xdr:cNvPr>
        <xdr:cNvSpPr txBox="1">
          <a:spLocks noChangeArrowheads="1"/>
        </xdr:cNvSpPr>
      </xdr:nvSpPr>
      <xdr:spPr bwMode="auto">
        <a:xfrm>
          <a:off x="2371725"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75</xdr:row>
      <xdr:rowOff>0</xdr:rowOff>
    </xdr:from>
    <xdr:to>
      <xdr:col>1</xdr:col>
      <xdr:colOff>57150</xdr:colOff>
      <xdr:row>75</xdr:row>
      <xdr:rowOff>142875</xdr:rowOff>
    </xdr:to>
    <xdr:sp macro="" textlink="">
      <xdr:nvSpPr>
        <xdr:cNvPr id="14090476" name="Text Box 65">
          <a:extLst>
            <a:ext uri="{FF2B5EF4-FFF2-40B4-BE49-F238E27FC236}">
              <a16:creationId xmlns="" xmlns:a16="http://schemas.microsoft.com/office/drawing/2014/main" id="{00000000-0008-0000-0400-0000EC00D700}"/>
            </a:ext>
          </a:extLst>
        </xdr:cNvPr>
        <xdr:cNvSpPr txBox="1">
          <a:spLocks noChangeArrowheads="1"/>
        </xdr:cNvSpPr>
      </xdr:nvSpPr>
      <xdr:spPr bwMode="auto">
        <a:xfrm>
          <a:off x="2371725" y="124872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90477" name="Text Box 66">
          <a:extLst>
            <a:ext uri="{FF2B5EF4-FFF2-40B4-BE49-F238E27FC236}">
              <a16:creationId xmlns="" xmlns:a16="http://schemas.microsoft.com/office/drawing/2014/main" id="{00000000-0008-0000-0400-0000ED00D700}"/>
            </a:ext>
          </a:extLst>
        </xdr:cNvPr>
        <xdr:cNvSpPr txBox="1">
          <a:spLocks noChangeArrowheads="1"/>
        </xdr:cNvSpPr>
      </xdr:nvSpPr>
      <xdr:spPr bwMode="auto">
        <a:xfrm>
          <a:off x="2371725"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90478" name="Text Box 67">
          <a:extLst>
            <a:ext uri="{FF2B5EF4-FFF2-40B4-BE49-F238E27FC236}">
              <a16:creationId xmlns="" xmlns:a16="http://schemas.microsoft.com/office/drawing/2014/main" id="{00000000-0008-0000-0400-0000EE00D700}"/>
            </a:ext>
          </a:extLst>
        </xdr:cNvPr>
        <xdr:cNvSpPr txBox="1">
          <a:spLocks noChangeArrowheads="1"/>
        </xdr:cNvSpPr>
      </xdr:nvSpPr>
      <xdr:spPr bwMode="auto">
        <a:xfrm>
          <a:off x="2371725"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56</xdr:row>
      <xdr:rowOff>47625</xdr:rowOff>
    </xdr:from>
    <xdr:ext cx="9298" cy="236199"/>
    <xdr:sp macro="" textlink="">
      <xdr:nvSpPr>
        <xdr:cNvPr id="17" name="Text Box 70">
          <a:extLst>
            <a:ext uri="{FF2B5EF4-FFF2-40B4-BE49-F238E27FC236}">
              <a16:creationId xmlns="" xmlns:a16="http://schemas.microsoft.com/office/drawing/2014/main" id="{00000000-0008-0000-0400-000011000000}"/>
            </a:ext>
          </a:extLst>
        </xdr:cNvPr>
        <xdr:cNvSpPr txBox="1">
          <a:spLocks noChangeArrowheads="1"/>
        </xdr:cNvSpPr>
      </xdr:nvSpPr>
      <xdr:spPr bwMode="auto">
        <a:xfrm>
          <a:off x="2373313" y="8834438"/>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14090480" name="Text Box 71">
          <a:extLst>
            <a:ext uri="{FF2B5EF4-FFF2-40B4-BE49-F238E27FC236}">
              <a16:creationId xmlns="" xmlns:a16="http://schemas.microsoft.com/office/drawing/2014/main" id="{00000000-0008-0000-0400-0000F000D700}"/>
            </a:ext>
          </a:extLst>
        </xdr:cNvPr>
        <xdr:cNvSpPr txBox="1">
          <a:spLocks noChangeArrowheads="1"/>
        </xdr:cNvSpPr>
      </xdr:nvSpPr>
      <xdr:spPr bwMode="auto">
        <a:xfrm>
          <a:off x="2371725" y="110204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62</xdr:row>
      <xdr:rowOff>0</xdr:rowOff>
    </xdr:from>
    <xdr:ext cx="9298" cy="232371"/>
    <xdr:sp macro="" textlink="">
      <xdr:nvSpPr>
        <xdr:cNvPr id="19" name="Text Box 72">
          <a:extLst>
            <a:ext uri="{FF2B5EF4-FFF2-40B4-BE49-F238E27FC236}">
              <a16:creationId xmlns="" xmlns:a16="http://schemas.microsoft.com/office/drawing/2014/main" id="{00000000-0008-0000-0400-000013000000}"/>
            </a:ext>
          </a:extLst>
        </xdr:cNvPr>
        <xdr:cNvSpPr txBox="1">
          <a:spLocks noChangeArrowheads="1"/>
        </xdr:cNvSpPr>
      </xdr:nvSpPr>
      <xdr:spPr bwMode="auto">
        <a:xfrm>
          <a:off x="2373313" y="105330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14090482" name="Text Box 73">
          <a:extLst>
            <a:ext uri="{FF2B5EF4-FFF2-40B4-BE49-F238E27FC236}">
              <a16:creationId xmlns="" xmlns:a16="http://schemas.microsoft.com/office/drawing/2014/main" id="{00000000-0008-0000-0400-0000F200D700}"/>
            </a:ext>
          </a:extLst>
        </xdr:cNvPr>
        <xdr:cNvSpPr txBox="1">
          <a:spLocks noChangeArrowheads="1"/>
        </xdr:cNvSpPr>
      </xdr:nvSpPr>
      <xdr:spPr bwMode="auto">
        <a:xfrm>
          <a:off x="2371725" y="110204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62</xdr:row>
      <xdr:rowOff>0</xdr:rowOff>
    </xdr:from>
    <xdr:ext cx="9298" cy="232371"/>
    <xdr:sp macro="" textlink="">
      <xdr:nvSpPr>
        <xdr:cNvPr id="21" name="Text Box 74">
          <a:extLst>
            <a:ext uri="{FF2B5EF4-FFF2-40B4-BE49-F238E27FC236}">
              <a16:creationId xmlns="" xmlns:a16="http://schemas.microsoft.com/office/drawing/2014/main" id="{00000000-0008-0000-0400-000015000000}"/>
            </a:ext>
          </a:extLst>
        </xdr:cNvPr>
        <xdr:cNvSpPr txBox="1">
          <a:spLocks noChangeArrowheads="1"/>
        </xdr:cNvSpPr>
      </xdr:nvSpPr>
      <xdr:spPr bwMode="auto">
        <a:xfrm>
          <a:off x="2373313" y="105330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14090484" name="Text Box 75">
          <a:extLst>
            <a:ext uri="{FF2B5EF4-FFF2-40B4-BE49-F238E27FC236}">
              <a16:creationId xmlns="" xmlns:a16="http://schemas.microsoft.com/office/drawing/2014/main" id="{00000000-0008-0000-0400-0000F400D700}"/>
            </a:ext>
          </a:extLst>
        </xdr:cNvPr>
        <xdr:cNvSpPr txBox="1">
          <a:spLocks noChangeArrowheads="1"/>
        </xdr:cNvSpPr>
      </xdr:nvSpPr>
      <xdr:spPr bwMode="auto">
        <a:xfrm>
          <a:off x="2371725" y="110204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62</xdr:row>
      <xdr:rowOff>0</xdr:rowOff>
    </xdr:from>
    <xdr:ext cx="9298" cy="232371"/>
    <xdr:sp macro="" textlink="">
      <xdr:nvSpPr>
        <xdr:cNvPr id="23" name="Text Box 76">
          <a:extLst>
            <a:ext uri="{FF2B5EF4-FFF2-40B4-BE49-F238E27FC236}">
              <a16:creationId xmlns="" xmlns:a16="http://schemas.microsoft.com/office/drawing/2014/main" id="{00000000-0008-0000-0400-000017000000}"/>
            </a:ext>
          </a:extLst>
        </xdr:cNvPr>
        <xdr:cNvSpPr txBox="1">
          <a:spLocks noChangeArrowheads="1"/>
        </xdr:cNvSpPr>
      </xdr:nvSpPr>
      <xdr:spPr bwMode="auto">
        <a:xfrm>
          <a:off x="2373313" y="105330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75</xdr:row>
      <xdr:rowOff>0</xdr:rowOff>
    </xdr:from>
    <xdr:to>
      <xdr:col>1</xdr:col>
      <xdr:colOff>57150</xdr:colOff>
      <xdr:row>75</xdr:row>
      <xdr:rowOff>142875</xdr:rowOff>
    </xdr:to>
    <xdr:sp macro="" textlink="">
      <xdr:nvSpPr>
        <xdr:cNvPr id="14090486" name="Text Box 77">
          <a:extLst>
            <a:ext uri="{FF2B5EF4-FFF2-40B4-BE49-F238E27FC236}">
              <a16:creationId xmlns="" xmlns:a16="http://schemas.microsoft.com/office/drawing/2014/main" id="{00000000-0008-0000-0400-0000F600D700}"/>
            </a:ext>
          </a:extLst>
        </xdr:cNvPr>
        <xdr:cNvSpPr txBox="1">
          <a:spLocks noChangeArrowheads="1"/>
        </xdr:cNvSpPr>
      </xdr:nvSpPr>
      <xdr:spPr bwMode="auto">
        <a:xfrm>
          <a:off x="2371725" y="124872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75</xdr:row>
      <xdr:rowOff>3966</xdr:rowOff>
    </xdr:from>
    <xdr:ext cx="9298" cy="232811"/>
    <xdr:sp macro="" textlink="">
      <xdr:nvSpPr>
        <xdr:cNvPr id="25" name="Text Box 78">
          <a:extLst>
            <a:ext uri="{FF2B5EF4-FFF2-40B4-BE49-F238E27FC236}">
              <a16:creationId xmlns="" xmlns:a16="http://schemas.microsoft.com/office/drawing/2014/main" id="{00000000-0008-0000-0400-000019000000}"/>
            </a:ext>
          </a:extLst>
        </xdr:cNvPr>
        <xdr:cNvSpPr txBox="1">
          <a:spLocks noChangeArrowheads="1"/>
        </xdr:cNvSpPr>
      </xdr:nvSpPr>
      <xdr:spPr bwMode="auto">
        <a:xfrm>
          <a:off x="2373313" y="11735591"/>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75</xdr:row>
      <xdr:rowOff>0</xdr:rowOff>
    </xdr:from>
    <xdr:to>
      <xdr:col>1</xdr:col>
      <xdr:colOff>57150</xdr:colOff>
      <xdr:row>75</xdr:row>
      <xdr:rowOff>142875</xdr:rowOff>
    </xdr:to>
    <xdr:sp macro="" textlink="">
      <xdr:nvSpPr>
        <xdr:cNvPr id="14090488" name="Text Box 79">
          <a:extLst>
            <a:ext uri="{FF2B5EF4-FFF2-40B4-BE49-F238E27FC236}">
              <a16:creationId xmlns="" xmlns:a16="http://schemas.microsoft.com/office/drawing/2014/main" id="{00000000-0008-0000-0400-0000F800D700}"/>
            </a:ext>
          </a:extLst>
        </xdr:cNvPr>
        <xdr:cNvSpPr txBox="1">
          <a:spLocks noChangeArrowheads="1"/>
        </xdr:cNvSpPr>
      </xdr:nvSpPr>
      <xdr:spPr bwMode="auto">
        <a:xfrm>
          <a:off x="2371725" y="124872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75</xdr:row>
      <xdr:rowOff>3966</xdr:rowOff>
    </xdr:from>
    <xdr:ext cx="9298" cy="232811"/>
    <xdr:sp macro="" textlink="">
      <xdr:nvSpPr>
        <xdr:cNvPr id="27" name="Text Box 80">
          <a:extLst>
            <a:ext uri="{FF2B5EF4-FFF2-40B4-BE49-F238E27FC236}">
              <a16:creationId xmlns="" xmlns:a16="http://schemas.microsoft.com/office/drawing/2014/main" id="{00000000-0008-0000-0400-00001B000000}"/>
            </a:ext>
          </a:extLst>
        </xdr:cNvPr>
        <xdr:cNvSpPr txBox="1">
          <a:spLocks noChangeArrowheads="1"/>
        </xdr:cNvSpPr>
      </xdr:nvSpPr>
      <xdr:spPr bwMode="auto">
        <a:xfrm>
          <a:off x="2373313" y="11735591"/>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75</xdr:row>
      <xdr:rowOff>0</xdr:rowOff>
    </xdr:from>
    <xdr:to>
      <xdr:col>1</xdr:col>
      <xdr:colOff>57150</xdr:colOff>
      <xdr:row>75</xdr:row>
      <xdr:rowOff>142875</xdr:rowOff>
    </xdr:to>
    <xdr:sp macro="" textlink="">
      <xdr:nvSpPr>
        <xdr:cNvPr id="14090490" name="Text Box 81">
          <a:extLst>
            <a:ext uri="{FF2B5EF4-FFF2-40B4-BE49-F238E27FC236}">
              <a16:creationId xmlns="" xmlns:a16="http://schemas.microsoft.com/office/drawing/2014/main" id="{00000000-0008-0000-0400-0000FA00D700}"/>
            </a:ext>
          </a:extLst>
        </xdr:cNvPr>
        <xdr:cNvSpPr txBox="1">
          <a:spLocks noChangeArrowheads="1"/>
        </xdr:cNvSpPr>
      </xdr:nvSpPr>
      <xdr:spPr bwMode="auto">
        <a:xfrm>
          <a:off x="2371725" y="124872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75</xdr:row>
      <xdr:rowOff>3966</xdr:rowOff>
    </xdr:from>
    <xdr:ext cx="9298" cy="232811"/>
    <xdr:sp macro="" textlink="">
      <xdr:nvSpPr>
        <xdr:cNvPr id="29" name="Text Box 82">
          <a:extLst>
            <a:ext uri="{FF2B5EF4-FFF2-40B4-BE49-F238E27FC236}">
              <a16:creationId xmlns="" xmlns:a16="http://schemas.microsoft.com/office/drawing/2014/main" id="{00000000-0008-0000-0400-00001D000000}"/>
            </a:ext>
          </a:extLst>
        </xdr:cNvPr>
        <xdr:cNvSpPr txBox="1">
          <a:spLocks noChangeArrowheads="1"/>
        </xdr:cNvSpPr>
      </xdr:nvSpPr>
      <xdr:spPr bwMode="auto">
        <a:xfrm>
          <a:off x="2373313" y="11735591"/>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75</xdr:row>
      <xdr:rowOff>0</xdr:rowOff>
    </xdr:from>
    <xdr:to>
      <xdr:col>1</xdr:col>
      <xdr:colOff>57150</xdr:colOff>
      <xdr:row>75</xdr:row>
      <xdr:rowOff>142875</xdr:rowOff>
    </xdr:to>
    <xdr:sp macro="" textlink="">
      <xdr:nvSpPr>
        <xdr:cNvPr id="14090492" name="Text Box 83">
          <a:extLst>
            <a:ext uri="{FF2B5EF4-FFF2-40B4-BE49-F238E27FC236}">
              <a16:creationId xmlns="" xmlns:a16="http://schemas.microsoft.com/office/drawing/2014/main" id="{00000000-0008-0000-0400-0000FC00D700}"/>
            </a:ext>
          </a:extLst>
        </xdr:cNvPr>
        <xdr:cNvSpPr txBox="1">
          <a:spLocks noChangeArrowheads="1"/>
        </xdr:cNvSpPr>
      </xdr:nvSpPr>
      <xdr:spPr bwMode="auto">
        <a:xfrm>
          <a:off x="2371725" y="1248727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75</xdr:row>
      <xdr:rowOff>3966</xdr:rowOff>
    </xdr:from>
    <xdr:ext cx="9298" cy="232811"/>
    <xdr:sp macro="" textlink="">
      <xdr:nvSpPr>
        <xdr:cNvPr id="31" name="Text Box 84">
          <a:extLst>
            <a:ext uri="{FF2B5EF4-FFF2-40B4-BE49-F238E27FC236}">
              <a16:creationId xmlns="" xmlns:a16="http://schemas.microsoft.com/office/drawing/2014/main" id="{00000000-0008-0000-0400-00001F000000}"/>
            </a:ext>
          </a:extLst>
        </xdr:cNvPr>
        <xdr:cNvSpPr txBox="1">
          <a:spLocks noChangeArrowheads="1"/>
        </xdr:cNvSpPr>
      </xdr:nvSpPr>
      <xdr:spPr bwMode="auto">
        <a:xfrm>
          <a:off x="2373313" y="11735591"/>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xdr:row>
      <xdr:rowOff>0</xdr:rowOff>
    </xdr:from>
    <xdr:to>
      <xdr:col>1</xdr:col>
      <xdr:colOff>57150</xdr:colOff>
      <xdr:row>1</xdr:row>
      <xdr:rowOff>142875</xdr:rowOff>
    </xdr:to>
    <xdr:sp macro="" textlink="">
      <xdr:nvSpPr>
        <xdr:cNvPr id="14090494" name="Text Box 85">
          <a:extLst>
            <a:ext uri="{FF2B5EF4-FFF2-40B4-BE49-F238E27FC236}">
              <a16:creationId xmlns="" xmlns:a16="http://schemas.microsoft.com/office/drawing/2014/main" id="{00000000-0008-0000-0400-0000FE00D700}"/>
            </a:ext>
          </a:extLst>
        </xdr:cNvPr>
        <xdr:cNvSpPr txBox="1">
          <a:spLocks noChangeArrowheads="1"/>
        </xdr:cNvSpPr>
      </xdr:nvSpPr>
      <xdr:spPr bwMode="auto">
        <a:xfrm>
          <a:off x="2371725" y="1905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xdr:row>
      <xdr:rowOff>0</xdr:rowOff>
    </xdr:from>
    <xdr:to>
      <xdr:col>1</xdr:col>
      <xdr:colOff>57150</xdr:colOff>
      <xdr:row>1</xdr:row>
      <xdr:rowOff>142875</xdr:rowOff>
    </xdr:to>
    <xdr:sp macro="" textlink="">
      <xdr:nvSpPr>
        <xdr:cNvPr id="14090495" name="Text Box 86">
          <a:extLst>
            <a:ext uri="{FF2B5EF4-FFF2-40B4-BE49-F238E27FC236}">
              <a16:creationId xmlns="" xmlns:a16="http://schemas.microsoft.com/office/drawing/2014/main" id="{00000000-0008-0000-0400-0000FF00D700}"/>
            </a:ext>
          </a:extLst>
        </xdr:cNvPr>
        <xdr:cNvSpPr txBox="1">
          <a:spLocks noChangeArrowheads="1"/>
        </xdr:cNvSpPr>
      </xdr:nvSpPr>
      <xdr:spPr bwMode="auto">
        <a:xfrm>
          <a:off x="2371725" y="1905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xdr:row>
      <xdr:rowOff>0</xdr:rowOff>
    </xdr:from>
    <xdr:to>
      <xdr:col>1</xdr:col>
      <xdr:colOff>57150</xdr:colOff>
      <xdr:row>1</xdr:row>
      <xdr:rowOff>142875</xdr:rowOff>
    </xdr:to>
    <xdr:sp macro="" textlink="">
      <xdr:nvSpPr>
        <xdr:cNvPr id="14090496" name="Text Box 87">
          <a:extLst>
            <a:ext uri="{FF2B5EF4-FFF2-40B4-BE49-F238E27FC236}">
              <a16:creationId xmlns="" xmlns:a16="http://schemas.microsoft.com/office/drawing/2014/main" id="{00000000-0008-0000-0400-00000001D700}"/>
            </a:ext>
          </a:extLst>
        </xdr:cNvPr>
        <xdr:cNvSpPr txBox="1">
          <a:spLocks noChangeArrowheads="1"/>
        </xdr:cNvSpPr>
      </xdr:nvSpPr>
      <xdr:spPr bwMode="auto">
        <a:xfrm>
          <a:off x="2371725" y="1905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xdr:row>
      <xdr:rowOff>0</xdr:rowOff>
    </xdr:from>
    <xdr:to>
      <xdr:col>1</xdr:col>
      <xdr:colOff>57150</xdr:colOff>
      <xdr:row>1</xdr:row>
      <xdr:rowOff>142875</xdr:rowOff>
    </xdr:to>
    <xdr:sp macro="" textlink="">
      <xdr:nvSpPr>
        <xdr:cNvPr id="14090497" name="Text Box 88">
          <a:extLst>
            <a:ext uri="{FF2B5EF4-FFF2-40B4-BE49-F238E27FC236}">
              <a16:creationId xmlns="" xmlns:a16="http://schemas.microsoft.com/office/drawing/2014/main" id="{00000000-0008-0000-0400-00000101D700}"/>
            </a:ext>
          </a:extLst>
        </xdr:cNvPr>
        <xdr:cNvSpPr txBox="1">
          <a:spLocks noChangeArrowheads="1"/>
        </xdr:cNvSpPr>
      </xdr:nvSpPr>
      <xdr:spPr bwMode="auto">
        <a:xfrm>
          <a:off x="2371725" y="1905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xdr:row>
      <xdr:rowOff>0</xdr:rowOff>
    </xdr:from>
    <xdr:to>
      <xdr:col>1</xdr:col>
      <xdr:colOff>57150</xdr:colOff>
      <xdr:row>1</xdr:row>
      <xdr:rowOff>142875</xdr:rowOff>
    </xdr:to>
    <xdr:sp macro="" textlink="">
      <xdr:nvSpPr>
        <xdr:cNvPr id="14090498" name="Text Box 89">
          <a:extLst>
            <a:ext uri="{FF2B5EF4-FFF2-40B4-BE49-F238E27FC236}">
              <a16:creationId xmlns="" xmlns:a16="http://schemas.microsoft.com/office/drawing/2014/main" id="{00000000-0008-0000-0400-00000201D700}"/>
            </a:ext>
          </a:extLst>
        </xdr:cNvPr>
        <xdr:cNvSpPr txBox="1">
          <a:spLocks noChangeArrowheads="1"/>
        </xdr:cNvSpPr>
      </xdr:nvSpPr>
      <xdr:spPr bwMode="auto">
        <a:xfrm>
          <a:off x="2371725" y="1905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xdr:row>
      <xdr:rowOff>0</xdr:rowOff>
    </xdr:from>
    <xdr:to>
      <xdr:col>1</xdr:col>
      <xdr:colOff>57150</xdr:colOff>
      <xdr:row>1</xdr:row>
      <xdr:rowOff>142875</xdr:rowOff>
    </xdr:to>
    <xdr:sp macro="" textlink="">
      <xdr:nvSpPr>
        <xdr:cNvPr id="14090499" name="Text Box 90">
          <a:extLst>
            <a:ext uri="{FF2B5EF4-FFF2-40B4-BE49-F238E27FC236}">
              <a16:creationId xmlns="" xmlns:a16="http://schemas.microsoft.com/office/drawing/2014/main" id="{00000000-0008-0000-0400-00000301D700}"/>
            </a:ext>
          </a:extLst>
        </xdr:cNvPr>
        <xdr:cNvSpPr txBox="1">
          <a:spLocks noChangeArrowheads="1"/>
        </xdr:cNvSpPr>
      </xdr:nvSpPr>
      <xdr:spPr bwMode="auto">
        <a:xfrm>
          <a:off x="2371725" y="1905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2362200</xdr:colOff>
      <xdr:row>62</xdr:row>
      <xdr:rowOff>0</xdr:rowOff>
    </xdr:from>
    <xdr:ext cx="9298" cy="232371"/>
    <xdr:sp macro="" textlink="">
      <xdr:nvSpPr>
        <xdr:cNvPr id="38" name="Text Box 13">
          <a:extLst>
            <a:ext uri="{FF2B5EF4-FFF2-40B4-BE49-F238E27FC236}">
              <a16:creationId xmlns="" xmlns:a16="http://schemas.microsoft.com/office/drawing/2014/main" id="{00000000-0008-0000-0400-000026000000}"/>
            </a:ext>
          </a:extLst>
        </xdr:cNvPr>
        <xdr:cNvSpPr txBox="1">
          <a:spLocks noChangeArrowheads="1"/>
        </xdr:cNvSpPr>
      </xdr:nvSpPr>
      <xdr:spPr bwMode="auto">
        <a:xfrm>
          <a:off x="2362200" y="105330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14090501" name="Text Box 14">
          <a:extLst>
            <a:ext uri="{FF2B5EF4-FFF2-40B4-BE49-F238E27FC236}">
              <a16:creationId xmlns="" xmlns:a16="http://schemas.microsoft.com/office/drawing/2014/main" id="{00000000-0008-0000-0400-00000501D700}"/>
            </a:ext>
          </a:extLst>
        </xdr:cNvPr>
        <xdr:cNvSpPr txBox="1">
          <a:spLocks noChangeArrowheads="1"/>
        </xdr:cNvSpPr>
      </xdr:nvSpPr>
      <xdr:spPr bwMode="auto">
        <a:xfrm>
          <a:off x="2371725" y="110204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2362200</xdr:colOff>
      <xdr:row>62</xdr:row>
      <xdr:rowOff>0</xdr:rowOff>
    </xdr:from>
    <xdr:ext cx="9298" cy="232371"/>
    <xdr:sp macro="" textlink="">
      <xdr:nvSpPr>
        <xdr:cNvPr id="40" name="Text Box 15">
          <a:extLst>
            <a:ext uri="{FF2B5EF4-FFF2-40B4-BE49-F238E27FC236}">
              <a16:creationId xmlns="" xmlns:a16="http://schemas.microsoft.com/office/drawing/2014/main" id="{00000000-0008-0000-0400-000028000000}"/>
            </a:ext>
          </a:extLst>
        </xdr:cNvPr>
        <xdr:cNvSpPr txBox="1">
          <a:spLocks noChangeArrowheads="1"/>
        </xdr:cNvSpPr>
      </xdr:nvSpPr>
      <xdr:spPr bwMode="auto">
        <a:xfrm>
          <a:off x="2362200" y="105330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14090503" name="Text Box 16">
          <a:extLst>
            <a:ext uri="{FF2B5EF4-FFF2-40B4-BE49-F238E27FC236}">
              <a16:creationId xmlns="" xmlns:a16="http://schemas.microsoft.com/office/drawing/2014/main" id="{00000000-0008-0000-0400-00000701D700}"/>
            </a:ext>
          </a:extLst>
        </xdr:cNvPr>
        <xdr:cNvSpPr txBox="1">
          <a:spLocks noChangeArrowheads="1"/>
        </xdr:cNvSpPr>
      </xdr:nvSpPr>
      <xdr:spPr bwMode="auto">
        <a:xfrm>
          <a:off x="2371725" y="110204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2362200</xdr:colOff>
      <xdr:row>62</xdr:row>
      <xdr:rowOff>0</xdr:rowOff>
    </xdr:from>
    <xdr:ext cx="9298" cy="232371"/>
    <xdr:sp macro="" textlink="">
      <xdr:nvSpPr>
        <xdr:cNvPr id="42" name="Text Box 17">
          <a:extLst>
            <a:ext uri="{FF2B5EF4-FFF2-40B4-BE49-F238E27FC236}">
              <a16:creationId xmlns="" xmlns:a16="http://schemas.microsoft.com/office/drawing/2014/main" id="{00000000-0008-0000-0400-00002A000000}"/>
            </a:ext>
          </a:extLst>
        </xdr:cNvPr>
        <xdr:cNvSpPr txBox="1">
          <a:spLocks noChangeArrowheads="1"/>
        </xdr:cNvSpPr>
      </xdr:nvSpPr>
      <xdr:spPr bwMode="auto">
        <a:xfrm>
          <a:off x="2362200" y="105330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14090505" name="Text Box 18">
          <a:extLst>
            <a:ext uri="{FF2B5EF4-FFF2-40B4-BE49-F238E27FC236}">
              <a16:creationId xmlns="" xmlns:a16="http://schemas.microsoft.com/office/drawing/2014/main" id="{00000000-0008-0000-0400-00000901D700}"/>
            </a:ext>
          </a:extLst>
        </xdr:cNvPr>
        <xdr:cNvSpPr txBox="1">
          <a:spLocks noChangeArrowheads="1"/>
        </xdr:cNvSpPr>
      </xdr:nvSpPr>
      <xdr:spPr bwMode="auto">
        <a:xfrm>
          <a:off x="2371725" y="110204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2362200</xdr:colOff>
      <xdr:row>62</xdr:row>
      <xdr:rowOff>0</xdr:rowOff>
    </xdr:from>
    <xdr:ext cx="9298" cy="232371"/>
    <xdr:sp macro="" textlink="">
      <xdr:nvSpPr>
        <xdr:cNvPr id="44" name="Text Box 19">
          <a:extLst>
            <a:ext uri="{FF2B5EF4-FFF2-40B4-BE49-F238E27FC236}">
              <a16:creationId xmlns="" xmlns:a16="http://schemas.microsoft.com/office/drawing/2014/main" id="{00000000-0008-0000-0400-00002C000000}"/>
            </a:ext>
          </a:extLst>
        </xdr:cNvPr>
        <xdr:cNvSpPr txBox="1">
          <a:spLocks noChangeArrowheads="1"/>
        </xdr:cNvSpPr>
      </xdr:nvSpPr>
      <xdr:spPr bwMode="auto">
        <a:xfrm>
          <a:off x="2362200" y="105330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14090507" name="Text Box 64">
          <a:extLst>
            <a:ext uri="{FF2B5EF4-FFF2-40B4-BE49-F238E27FC236}">
              <a16:creationId xmlns="" xmlns:a16="http://schemas.microsoft.com/office/drawing/2014/main" id="{00000000-0008-0000-0400-00000B01D700}"/>
            </a:ext>
          </a:extLst>
        </xdr:cNvPr>
        <xdr:cNvSpPr txBox="1">
          <a:spLocks noChangeArrowheads="1"/>
        </xdr:cNvSpPr>
      </xdr:nvSpPr>
      <xdr:spPr bwMode="auto">
        <a:xfrm>
          <a:off x="2371725" y="110204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62</xdr:row>
      <xdr:rowOff>0</xdr:rowOff>
    </xdr:from>
    <xdr:to>
      <xdr:col>1</xdr:col>
      <xdr:colOff>57150</xdr:colOff>
      <xdr:row>62</xdr:row>
      <xdr:rowOff>142875</xdr:rowOff>
    </xdr:to>
    <xdr:sp macro="" textlink="">
      <xdr:nvSpPr>
        <xdr:cNvPr id="14090508" name="Text Box 65">
          <a:extLst>
            <a:ext uri="{FF2B5EF4-FFF2-40B4-BE49-F238E27FC236}">
              <a16:creationId xmlns="" xmlns:a16="http://schemas.microsoft.com/office/drawing/2014/main" id="{00000000-0008-0000-0400-00000C01D700}"/>
            </a:ext>
          </a:extLst>
        </xdr:cNvPr>
        <xdr:cNvSpPr txBox="1">
          <a:spLocks noChangeArrowheads="1"/>
        </xdr:cNvSpPr>
      </xdr:nvSpPr>
      <xdr:spPr bwMode="auto">
        <a:xfrm>
          <a:off x="2371725" y="110204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62</xdr:row>
      <xdr:rowOff>0</xdr:rowOff>
    </xdr:from>
    <xdr:to>
      <xdr:col>1</xdr:col>
      <xdr:colOff>57150</xdr:colOff>
      <xdr:row>62</xdr:row>
      <xdr:rowOff>142875</xdr:rowOff>
    </xdr:to>
    <xdr:sp macro="" textlink="">
      <xdr:nvSpPr>
        <xdr:cNvPr id="14090509" name="Text Box 66">
          <a:extLst>
            <a:ext uri="{FF2B5EF4-FFF2-40B4-BE49-F238E27FC236}">
              <a16:creationId xmlns="" xmlns:a16="http://schemas.microsoft.com/office/drawing/2014/main" id="{00000000-0008-0000-0400-00000D01D700}"/>
            </a:ext>
          </a:extLst>
        </xdr:cNvPr>
        <xdr:cNvSpPr txBox="1">
          <a:spLocks noChangeArrowheads="1"/>
        </xdr:cNvSpPr>
      </xdr:nvSpPr>
      <xdr:spPr bwMode="auto">
        <a:xfrm>
          <a:off x="2371725" y="110204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62</xdr:row>
      <xdr:rowOff>0</xdr:rowOff>
    </xdr:from>
    <xdr:ext cx="9298" cy="232371"/>
    <xdr:sp macro="" textlink="">
      <xdr:nvSpPr>
        <xdr:cNvPr id="48" name="Text Box 72">
          <a:extLst>
            <a:ext uri="{FF2B5EF4-FFF2-40B4-BE49-F238E27FC236}">
              <a16:creationId xmlns="" xmlns:a16="http://schemas.microsoft.com/office/drawing/2014/main" id="{00000000-0008-0000-0400-000030000000}"/>
            </a:ext>
          </a:extLst>
        </xdr:cNvPr>
        <xdr:cNvSpPr txBox="1">
          <a:spLocks noChangeArrowheads="1"/>
        </xdr:cNvSpPr>
      </xdr:nvSpPr>
      <xdr:spPr bwMode="auto">
        <a:xfrm>
          <a:off x="2373313" y="105330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14090511" name="Text Box 73">
          <a:extLst>
            <a:ext uri="{FF2B5EF4-FFF2-40B4-BE49-F238E27FC236}">
              <a16:creationId xmlns="" xmlns:a16="http://schemas.microsoft.com/office/drawing/2014/main" id="{00000000-0008-0000-0400-00000F01D700}"/>
            </a:ext>
          </a:extLst>
        </xdr:cNvPr>
        <xdr:cNvSpPr txBox="1">
          <a:spLocks noChangeArrowheads="1"/>
        </xdr:cNvSpPr>
      </xdr:nvSpPr>
      <xdr:spPr bwMode="auto">
        <a:xfrm>
          <a:off x="2371725" y="110204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62</xdr:row>
      <xdr:rowOff>0</xdr:rowOff>
    </xdr:from>
    <xdr:ext cx="9298" cy="232371"/>
    <xdr:sp macro="" textlink="">
      <xdr:nvSpPr>
        <xdr:cNvPr id="50" name="Text Box 74">
          <a:extLst>
            <a:ext uri="{FF2B5EF4-FFF2-40B4-BE49-F238E27FC236}">
              <a16:creationId xmlns="" xmlns:a16="http://schemas.microsoft.com/office/drawing/2014/main" id="{00000000-0008-0000-0400-000032000000}"/>
            </a:ext>
          </a:extLst>
        </xdr:cNvPr>
        <xdr:cNvSpPr txBox="1">
          <a:spLocks noChangeArrowheads="1"/>
        </xdr:cNvSpPr>
      </xdr:nvSpPr>
      <xdr:spPr bwMode="auto">
        <a:xfrm>
          <a:off x="2373313" y="105330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14090513" name="Text Box 75">
          <a:extLst>
            <a:ext uri="{FF2B5EF4-FFF2-40B4-BE49-F238E27FC236}">
              <a16:creationId xmlns="" xmlns:a16="http://schemas.microsoft.com/office/drawing/2014/main" id="{00000000-0008-0000-0400-00001101D700}"/>
            </a:ext>
          </a:extLst>
        </xdr:cNvPr>
        <xdr:cNvSpPr txBox="1">
          <a:spLocks noChangeArrowheads="1"/>
        </xdr:cNvSpPr>
      </xdr:nvSpPr>
      <xdr:spPr bwMode="auto">
        <a:xfrm>
          <a:off x="2371725" y="110204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62</xdr:row>
      <xdr:rowOff>0</xdr:rowOff>
    </xdr:from>
    <xdr:ext cx="9298" cy="232371"/>
    <xdr:sp macro="" textlink="">
      <xdr:nvSpPr>
        <xdr:cNvPr id="52" name="Text Box 76">
          <a:extLst>
            <a:ext uri="{FF2B5EF4-FFF2-40B4-BE49-F238E27FC236}">
              <a16:creationId xmlns="" xmlns:a16="http://schemas.microsoft.com/office/drawing/2014/main" id="{00000000-0008-0000-0400-000034000000}"/>
            </a:ext>
          </a:extLst>
        </xdr:cNvPr>
        <xdr:cNvSpPr txBox="1">
          <a:spLocks noChangeArrowheads="1"/>
        </xdr:cNvSpPr>
      </xdr:nvSpPr>
      <xdr:spPr bwMode="auto">
        <a:xfrm>
          <a:off x="2373313" y="105330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14090515" name="Text Box 77">
          <a:extLst>
            <a:ext uri="{FF2B5EF4-FFF2-40B4-BE49-F238E27FC236}">
              <a16:creationId xmlns="" xmlns:a16="http://schemas.microsoft.com/office/drawing/2014/main" id="{00000000-0008-0000-0400-00001301D700}"/>
            </a:ext>
          </a:extLst>
        </xdr:cNvPr>
        <xdr:cNvSpPr txBox="1">
          <a:spLocks noChangeArrowheads="1"/>
        </xdr:cNvSpPr>
      </xdr:nvSpPr>
      <xdr:spPr bwMode="auto">
        <a:xfrm>
          <a:off x="2371725" y="110204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62</xdr:row>
      <xdr:rowOff>0</xdr:rowOff>
    </xdr:from>
    <xdr:ext cx="9298" cy="232371"/>
    <xdr:sp macro="" textlink="">
      <xdr:nvSpPr>
        <xdr:cNvPr id="54" name="Text Box 78">
          <a:extLst>
            <a:ext uri="{FF2B5EF4-FFF2-40B4-BE49-F238E27FC236}">
              <a16:creationId xmlns="" xmlns:a16="http://schemas.microsoft.com/office/drawing/2014/main" id="{00000000-0008-0000-0400-000036000000}"/>
            </a:ext>
          </a:extLst>
        </xdr:cNvPr>
        <xdr:cNvSpPr txBox="1">
          <a:spLocks noChangeArrowheads="1"/>
        </xdr:cNvSpPr>
      </xdr:nvSpPr>
      <xdr:spPr bwMode="auto">
        <a:xfrm>
          <a:off x="2373313" y="105330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14090517" name="Text Box 115">
          <a:extLst>
            <a:ext uri="{FF2B5EF4-FFF2-40B4-BE49-F238E27FC236}">
              <a16:creationId xmlns="" xmlns:a16="http://schemas.microsoft.com/office/drawing/2014/main" id="{00000000-0008-0000-0400-00001501D700}"/>
            </a:ext>
          </a:extLst>
        </xdr:cNvPr>
        <xdr:cNvSpPr txBox="1">
          <a:spLocks noChangeArrowheads="1"/>
        </xdr:cNvSpPr>
      </xdr:nvSpPr>
      <xdr:spPr bwMode="auto">
        <a:xfrm>
          <a:off x="2371725" y="110204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62</xdr:row>
      <xdr:rowOff>0</xdr:rowOff>
    </xdr:from>
    <xdr:to>
      <xdr:col>1</xdr:col>
      <xdr:colOff>57150</xdr:colOff>
      <xdr:row>62</xdr:row>
      <xdr:rowOff>142875</xdr:rowOff>
    </xdr:to>
    <xdr:sp macro="" textlink="">
      <xdr:nvSpPr>
        <xdr:cNvPr id="14090518" name="Text Box 116">
          <a:extLst>
            <a:ext uri="{FF2B5EF4-FFF2-40B4-BE49-F238E27FC236}">
              <a16:creationId xmlns="" xmlns:a16="http://schemas.microsoft.com/office/drawing/2014/main" id="{00000000-0008-0000-0400-00001601D700}"/>
            </a:ext>
          </a:extLst>
        </xdr:cNvPr>
        <xdr:cNvSpPr txBox="1">
          <a:spLocks noChangeArrowheads="1"/>
        </xdr:cNvSpPr>
      </xdr:nvSpPr>
      <xdr:spPr bwMode="auto">
        <a:xfrm>
          <a:off x="2371725" y="110204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2362200</xdr:colOff>
      <xdr:row>62</xdr:row>
      <xdr:rowOff>0</xdr:rowOff>
    </xdr:from>
    <xdr:ext cx="9298" cy="232371"/>
    <xdr:sp macro="" textlink="">
      <xdr:nvSpPr>
        <xdr:cNvPr id="57" name="Text Box 127">
          <a:extLst>
            <a:ext uri="{FF2B5EF4-FFF2-40B4-BE49-F238E27FC236}">
              <a16:creationId xmlns="" xmlns:a16="http://schemas.microsoft.com/office/drawing/2014/main" id="{00000000-0008-0000-0400-000039000000}"/>
            </a:ext>
          </a:extLst>
        </xdr:cNvPr>
        <xdr:cNvSpPr txBox="1">
          <a:spLocks noChangeArrowheads="1"/>
        </xdr:cNvSpPr>
      </xdr:nvSpPr>
      <xdr:spPr bwMode="auto">
        <a:xfrm>
          <a:off x="2362200" y="105330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14090520" name="Text Box 128">
          <a:extLst>
            <a:ext uri="{FF2B5EF4-FFF2-40B4-BE49-F238E27FC236}">
              <a16:creationId xmlns="" xmlns:a16="http://schemas.microsoft.com/office/drawing/2014/main" id="{00000000-0008-0000-0400-00001801D700}"/>
            </a:ext>
          </a:extLst>
        </xdr:cNvPr>
        <xdr:cNvSpPr txBox="1">
          <a:spLocks noChangeArrowheads="1"/>
        </xdr:cNvSpPr>
      </xdr:nvSpPr>
      <xdr:spPr bwMode="auto">
        <a:xfrm>
          <a:off x="2371725" y="110204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2362200</xdr:colOff>
      <xdr:row>62</xdr:row>
      <xdr:rowOff>0</xdr:rowOff>
    </xdr:from>
    <xdr:ext cx="9298" cy="232371"/>
    <xdr:sp macro="" textlink="">
      <xdr:nvSpPr>
        <xdr:cNvPr id="59" name="Text Box 129">
          <a:extLst>
            <a:ext uri="{FF2B5EF4-FFF2-40B4-BE49-F238E27FC236}">
              <a16:creationId xmlns="" xmlns:a16="http://schemas.microsoft.com/office/drawing/2014/main" id="{00000000-0008-0000-0400-00003B000000}"/>
            </a:ext>
          </a:extLst>
        </xdr:cNvPr>
        <xdr:cNvSpPr txBox="1">
          <a:spLocks noChangeArrowheads="1"/>
        </xdr:cNvSpPr>
      </xdr:nvSpPr>
      <xdr:spPr bwMode="auto">
        <a:xfrm>
          <a:off x="2362200" y="105330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14090522" name="Text Box 130">
          <a:extLst>
            <a:ext uri="{FF2B5EF4-FFF2-40B4-BE49-F238E27FC236}">
              <a16:creationId xmlns="" xmlns:a16="http://schemas.microsoft.com/office/drawing/2014/main" id="{00000000-0008-0000-0400-00001A01D700}"/>
            </a:ext>
          </a:extLst>
        </xdr:cNvPr>
        <xdr:cNvSpPr txBox="1">
          <a:spLocks noChangeArrowheads="1"/>
        </xdr:cNvSpPr>
      </xdr:nvSpPr>
      <xdr:spPr bwMode="auto">
        <a:xfrm>
          <a:off x="2371725" y="110204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2362200</xdr:colOff>
      <xdr:row>62</xdr:row>
      <xdr:rowOff>0</xdr:rowOff>
    </xdr:from>
    <xdr:ext cx="9298" cy="232371"/>
    <xdr:sp macro="" textlink="">
      <xdr:nvSpPr>
        <xdr:cNvPr id="61" name="Text Box 131">
          <a:extLst>
            <a:ext uri="{FF2B5EF4-FFF2-40B4-BE49-F238E27FC236}">
              <a16:creationId xmlns="" xmlns:a16="http://schemas.microsoft.com/office/drawing/2014/main" id="{00000000-0008-0000-0400-00003D000000}"/>
            </a:ext>
          </a:extLst>
        </xdr:cNvPr>
        <xdr:cNvSpPr txBox="1">
          <a:spLocks noChangeArrowheads="1"/>
        </xdr:cNvSpPr>
      </xdr:nvSpPr>
      <xdr:spPr bwMode="auto">
        <a:xfrm>
          <a:off x="2362200" y="105330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14090524" name="Text Box 132">
          <a:extLst>
            <a:ext uri="{FF2B5EF4-FFF2-40B4-BE49-F238E27FC236}">
              <a16:creationId xmlns="" xmlns:a16="http://schemas.microsoft.com/office/drawing/2014/main" id="{00000000-0008-0000-0400-00001C01D700}"/>
            </a:ext>
          </a:extLst>
        </xdr:cNvPr>
        <xdr:cNvSpPr txBox="1">
          <a:spLocks noChangeArrowheads="1"/>
        </xdr:cNvSpPr>
      </xdr:nvSpPr>
      <xdr:spPr bwMode="auto">
        <a:xfrm>
          <a:off x="2371725" y="110204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0</xdr:col>
      <xdr:colOff>2362200</xdr:colOff>
      <xdr:row>62</xdr:row>
      <xdr:rowOff>0</xdr:rowOff>
    </xdr:from>
    <xdr:ext cx="9298" cy="232371"/>
    <xdr:sp macro="" textlink="">
      <xdr:nvSpPr>
        <xdr:cNvPr id="63" name="Text Box 133">
          <a:extLst>
            <a:ext uri="{FF2B5EF4-FFF2-40B4-BE49-F238E27FC236}">
              <a16:creationId xmlns="" xmlns:a16="http://schemas.microsoft.com/office/drawing/2014/main" id="{00000000-0008-0000-0400-00003F000000}"/>
            </a:ext>
          </a:extLst>
        </xdr:cNvPr>
        <xdr:cNvSpPr txBox="1">
          <a:spLocks noChangeArrowheads="1"/>
        </xdr:cNvSpPr>
      </xdr:nvSpPr>
      <xdr:spPr bwMode="auto">
        <a:xfrm>
          <a:off x="2362200" y="105330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775"/>
    <xdr:sp macro="" textlink="">
      <xdr:nvSpPr>
        <xdr:cNvPr id="64" name="Text Box 13">
          <a:extLst>
            <a:ext uri="{FF2B5EF4-FFF2-40B4-BE49-F238E27FC236}">
              <a16:creationId xmlns="" xmlns:a16="http://schemas.microsoft.com/office/drawing/2014/main" id="{00000000-0008-0000-0400-000040000000}"/>
            </a:ext>
          </a:extLst>
        </xdr:cNvPr>
        <xdr:cNvSpPr txBox="1">
          <a:spLocks noChangeArrowheads="1"/>
        </xdr:cNvSpPr>
      </xdr:nvSpPr>
      <xdr:spPr bwMode="auto">
        <a:xfrm>
          <a:off x="2373313" y="103743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775"/>
    <xdr:sp macro="" textlink="">
      <xdr:nvSpPr>
        <xdr:cNvPr id="65" name="Text Box 15">
          <a:extLst>
            <a:ext uri="{FF2B5EF4-FFF2-40B4-BE49-F238E27FC236}">
              <a16:creationId xmlns="" xmlns:a16="http://schemas.microsoft.com/office/drawing/2014/main" id="{00000000-0008-0000-0400-000041000000}"/>
            </a:ext>
          </a:extLst>
        </xdr:cNvPr>
        <xdr:cNvSpPr txBox="1">
          <a:spLocks noChangeArrowheads="1"/>
        </xdr:cNvSpPr>
      </xdr:nvSpPr>
      <xdr:spPr bwMode="auto">
        <a:xfrm>
          <a:off x="2373313" y="103743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775"/>
    <xdr:sp macro="" textlink="">
      <xdr:nvSpPr>
        <xdr:cNvPr id="66" name="Text Box 17">
          <a:extLst>
            <a:ext uri="{FF2B5EF4-FFF2-40B4-BE49-F238E27FC236}">
              <a16:creationId xmlns="" xmlns:a16="http://schemas.microsoft.com/office/drawing/2014/main" id="{00000000-0008-0000-0400-000042000000}"/>
            </a:ext>
          </a:extLst>
        </xdr:cNvPr>
        <xdr:cNvSpPr txBox="1">
          <a:spLocks noChangeArrowheads="1"/>
        </xdr:cNvSpPr>
      </xdr:nvSpPr>
      <xdr:spPr bwMode="auto">
        <a:xfrm>
          <a:off x="2373313" y="103743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775"/>
    <xdr:sp macro="" textlink="">
      <xdr:nvSpPr>
        <xdr:cNvPr id="67" name="Text Box 19">
          <a:extLst>
            <a:ext uri="{FF2B5EF4-FFF2-40B4-BE49-F238E27FC236}">
              <a16:creationId xmlns="" xmlns:a16="http://schemas.microsoft.com/office/drawing/2014/main" id="{00000000-0008-0000-0400-000043000000}"/>
            </a:ext>
          </a:extLst>
        </xdr:cNvPr>
        <xdr:cNvSpPr txBox="1">
          <a:spLocks noChangeArrowheads="1"/>
        </xdr:cNvSpPr>
      </xdr:nvSpPr>
      <xdr:spPr bwMode="auto">
        <a:xfrm>
          <a:off x="2373313" y="103743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775"/>
    <xdr:sp macro="" textlink="">
      <xdr:nvSpPr>
        <xdr:cNvPr id="68" name="Text Box 127">
          <a:extLst>
            <a:ext uri="{FF2B5EF4-FFF2-40B4-BE49-F238E27FC236}">
              <a16:creationId xmlns="" xmlns:a16="http://schemas.microsoft.com/office/drawing/2014/main" id="{00000000-0008-0000-0400-000044000000}"/>
            </a:ext>
          </a:extLst>
        </xdr:cNvPr>
        <xdr:cNvSpPr txBox="1">
          <a:spLocks noChangeArrowheads="1"/>
        </xdr:cNvSpPr>
      </xdr:nvSpPr>
      <xdr:spPr bwMode="auto">
        <a:xfrm>
          <a:off x="2373313" y="103743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775"/>
    <xdr:sp macro="" textlink="">
      <xdr:nvSpPr>
        <xdr:cNvPr id="69" name="Text Box 129">
          <a:extLst>
            <a:ext uri="{FF2B5EF4-FFF2-40B4-BE49-F238E27FC236}">
              <a16:creationId xmlns="" xmlns:a16="http://schemas.microsoft.com/office/drawing/2014/main" id="{00000000-0008-0000-0400-000045000000}"/>
            </a:ext>
          </a:extLst>
        </xdr:cNvPr>
        <xdr:cNvSpPr txBox="1">
          <a:spLocks noChangeArrowheads="1"/>
        </xdr:cNvSpPr>
      </xdr:nvSpPr>
      <xdr:spPr bwMode="auto">
        <a:xfrm>
          <a:off x="2373313" y="103743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775"/>
    <xdr:sp macro="" textlink="">
      <xdr:nvSpPr>
        <xdr:cNvPr id="70" name="Text Box 131">
          <a:extLst>
            <a:ext uri="{FF2B5EF4-FFF2-40B4-BE49-F238E27FC236}">
              <a16:creationId xmlns="" xmlns:a16="http://schemas.microsoft.com/office/drawing/2014/main" id="{00000000-0008-0000-0400-000046000000}"/>
            </a:ext>
          </a:extLst>
        </xdr:cNvPr>
        <xdr:cNvSpPr txBox="1">
          <a:spLocks noChangeArrowheads="1"/>
        </xdr:cNvSpPr>
      </xdr:nvSpPr>
      <xdr:spPr bwMode="auto">
        <a:xfrm>
          <a:off x="2373313" y="103743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775"/>
    <xdr:sp macro="" textlink="">
      <xdr:nvSpPr>
        <xdr:cNvPr id="71" name="Text Box 133">
          <a:extLst>
            <a:ext uri="{FF2B5EF4-FFF2-40B4-BE49-F238E27FC236}">
              <a16:creationId xmlns="" xmlns:a16="http://schemas.microsoft.com/office/drawing/2014/main" id="{00000000-0008-0000-0400-000047000000}"/>
            </a:ext>
          </a:extLst>
        </xdr:cNvPr>
        <xdr:cNvSpPr txBox="1">
          <a:spLocks noChangeArrowheads="1"/>
        </xdr:cNvSpPr>
      </xdr:nvSpPr>
      <xdr:spPr bwMode="auto">
        <a:xfrm>
          <a:off x="2373313" y="103743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72" name="Text Box 13">
          <a:extLst>
            <a:ext uri="{FF2B5EF4-FFF2-40B4-BE49-F238E27FC236}">
              <a16:creationId xmlns="" xmlns:a16="http://schemas.microsoft.com/office/drawing/2014/main" id="{00000000-0008-0000-0400-000048000000}"/>
            </a:ext>
          </a:extLst>
        </xdr:cNvPr>
        <xdr:cNvSpPr txBox="1">
          <a:spLocks noChangeArrowheads="1"/>
        </xdr:cNvSpPr>
      </xdr:nvSpPr>
      <xdr:spPr bwMode="auto">
        <a:xfrm>
          <a:off x="2373313"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59</xdr:row>
      <xdr:rowOff>142875</xdr:rowOff>
    </xdr:to>
    <xdr:sp macro="" textlink="">
      <xdr:nvSpPr>
        <xdr:cNvPr id="14090535" name="Text Box 14">
          <a:extLst>
            <a:ext uri="{FF2B5EF4-FFF2-40B4-BE49-F238E27FC236}">
              <a16:creationId xmlns="" xmlns:a16="http://schemas.microsoft.com/office/drawing/2014/main" id="{00000000-0008-0000-0400-00002701D700}"/>
            </a:ext>
          </a:extLst>
        </xdr:cNvPr>
        <xdr:cNvSpPr txBox="1">
          <a:spLocks noChangeArrowheads="1"/>
        </xdr:cNvSpPr>
      </xdr:nvSpPr>
      <xdr:spPr bwMode="auto">
        <a:xfrm>
          <a:off x="2371725" y="1053465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59</xdr:row>
      <xdr:rowOff>0</xdr:rowOff>
    </xdr:from>
    <xdr:ext cx="9298" cy="232775"/>
    <xdr:sp macro="" textlink="">
      <xdr:nvSpPr>
        <xdr:cNvPr id="74" name="Text Box 15">
          <a:extLst>
            <a:ext uri="{FF2B5EF4-FFF2-40B4-BE49-F238E27FC236}">
              <a16:creationId xmlns="" xmlns:a16="http://schemas.microsoft.com/office/drawing/2014/main" id="{00000000-0008-0000-0400-00004A000000}"/>
            </a:ext>
          </a:extLst>
        </xdr:cNvPr>
        <xdr:cNvSpPr txBox="1">
          <a:spLocks noChangeArrowheads="1"/>
        </xdr:cNvSpPr>
      </xdr:nvSpPr>
      <xdr:spPr bwMode="auto">
        <a:xfrm>
          <a:off x="2373313"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59</xdr:row>
      <xdr:rowOff>142875</xdr:rowOff>
    </xdr:to>
    <xdr:sp macro="" textlink="">
      <xdr:nvSpPr>
        <xdr:cNvPr id="14090537" name="Text Box 16">
          <a:extLst>
            <a:ext uri="{FF2B5EF4-FFF2-40B4-BE49-F238E27FC236}">
              <a16:creationId xmlns="" xmlns:a16="http://schemas.microsoft.com/office/drawing/2014/main" id="{00000000-0008-0000-0400-00002901D700}"/>
            </a:ext>
          </a:extLst>
        </xdr:cNvPr>
        <xdr:cNvSpPr txBox="1">
          <a:spLocks noChangeArrowheads="1"/>
        </xdr:cNvSpPr>
      </xdr:nvSpPr>
      <xdr:spPr bwMode="auto">
        <a:xfrm>
          <a:off x="2371725" y="1053465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59</xdr:row>
      <xdr:rowOff>0</xdr:rowOff>
    </xdr:from>
    <xdr:ext cx="9298" cy="232775"/>
    <xdr:sp macro="" textlink="">
      <xdr:nvSpPr>
        <xdr:cNvPr id="76" name="Text Box 17">
          <a:extLst>
            <a:ext uri="{FF2B5EF4-FFF2-40B4-BE49-F238E27FC236}">
              <a16:creationId xmlns="" xmlns:a16="http://schemas.microsoft.com/office/drawing/2014/main" id="{00000000-0008-0000-0400-00004C000000}"/>
            </a:ext>
          </a:extLst>
        </xdr:cNvPr>
        <xdr:cNvSpPr txBox="1">
          <a:spLocks noChangeArrowheads="1"/>
        </xdr:cNvSpPr>
      </xdr:nvSpPr>
      <xdr:spPr bwMode="auto">
        <a:xfrm>
          <a:off x="2373313"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59</xdr:row>
      <xdr:rowOff>142875</xdr:rowOff>
    </xdr:to>
    <xdr:sp macro="" textlink="">
      <xdr:nvSpPr>
        <xdr:cNvPr id="14090539" name="Text Box 18">
          <a:extLst>
            <a:ext uri="{FF2B5EF4-FFF2-40B4-BE49-F238E27FC236}">
              <a16:creationId xmlns="" xmlns:a16="http://schemas.microsoft.com/office/drawing/2014/main" id="{00000000-0008-0000-0400-00002B01D700}"/>
            </a:ext>
          </a:extLst>
        </xdr:cNvPr>
        <xdr:cNvSpPr txBox="1">
          <a:spLocks noChangeArrowheads="1"/>
        </xdr:cNvSpPr>
      </xdr:nvSpPr>
      <xdr:spPr bwMode="auto">
        <a:xfrm>
          <a:off x="2371725" y="1053465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59</xdr:row>
      <xdr:rowOff>0</xdr:rowOff>
    </xdr:from>
    <xdr:ext cx="9298" cy="232775"/>
    <xdr:sp macro="" textlink="">
      <xdr:nvSpPr>
        <xdr:cNvPr id="78" name="Text Box 19">
          <a:extLst>
            <a:ext uri="{FF2B5EF4-FFF2-40B4-BE49-F238E27FC236}">
              <a16:creationId xmlns="" xmlns:a16="http://schemas.microsoft.com/office/drawing/2014/main" id="{00000000-0008-0000-0400-00004E000000}"/>
            </a:ext>
          </a:extLst>
        </xdr:cNvPr>
        <xdr:cNvSpPr txBox="1">
          <a:spLocks noChangeArrowheads="1"/>
        </xdr:cNvSpPr>
      </xdr:nvSpPr>
      <xdr:spPr bwMode="auto">
        <a:xfrm>
          <a:off x="2373313"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59</xdr:row>
      <xdr:rowOff>142875</xdr:rowOff>
    </xdr:to>
    <xdr:sp macro="" textlink="">
      <xdr:nvSpPr>
        <xdr:cNvPr id="14090541" name="Text Box 64">
          <a:extLst>
            <a:ext uri="{FF2B5EF4-FFF2-40B4-BE49-F238E27FC236}">
              <a16:creationId xmlns="" xmlns:a16="http://schemas.microsoft.com/office/drawing/2014/main" id="{00000000-0008-0000-0400-00002D01D700}"/>
            </a:ext>
          </a:extLst>
        </xdr:cNvPr>
        <xdr:cNvSpPr txBox="1">
          <a:spLocks noChangeArrowheads="1"/>
        </xdr:cNvSpPr>
      </xdr:nvSpPr>
      <xdr:spPr bwMode="auto">
        <a:xfrm>
          <a:off x="2371725" y="1053465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59</xdr:row>
      <xdr:rowOff>142875</xdr:rowOff>
    </xdr:to>
    <xdr:sp macro="" textlink="">
      <xdr:nvSpPr>
        <xdr:cNvPr id="14090542" name="Text Box 65">
          <a:extLst>
            <a:ext uri="{FF2B5EF4-FFF2-40B4-BE49-F238E27FC236}">
              <a16:creationId xmlns="" xmlns:a16="http://schemas.microsoft.com/office/drawing/2014/main" id="{00000000-0008-0000-0400-00002E01D700}"/>
            </a:ext>
          </a:extLst>
        </xdr:cNvPr>
        <xdr:cNvSpPr txBox="1">
          <a:spLocks noChangeArrowheads="1"/>
        </xdr:cNvSpPr>
      </xdr:nvSpPr>
      <xdr:spPr bwMode="auto">
        <a:xfrm>
          <a:off x="2371725" y="1053465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59</xdr:row>
      <xdr:rowOff>142875</xdr:rowOff>
    </xdr:to>
    <xdr:sp macro="" textlink="">
      <xdr:nvSpPr>
        <xdr:cNvPr id="14090543" name="Text Box 66">
          <a:extLst>
            <a:ext uri="{FF2B5EF4-FFF2-40B4-BE49-F238E27FC236}">
              <a16:creationId xmlns="" xmlns:a16="http://schemas.microsoft.com/office/drawing/2014/main" id="{00000000-0008-0000-0400-00002F01D700}"/>
            </a:ext>
          </a:extLst>
        </xdr:cNvPr>
        <xdr:cNvSpPr txBox="1">
          <a:spLocks noChangeArrowheads="1"/>
        </xdr:cNvSpPr>
      </xdr:nvSpPr>
      <xdr:spPr bwMode="auto">
        <a:xfrm>
          <a:off x="2371725" y="1053465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59</xdr:row>
      <xdr:rowOff>0</xdr:rowOff>
    </xdr:from>
    <xdr:ext cx="9298" cy="232775"/>
    <xdr:sp macro="" textlink="">
      <xdr:nvSpPr>
        <xdr:cNvPr id="82" name="Text Box 72">
          <a:extLst>
            <a:ext uri="{FF2B5EF4-FFF2-40B4-BE49-F238E27FC236}">
              <a16:creationId xmlns="" xmlns:a16="http://schemas.microsoft.com/office/drawing/2014/main" id="{00000000-0008-0000-0400-000052000000}"/>
            </a:ext>
          </a:extLst>
        </xdr:cNvPr>
        <xdr:cNvSpPr txBox="1">
          <a:spLocks noChangeArrowheads="1"/>
        </xdr:cNvSpPr>
      </xdr:nvSpPr>
      <xdr:spPr bwMode="auto">
        <a:xfrm>
          <a:off x="2373313"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59</xdr:row>
      <xdr:rowOff>142875</xdr:rowOff>
    </xdr:to>
    <xdr:sp macro="" textlink="">
      <xdr:nvSpPr>
        <xdr:cNvPr id="14090545" name="Text Box 73">
          <a:extLst>
            <a:ext uri="{FF2B5EF4-FFF2-40B4-BE49-F238E27FC236}">
              <a16:creationId xmlns="" xmlns:a16="http://schemas.microsoft.com/office/drawing/2014/main" id="{00000000-0008-0000-0400-00003101D700}"/>
            </a:ext>
          </a:extLst>
        </xdr:cNvPr>
        <xdr:cNvSpPr txBox="1">
          <a:spLocks noChangeArrowheads="1"/>
        </xdr:cNvSpPr>
      </xdr:nvSpPr>
      <xdr:spPr bwMode="auto">
        <a:xfrm>
          <a:off x="2371725" y="1053465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59</xdr:row>
      <xdr:rowOff>0</xdr:rowOff>
    </xdr:from>
    <xdr:ext cx="9298" cy="232775"/>
    <xdr:sp macro="" textlink="">
      <xdr:nvSpPr>
        <xdr:cNvPr id="84" name="Text Box 74">
          <a:extLst>
            <a:ext uri="{FF2B5EF4-FFF2-40B4-BE49-F238E27FC236}">
              <a16:creationId xmlns="" xmlns:a16="http://schemas.microsoft.com/office/drawing/2014/main" id="{00000000-0008-0000-0400-000054000000}"/>
            </a:ext>
          </a:extLst>
        </xdr:cNvPr>
        <xdr:cNvSpPr txBox="1">
          <a:spLocks noChangeArrowheads="1"/>
        </xdr:cNvSpPr>
      </xdr:nvSpPr>
      <xdr:spPr bwMode="auto">
        <a:xfrm>
          <a:off x="2373313"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59</xdr:row>
      <xdr:rowOff>142875</xdr:rowOff>
    </xdr:to>
    <xdr:sp macro="" textlink="">
      <xdr:nvSpPr>
        <xdr:cNvPr id="14090547" name="Text Box 75">
          <a:extLst>
            <a:ext uri="{FF2B5EF4-FFF2-40B4-BE49-F238E27FC236}">
              <a16:creationId xmlns="" xmlns:a16="http://schemas.microsoft.com/office/drawing/2014/main" id="{00000000-0008-0000-0400-00003301D700}"/>
            </a:ext>
          </a:extLst>
        </xdr:cNvPr>
        <xdr:cNvSpPr txBox="1">
          <a:spLocks noChangeArrowheads="1"/>
        </xdr:cNvSpPr>
      </xdr:nvSpPr>
      <xdr:spPr bwMode="auto">
        <a:xfrm>
          <a:off x="2371725" y="1053465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59</xdr:row>
      <xdr:rowOff>0</xdr:rowOff>
    </xdr:from>
    <xdr:ext cx="9298" cy="232775"/>
    <xdr:sp macro="" textlink="">
      <xdr:nvSpPr>
        <xdr:cNvPr id="86" name="Text Box 76">
          <a:extLst>
            <a:ext uri="{FF2B5EF4-FFF2-40B4-BE49-F238E27FC236}">
              <a16:creationId xmlns="" xmlns:a16="http://schemas.microsoft.com/office/drawing/2014/main" id="{00000000-0008-0000-0400-000056000000}"/>
            </a:ext>
          </a:extLst>
        </xdr:cNvPr>
        <xdr:cNvSpPr txBox="1">
          <a:spLocks noChangeArrowheads="1"/>
        </xdr:cNvSpPr>
      </xdr:nvSpPr>
      <xdr:spPr bwMode="auto">
        <a:xfrm>
          <a:off x="2373313"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59</xdr:row>
      <xdr:rowOff>142875</xdr:rowOff>
    </xdr:to>
    <xdr:sp macro="" textlink="">
      <xdr:nvSpPr>
        <xdr:cNvPr id="14090549" name="Text Box 77">
          <a:extLst>
            <a:ext uri="{FF2B5EF4-FFF2-40B4-BE49-F238E27FC236}">
              <a16:creationId xmlns="" xmlns:a16="http://schemas.microsoft.com/office/drawing/2014/main" id="{00000000-0008-0000-0400-00003501D700}"/>
            </a:ext>
          </a:extLst>
        </xdr:cNvPr>
        <xdr:cNvSpPr txBox="1">
          <a:spLocks noChangeArrowheads="1"/>
        </xdr:cNvSpPr>
      </xdr:nvSpPr>
      <xdr:spPr bwMode="auto">
        <a:xfrm>
          <a:off x="2371725" y="1053465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59</xdr:row>
      <xdr:rowOff>0</xdr:rowOff>
    </xdr:from>
    <xdr:ext cx="9298" cy="232775"/>
    <xdr:sp macro="" textlink="">
      <xdr:nvSpPr>
        <xdr:cNvPr id="88" name="Text Box 78">
          <a:extLst>
            <a:ext uri="{FF2B5EF4-FFF2-40B4-BE49-F238E27FC236}">
              <a16:creationId xmlns="" xmlns:a16="http://schemas.microsoft.com/office/drawing/2014/main" id="{00000000-0008-0000-0400-000058000000}"/>
            </a:ext>
          </a:extLst>
        </xdr:cNvPr>
        <xdr:cNvSpPr txBox="1">
          <a:spLocks noChangeArrowheads="1"/>
        </xdr:cNvSpPr>
      </xdr:nvSpPr>
      <xdr:spPr bwMode="auto">
        <a:xfrm>
          <a:off x="2373313"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59</xdr:row>
      <xdr:rowOff>142875</xdr:rowOff>
    </xdr:to>
    <xdr:sp macro="" textlink="">
      <xdr:nvSpPr>
        <xdr:cNvPr id="14090551" name="Text Box 115">
          <a:extLst>
            <a:ext uri="{FF2B5EF4-FFF2-40B4-BE49-F238E27FC236}">
              <a16:creationId xmlns="" xmlns:a16="http://schemas.microsoft.com/office/drawing/2014/main" id="{00000000-0008-0000-0400-00003701D700}"/>
            </a:ext>
          </a:extLst>
        </xdr:cNvPr>
        <xdr:cNvSpPr txBox="1">
          <a:spLocks noChangeArrowheads="1"/>
        </xdr:cNvSpPr>
      </xdr:nvSpPr>
      <xdr:spPr bwMode="auto">
        <a:xfrm>
          <a:off x="2371725" y="1053465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59</xdr:row>
      <xdr:rowOff>142875</xdr:rowOff>
    </xdr:to>
    <xdr:sp macro="" textlink="">
      <xdr:nvSpPr>
        <xdr:cNvPr id="14090552" name="Text Box 116">
          <a:extLst>
            <a:ext uri="{FF2B5EF4-FFF2-40B4-BE49-F238E27FC236}">
              <a16:creationId xmlns="" xmlns:a16="http://schemas.microsoft.com/office/drawing/2014/main" id="{00000000-0008-0000-0400-00003801D700}"/>
            </a:ext>
          </a:extLst>
        </xdr:cNvPr>
        <xdr:cNvSpPr txBox="1">
          <a:spLocks noChangeArrowheads="1"/>
        </xdr:cNvSpPr>
      </xdr:nvSpPr>
      <xdr:spPr bwMode="auto">
        <a:xfrm>
          <a:off x="2371725" y="1053465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59</xdr:row>
      <xdr:rowOff>0</xdr:rowOff>
    </xdr:from>
    <xdr:ext cx="9298" cy="232775"/>
    <xdr:sp macro="" textlink="">
      <xdr:nvSpPr>
        <xdr:cNvPr id="91" name="Text Box 127">
          <a:extLst>
            <a:ext uri="{FF2B5EF4-FFF2-40B4-BE49-F238E27FC236}">
              <a16:creationId xmlns="" xmlns:a16="http://schemas.microsoft.com/office/drawing/2014/main" id="{00000000-0008-0000-0400-00005B000000}"/>
            </a:ext>
          </a:extLst>
        </xdr:cNvPr>
        <xdr:cNvSpPr txBox="1">
          <a:spLocks noChangeArrowheads="1"/>
        </xdr:cNvSpPr>
      </xdr:nvSpPr>
      <xdr:spPr bwMode="auto">
        <a:xfrm>
          <a:off x="2373313"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59</xdr:row>
      <xdr:rowOff>142875</xdr:rowOff>
    </xdr:to>
    <xdr:sp macro="" textlink="">
      <xdr:nvSpPr>
        <xdr:cNvPr id="14090554" name="Text Box 128">
          <a:extLst>
            <a:ext uri="{FF2B5EF4-FFF2-40B4-BE49-F238E27FC236}">
              <a16:creationId xmlns="" xmlns:a16="http://schemas.microsoft.com/office/drawing/2014/main" id="{00000000-0008-0000-0400-00003A01D700}"/>
            </a:ext>
          </a:extLst>
        </xdr:cNvPr>
        <xdr:cNvSpPr txBox="1">
          <a:spLocks noChangeArrowheads="1"/>
        </xdr:cNvSpPr>
      </xdr:nvSpPr>
      <xdr:spPr bwMode="auto">
        <a:xfrm>
          <a:off x="2371725" y="1053465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59</xdr:row>
      <xdr:rowOff>0</xdr:rowOff>
    </xdr:from>
    <xdr:ext cx="9298" cy="232775"/>
    <xdr:sp macro="" textlink="">
      <xdr:nvSpPr>
        <xdr:cNvPr id="93" name="Text Box 129">
          <a:extLst>
            <a:ext uri="{FF2B5EF4-FFF2-40B4-BE49-F238E27FC236}">
              <a16:creationId xmlns="" xmlns:a16="http://schemas.microsoft.com/office/drawing/2014/main" id="{00000000-0008-0000-0400-00005D000000}"/>
            </a:ext>
          </a:extLst>
        </xdr:cNvPr>
        <xdr:cNvSpPr txBox="1">
          <a:spLocks noChangeArrowheads="1"/>
        </xdr:cNvSpPr>
      </xdr:nvSpPr>
      <xdr:spPr bwMode="auto">
        <a:xfrm>
          <a:off x="2373313"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59</xdr:row>
      <xdr:rowOff>142875</xdr:rowOff>
    </xdr:to>
    <xdr:sp macro="" textlink="">
      <xdr:nvSpPr>
        <xdr:cNvPr id="14090556" name="Text Box 130">
          <a:extLst>
            <a:ext uri="{FF2B5EF4-FFF2-40B4-BE49-F238E27FC236}">
              <a16:creationId xmlns="" xmlns:a16="http://schemas.microsoft.com/office/drawing/2014/main" id="{00000000-0008-0000-0400-00003C01D700}"/>
            </a:ext>
          </a:extLst>
        </xdr:cNvPr>
        <xdr:cNvSpPr txBox="1">
          <a:spLocks noChangeArrowheads="1"/>
        </xdr:cNvSpPr>
      </xdr:nvSpPr>
      <xdr:spPr bwMode="auto">
        <a:xfrm>
          <a:off x="2371725" y="1053465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59</xdr:row>
      <xdr:rowOff>0</xdr:rowOff>
    </xdr:from>
    <xdr:ext cx="9298" cy="232775"/>
    <xdr:sp macro="" textlink="">
      <xdr:nvSpPr>
        <xdr:cNvPr id="95" name="Text Box 131">
          <a:extLst>
            <a:ext uri="{FF2B5EF4-FFF2-40B4-BE49-F238E27FC236}">
              <a16:creationId xmlns="" xmlns:a16="http://schemas.microsoft.com/office/drawing/2014/main" id="{00000000-0008-0000-0400-00005F000000}"/>
            </a:ext>
          </a:extLst>
        </xdr:cNvPr>
        <xdr:cNvSpPr txBox="1">
          <a:spLocks noChangeArrowheads="1"/>
        </xdr:cNvSpPr>
      </xdr:nvSpPr>
      <xdr:spPr bwMode="auto">
        <a:xfrm>
          <a:off x="2373313"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59</xdr:row>
      <xdr:rowOff>142875</xdr:rowOff>
    </xdr:to>
    <xdr:sp macro="" textlink="">
      <xdr:nvSpPr>
        <xdr:cNvPr id="14090558" name="Text Box 132">
          <a:extLst>
            <a:ext uri="{FF2B5EF4-FFF2-40B4-BE49-F238E27FC236}">
              <a16:creationId xmlns="" xmlns:a16="http://schemas.microsoft.com/office/drawing/2014/main" id="{00000000-0008-0000-0400-00003E01D700}"/>
            </a:ext>
          </a:extLst>
        </xdr:cNvPr>
        <xdr:cNvSpPr txBox="1">
          <a:spLocks noChangeArrowheads="1"/>
        </xdr:cNvSpPr>
      </xdr:nvSpPr>
      <xdr:spPr bwMode="auto">
        <a:xfrm>
          <a:off x="2371725" y="1053465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59</xdr:row>
      <xdr:rowOff>0</xdr:rowOff>
    </xdr:from>
    <xdr:ext cx="9298" cy="232775"/>
    <xdr:sp macro="" textlink="">
      <xdr:nvSpPr>
        <xdr:cNvPr id="97" name="Text Box 133">
          <a:extLst>
            <a:ext uri="{FF2B5EF4-FFF2-40B4-BE49-F238E27FC236}">
              <a16:creationId xmlns="" xmlns:a16="http://schemas.microsoft.com/office/drawing/2014/main" id="{00000000-0008-0000-0400-000061000000}"/>
            </a:ext>
          </a:extLst>
        </xdr:cNvPr>
        <xdr:cNvSpPr txBox="1">
          <a:spLocks noChangeArrowheads="1"/>
        </xdr:cNvSpPr>
      </xdr:nvSpPr>
      <xdr:spPr bwMode="auto">
        <a:xfrm>
          <a:off x="2373313"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98" name="Text Box 13">
          <a:extLst>
            <a:ext uri="{FF2B5EF4-FFF2-40B4-BE49-F238E27FC236}">
              <a16:creationId xmlns="" xmlns:a16="http://schemas.microsoft.com/office/drawing/2014/main" id="{00000000-0008-0000-0400-000062000000}"/>
            </a:ext>
          </a:extLst>
        </xdr:cNvPr>
        <xdr:cNvSpPr txBox="1">
          <a:spLocks noChangeArrowheads="1"/>
        </xdr:cNvSpPr>
      </xdr:nvSpPr>
      <xdr:spPr bwMode="auto">
        <a:xfrm>
          <a:off x="2373313"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99" name="Text Box 15">
          <a:extLst>
            <a:ext uri="{FF2B5EF4-FFF2-40B4-BE49-F238E27FC236}">
              <a16:creationId xmlns="" xmlns:a16="http://schemas.microsoft.com/office/drawing/2014/main" id="{00000000-0008-0000-0400-000063000000}"/>
            </a:ext>
          </a:extLst>
        </xdr:cNvPr>
        <xdr:cNvSpPr txBox="1">
          <a:spLocks noChangeArrowheads="1"/>
        </xdr:cNvSpPr>
      </xdr:nvSpPr>
      <xdr:spPr bwMode="auto">
        <a:xfrm>
          <a:off x="2373313"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00" name="Text Box 17">
          <a:extLst>
            <a:ext uri="{FF2B5EF4-FFF2-40B4-BE49-F238E27FC236}">
              <a16:creationId xmlns="" xmlns:a16="http://schemas.microsoft.com/office/drawing/2014/main" id="{00000000-0008-0000-0400-000064000000}"/>
            </a:ext>
          </a:extLst>
        </xdr:cNvPr>
        <xdr:cNvSpPr txBox="1">
          <a:spLocks noChangeArrowheads="1"/>
        </xdr:cNvSpPr>
      </xdr:nvSpPr>
      <xdr:spPr bwMode="auto">
        <a:xfrm>
          <a:off x="2373313"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01" name="Text Box 19">
          <a:extLst>
            <a:ext uri="{FF2B5EF4-FFF2-40B4-BE49-F238E27FC236}">
              <a16:creationId xmlns="" xmlns:a16="http://schemas.microsoft.com/office/drawing/2014/main" id="{00000000-0008-0000-0400-000065000000}"/>
            </a:ext>
          </a:extLst>
        </xdr:cNvPr>
        <xdr:cNvSpPr txBox="1">
          <a:spLocks noChangeArrowheads="1"/>
        </xdr:cNvSpPr>
      </xdr:nvSpPr>
      <xdr:spPr bwMode="auto">
        <a:xfrm>
          <a:off x="2373313"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02" name="Text Box 127">
          <a:extLst>
            <a:ext uri="{FF2B5EF4-FFF2-40B4-BE49-F238E27FC236}">
              <a16:creationId xmlns="" xmlns:a16="http://schemas.microsoft.com/office/drawing/2014/main" id="{00000000-0008-0000-0400-000066000000}"/>
            </a:ext>
          </a:extLst>
        </xdr:cNvPr>
        <xdr:cNvSpPr txBox="1">
          <a:spLocks noChangeArrowheads="1"/>
        </xdr:cNvSpPr>
      </xdr:nvSpPr>
      <xdr:spPr bwMode="auto">
        <a:xfrm>
          <a:off x="2373313"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03" name="Text Box 129">
          <a:extLst>
            <a:ext uri="{FF2B5EF4-FFF2-40B4-BE49-F238E27FC236}">
              <a16:creationId xmlns="" xmlns:a16="http://schemas.microsoft.com/office/drawing/2014/main" id="{00000000-0008-0000-0400-000067000000}"/>
            </a:ext>
          </a:extLst>
        </xdr:cNvPr>
        <xdr:cNvSpPr txBox="1">
          <a:spLocks noChangeArrowheads="1"/>
        </xdr:cNvSpPr>
      </xdr:nvSpPr>
      <xdr:spPr bwMode="auto">
        <a:xfrm>
          <a:off x="2373313"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04" name="Text Box 131">
          <a:extLst>
            <a:ext uri="{FF2B5EF4-FFF2-40B4-BE49-F238E27FC236}">
              <a16:creationId xmlns="" xmlns:a16="http://schemas.microsoft.com/office/drawing/2014/main" id="{00000000-0008-0000-0400-000068000000}"/>
            </a:ext>
          </a:extLst>
        </xdr:cNvPr>
        <xdr:cNvSpPr txBox="1">
          <a:spLocks noChangeArrowheads="1"/>
        </xdr:cNvSpPr>
      </xdr:nvSpPr>
      <xdr:spPr bwMode="auto">
        <a:xfrm>
          <a:off x="2373313"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05" name="Text Box 133">
          <a:extLst>
            <a:ext uri="{FF2B5EF4-FFF2-40B4-BE49-F238E27FC236}">
              <a16:creationId xmlns="" xmlns:a16="http://schemas.microsoft.com/office/drawing/2014/main" id="{00000000-0008-0000-0400-000069000000}"/>
            </a:ext>
          </a:extLst>
        </xdr:cNvPr>
        <xdr:cNvSpPr txBox="1">
          <a:spLocks noChangeArrowheads="1"/>
        </xdr:cNvSpPr>
      </xdr:nvSpPr>
      <xdr:spPr bwMode="auto">
        <a:xfrm>
          <a:off x="2373313"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06" name="Text Box 13">
          <a:extLst>
            <a:ext uri="{FF2B5EF4-FFF2-40B4-BE49-F238E27FC236}">
              <a16:creationId xmlns="" xmlns:a16="http://schemas.microsoft.com/office/drawing/2014/main" id="{00000000-0008-0000-0400-00006A000000}"/>
            </a:ext>
          </a:extLst>
        </xdr:cNvPr>
        <xdr:cNvSpPr txBox="1">
          <a:spLocks noChangeArrowheads="1"/>
        </xdr:cNvSpPr>
      </xdr:nvSpPr>
      <xdr:spPr bwMode="auto">
        <a:xfrm>
          <a:off x="2371725" y="1033122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07" name="Text Box 15">
          <a:extLst>
            <a:ext uri="{FF2B5EF4-FFF2-40B4-BE49-F238E27FC236}">
              <a16:creationId xmlns="" xmlns:a16="http://schemas.microsoft.com/office/drawing/2014/main" id="{00000000-0008-0000-0400-00006B000000}"/>
            </a:ext>
          </a:extLst>
        </xdr:cNvPr>
        <xdr:cNvSpPr txBox="1">
          <a:spLocks noChangeArrowheads="1"/>
        </xdr:cNvSpPr>
      </xdr:nvSpPr>
      <xdr:spPr bwMode="auto">
        <a:xfrm>
          <a:off x="2371725" y="1033122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08" name="Text Box 17">
          <a:extLst>
            <a:ext uri="{FF2B5EF4-FFF2-40B4-BE49-F238E27FC236}">
              <a16:creationId xmlns="" xmlns:a16="http://schemas.microsoft.com/office/drawing/2014/main" id="{00000000-0008-0000-0400-00006C000000}"/>
            </a:ext>
          </a:extLst>
        </xdr:cNvPr>
        <xdr:cNvSpPr txBox="1">
          <a:spLocks noChangeArrowheads="1"/>
        </xdr:cNvSpPr>
      </xdr:nvSpPr>
      <xdr:spPr bwMode="auto">
        <a:xfrm>
          <a:off x="2371725" y="1033122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09" name="Text Box 19">
          <a:extLst>
            <a:ext uri="{FF2B5EF4-FFF2-40B4-BE49-F238E27FC236}">
              <a16:creationId xmlns="" xmlns:a16="http://schemas.microsoft.com/office/drawing/2014/main" id="{00000000-0008-0000-0400-00006D000000}"/>
            </a:ext>
          </a:extLst>
        </xdr:cNvPr>
        <xdr:cNvSpPr txBox="1">
          <a:spLocks noChangeArrowheads="1"/>
        </xdr:cNvSpPr>
      </xdr:nvSpPr>
      <xdr:spPr bwMode="auto">
        <a:xfrm>
          <a:off x="2371725" y="1033122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10" name="Text Box 127">
          <a:extLst>
            <a:ext uri="{FF2B5EF4-FFF2-40B4-BE49-F238E27FC236}">
              <a16:creationId xmlns="" xmlns:a16="http://schemas.microsoft.com/office/drawing/2014/main" id="{00000000-0008-0000-0400-00006E000000}"/>
            </a:ext>
          </a:extLst>
        </xdr:cNvPr>
        <xdr:cNvSpPr txBox="1">
          <a:spLocks noChangeArrowheads="1"/>
        </xdr:cNvSpPr>
      </xdr:nvSpPr>
      <xdr:spPr bwMode="auto">
        <a:xfrm>
          <a:off x="2371725" y="1033122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11" name="Text Box 129">
          <a:extLst>
            <a:ext uri="{FF2B5EF4-FFF2-40B4-BE49-F238E27FC236}">
              <a16:creationId xmlns="" xmlns:a16="http://schemas.microsoft.com/office/drawing/2014/main" id="{00000000-0008-0000-0400-00006F000000}"/>
            </a:ext>
          </a:extLst>
        </xdr:cNvPr>
        <xdr:cNvSpPr txBox="1">
          <a:spLocks noChangeArrowheads="1"/>
        </xdr:cNvSpPr>
      </xdr:nvSpPr>
      <xdr:spPr bwMode="auto">
        <a:xfrm>
          <a:off x="2371725" y="1033122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12" name="Text Box 131">
          <a:extLst>
            <a:ext uri="{FF2B5EF4-FFF2-40B4-BE49-F238E27FC236}">
              <a16:creationId xmlns="" xmlns:a16="http://schemas.microsoft.com/office/drawing/2014/main" id="{00000000-0008-0000-0400-000070000000}"/>
            </a:ext>
          </a:extLst>
        </xdr:cNvPr>
        <xdr:cNvSpPr txBox="1">
          <a:spLocks noChangeArrowheads="1"/>
        </xdr:cNvSpPr>
      </xdr:nvSpPr>
      <xdr:spPr bwMode="auto">
        <a:xfrm>
          <a:off x="2371725" y="1033122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13" name="Text Box 133">
          <a:extLst>
            <a:ext uri="{FF2B5EF4-FFF2-40B4-BE49-F238E27FC236}">
              <a16:creationId xmlns="" xmlns:a16="http://schemas.microsoft.com/office/drawing/2014/main" id="{00000000-0008-0000-0400-000071000000}"/>
            </a:ext>
          </a:extLst>
        </xdr:cNvPr>
        <xdr:cNvSpPr txBox="1">
          <a:spLocks noChangeArrowheads="1"/>
        </xdr:cNvSpPr>
      </xdr:nvSpPr>
      <xdr:spPr bwMode="auto">
        <a:xfrm>
          <a:off x="2371725" y="1033122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14" name="Text Box 13">
          <a:extLst>
            <a:ext uri="{FF2B5EF4-FFF2-40B4-BE49-F238E27FC236}">
              <a16:creationId xmlns="" xmlns:a16="http://schemas.microsoft.com/office/drawing/2014/main" id="{00000000-0008-0000-0400-000072000000}"/>
            </a:ext>
          </a:extLst>
        </xdr:cNvPr>
        <xdr:cNvSpPr txBox="1">
          <a:spLocks noChangeArrowheads="1"/>
        </xdr:cNvSpPr>
      </xdr:nvSpPr>
      <xdr:spPr bwMode="auto">
        <a:xfrm>
          <a:off x="2371725" y="1033122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15" name="Text Box 15">
          <a:extLst>
            <a:ext uri="{FF2B5EF4-FFF2-40B4-BE49-F238E27FC236}">
              <a16:creationId xmlns="" xmlns:a16="http://schemas.microsoft.com/office/drawing/2014/main" id="{00000000-0008-0000-0400-000073000000}"/>
            </a:ext>
          </a:extLst>
        </xdr:cNvPr>
        <xdr:cNvSpPr txBox="1">
          <a:spLocks noChangeArrowheads="1"/>
        </xdr:cNvSpPr>
      </xdr:nvSpPr>
      <xdr:spPr bwMode="auto">
        <a:xfrm>
          <a:off x="2371725" y="1033122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16" name="Text Box 17">
          <a:extLst>
            <a:ext uri="{FF2B5EF4-FFF2-40B4-BE49-F238E27FC236}">
              <a16:creationId xmlns="" xmlns:a16="http://schemas.microsoft.com/office/drawing/2014/main" id="{00000000-0008-0000-0400-000074000000}"/>
            </a:ext>
          </a:extLst>
        </xdr:cNvPr>
        <xdr:cNvSpPr txBox="1">
          <a:spLocks noChangeArrowheads="1"/>
        </xdr:cNvSpPr>
      </xdr:nvSpPr>
      <xdr:spPr bwMode="auto">
        <a:xfrm>
          <a:off x="2371725" y="1033122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17" name="Text Box 19">
          <a:extLst>
            <a:ext uri="{FF2B5EF4-FFF2-40B4-BE49-F238E27FC236}">
              <a16:creationId xmlns="" xmlns:a16="http://schemas.microsoft.com/office/drawing/2014/main" id="{00000000-0008-0000-0400-000075000000}"/>
            </a:ext>
          </a:extLst>
        </xdr:cNvPr>
        <xdr:cNvSpPr txBox="1">
          <a:spLocks noChangeArrowheads="1"/>
        </xdr:cNvSpPr>
      </xdr:nvSpPr>
      <xdr:spPr bwMode="auto">
        <a:xfrm>
          <a:off x="2371725" y="1033122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18" name="Text Box 127">
          <a:extLst>
            <a:ext uri="{FF2B5EF4-FFF2-40B4-BE49-F238E27FC236}">
              <a16:creationId xmlns="" xmlns:a16="http://schemas.microsoft.com/office/drawing/2014/main" id="{00000000-0008-0000-0400-000076000000}"/>
            </a:ext>
          </a:extLst>
        </xdr:cNvPr>
        <xdr:cNvSpPr txBox="1">
          <a:spLocks noChangeArrowheads="1"/>
        </xdr:cNvSpPr>
      </xdr:nvSpPr>
      <xdr:spPr bwMode="auto">
        <a:xfrm>
          <a:off x="2371725" y="1033122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19" name="Text Box 129">
          <a:extLst>
            <a:ext uri="{FF2B5EF4-FFF2-40B4-BE49-F238E27FC236}">
              <a16:creationId xmlns="" xmlns:a16="http://schemas.microsoft.com/office/drawing/2014/main" id="{00000000-0008-0000-0400-000077000000}"/>
            </a:ext>
          </a:extLst>
        </xdr:cNvPr>
        <xdr:cNvSpPr txBox="1">
          <a:spLocks noChangeArrowheads="1"/>
        </xdr:cNvSpPr>
      </xdr:nvSpPr>
      <xdr:spPr bwMode="auto">
        <a:xfrm>
          <a:off x="2371725" y="1033122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20" name="Text Box 131">
          <a:extLst>
            <a:ext uri="{FF2B5EF4-FFF2-40B4-BE49-F238E27FC236}">
              <a16:creationId xmlns="" xmlns:a16="http://schemas.microsoft.com/office/drawing/2014/main" id="{00000000-0008-0000-0400-000078000000}"/>
            </a:ext>
          </a:extLst>
        </xdr:cNvPr>
        <xdr:cNvSpPr txBox="1">
          <a:spLocks noChangeArrowheads="1"/>
        </xdr:cNvSpPr>
      </xdr:nvSpPr>
      <xdr:spPr bwMode="auto">
        <a:xfrm>
          <a:off x="2371725" y="1033122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775"/>
    <xdr:sp macro="" textlink="">
      <xdr:nvSpPr>
        <xdr:cNvPr id="122" name="Text Box 13">
          <a:extLst>
            <a:ext uri="{FF2B5EF4-FFF2-40B4-BE49-F238E27FC236}">
              <a16:creationId xmlns="" xmlns:a16="http://schemas.microsoft.com/office/drawing/2014/main" id="{00000000-0008-0000-0400-00007A000000}"/>
            </a:ext>
          </a:extLst>
        </xdr:cNvPr>
        <xdr:cNvSpPr txBox="1">
          <a:spLocks noChangeArrowheads="1"/>
        </xdr:cNvSpPr>
      </xdr:nvSpPr>
      <xdr:spPr bwMode="auto">
        <a:xfrm>
          <a:off x="2371725" y="89455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775"/>
    <xdr:sp macro="" textlink="">
      <xdr:nvSpPr>
        <xdr:cNvPr id="123" name="Text Box 15">
          <a:extLst>
            <a:ext uri="{FF2B5EF4-FFF2-40B4-BE49-F238E27FC236}">
              <a16:creationId xmlns="" xmlns:a16="http://schemas.microsoft.com/office/drawing/2014/main" id="{00000000-0008-0000-0400-00007B000000}"/>
            </a:ext>
          </a:extLst>
        </xdr:cNvPr>
        <xdr:cNvSpPr txBox="1">
          <a:spLocks noChangeArrowheads="1"/>
        </xdr:cNvSpPr>
      </xdr:nvSpPr>
      <xdr:spPr bwMode="auto">
        <a:xfrm>
          <a:off x="2371725" y="89455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775"/>
    <xdr:sp macro="" textlink="">
      <xdr:nvSpPr>
        <xdr:cNvPr id="124" name="Text Box 17">
          <a:extLst>
            <a:ext uri="{FF2B5EF4-FFF2-40B4-BE49-F238E27FC236}">
              <a16:creationId xmlns="" xmlns:a16="http://schemas.microsoft.com/office/drawing/2014/main" id="{00000000-0008-0000-0400-00007C000000}"/>
            </a:ext>
          </a:extLst>
        </xdr:cNvPr>
        <xdr:cNvSpPr txBox="1">
          <a:spLocks noChangeArrowheads="1"/>
        </xdr:cNvSpPr>
      </xdr:nvSpPr>
      <xdr:spPr bwMode="auto">
        <a:xfrm>
          <a:off x="2371725" y="89455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775"/>
    <xdr:sp macro="" textlink="">
      <xdr:nvSpPr>
        <xdr:cNvPr id="125" name="Text Box 19">
          <a:extLst>
            <a:ext uri="{FF2B5EF4-FFF2-40B4-BE49-F238E27FC236}">
              <a16:creationId xmlns="" xmlns:a16="http://schemas.microsoft.com/office/drawing/2014/main" id="{00000000-0008-0000-0400-00007D000000}"/>
            </a:ext>
          </a:extLst>
        </xdr:cNvPr>
        <xdr:cNvSpPr txBox="1">
          <a:spLocks noChangeArrowheads="1"/>
        </xdr:cNvSpPr>
      </xdr:nvSpPr>
      <xdr:spPr bwMode="auto">
        <a:xfrm>
          <a:off x="2371725" y="89455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775"/>
    <xdr:sp macro="" textlink="">
      <xdr:nvSpPr>
        <xdr:cNvPr id="126" name="Text Box 127">
          <a:extLst>
            <a:ext uri="{FF2B5EF4-FFF2-40B4-BE49-F238E27FC236}">
              <a16:creationId xmlns="" xmlns:a16="http://schemas.microsoft.com/office/drawing/2014/main" id="{00000000-0008-0000-0400-00007E000000}"/>
            </a:ext>
          </a:extLst>
        </xdr:cNvPr>
        <xdr:cNvSpPr txBox="1">
          <a:spLocks noChangeArrowheads="1"/>
        </xdr:cNvSpPr>
      </xdr:nvSpPr>
      <xdr:spPr bwMode="auto">
        <a:xfrm>
          <a:off x="2371725" y="89455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775"/>
    <xdr:sp macro="" textlink="">
      <xdr:nvSpPr>
        <xdr:cNvPr id="127" name="Text Box 129">
          <a:extLst>
            <a:ext uri="{FF2B5EF4-FFF2-40B4-BE49-F238E27FC236}">
              <a16:creationId xmlns="" xmlns:a16="http://schemas.microsoft.com/office/drawing/2014/main" id="{00000000-0008-0000-0400-00007F000000}"/>
            </a:ext>
          </a:extLst>
        </xdr:cNvPr>
        <xdr:cNvSpPr txBox="1">
          <a:spLocks noChangeArrowheads="1"/>
        </xdr:cNvSpPr>
      </xdr:nvSpPr>
      <xdr:spPr bwMode="auto">
        <a:xfrm>
          <a:off x="2371725" y="89455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775"/>
    <xdr:sp macro="" textlink="">
      <xdr:nvSpPr>
        <xdr:cNvPr id="128" name="Text Box 131">
          <a:extLst>
            <a:ext uri="{FF2B5EF4-FFF2-40B4-BE49-F238E27FC236}">
              <a16:creationId xmlns="" xmlns:a16="http://schemas.microsoft.com/office/drawing/2014/main" id="{00000000-0008-0000-0400-000080000000}"/>
            </a:ext>
          </a:extLst>
        </xdr:cNvPr>
        <xdr:cNvSpPr txBox="1">
          <a:spLocks noChangeArrowheads="1"/>
        </xdr:cNvSpPr>
      </xdr:nvSpPr>
      <xdr:spPr bwMode="auto">
        <a:xfrm>
          <a:off x="2371725" y="89455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775"/>
    <xdr:sp macro="" textlink="">
      <xdr:nvSpPr>
        <xdr:cNvPr id="129" name="Text Box 133">
          <a:extLst>
            <a:ext uri="{FF2B5EF4-FFF2-40B4-BE49-F238E27FC236}">
              <a16:creationId xmlns="" xmlns:a16="http://schemas.microsoft.com/office/drawing/2014/main" id="{00000000-0008-0000-0400-000081000000}"/>
            </a:ext>
          </a:extLst>
        </xdr:cNvPr>
        <xdr:cNvSpPr txBox="1">
          <a:spLocks noChangeArrowheads="1"/>
        </xdr:cNvSpPr>
      </xdr:nvSpPr>
      <xdr:spPr bwMode="auto">
        <a:xfrm>
          <a:off x="2371725" y="894556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30" name="Text Box 13">
          <a:extLst>
            <a:ext uri="{FF2B5EF4-FFF2-40B4-BE49-F238E27FC236}">
              <a16:creationId xmlns="" xmlns:a16="http://schemas.microsoft.com/office/drawing/2014/main" id="{00000000-0008-0000-0400-000082000000}"/>
            </a:ext>
          </a:extLst>
        </xdr:cNvPr>
        <xdr:cNvSpPr txBox="1">
          <a:spLocks noChangeArrowheads="1"/>
        </xdr:cNvSpPr>
      </xdr:nvSpPr>
      <xdr:spPr bwMode="auto">
        <a:xfrm>
          <a:off x="2371725"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31" name="Text Box 15">
          <a:extLst>
            <a:ext uri="{FF2B5EF4-FFF2-40B4-BE49-F238E27FC236}">
              <a16:creationId xmlns="" xmlns:a16="http://schemas.microsoft.com/office/drawing/2014/main" id="{00000000-0008-0000-0400-000083000000}"/>
            </a:ext>
          </a:extLst>
        </xdr:cNvPr>
        <xdr:cNvSpPr txBox="1">
          <a:spLocks noChangeArrowheads="1"/>
        </xdr:cNvSpPr>
      </xdr:nvSpPr>
      <xdr:spPr bwMode="auto">
        <a:xfrm>
          <a:off x="2371725"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32" name="Text Box 17">
          <a:extLst>
            <a:ext uri="{FF2B5EF4-FFF2-40B4-BE49-F238E27FC236}">
              <a16:creationId xmlns="" xmlns:a16="http://schemas.microsoft.com/office/drawing/2014/main" id="{00000000-0008-0000-0400-000084000000}"/>
            </a:ext>
          </a:extLst>
        </xdr:cNvPr>
        <xdr:cNvSpPr txBox="1">
          <a:spLocks noChangeArrowheads="1"/>
        </xdr:cNvSpPr>
      </xdr:nvSpPr>
      <xdr:spPr bwMode="auto">
        <a:xfrm>
          <a:off x="2371725"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33" name="Text Box 19">
          <a:extLst>
            <a:ext uri="{FF2B5EF4-FFF2-40B4-BE49-F238E27FC236}">
              <a16:creationId xmlns="" xmlns:a16="http://schemas.microsoft.com/office/drawing/2014/main" id="{00000000-0008-0000-0400-000085000000}"/>
            </a:ext>
          </a:extLst>
        </xdr:cNvPr>
        <xdr:cNvSpPr txBox="1">
          <a:spLocks noChangeArrowheads="1"/>
        </xdr:cNvSpPr>
      </xdr:nvSpPr>
      <xdr:spPr bwMode="auto">
        <a:xfrm>
          <a:off x="2371725"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34" name="Text Box 127">
          <a:extLst>
            <a:ext uri="{FF2B5EF4-FFF2-40B4-BE49-F238E27FC236}">
              <a16:creationId xmlns="" xmlns:a16="http://schemas.microsoft.com/office/drawing/2014/main" id="{00000000-0008-0000-0400-000086000000}"/>
            </a:ext>
          </a:extLst>
        </xdr:cNvPr>
        <xdr:cNvSpPr txBox="1">
          <a:spLocks noChangeArrowheads="1"/>
        </xdr:cNvSpPr>
      </xdr:nvSpPr>
      <xdr:spPr bwMode="auto">
        <a:xfrm>
          <a:off x="2371725"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35" name="Text Box 129">
          <a:extLst>
            <a:ext uri="{FF2B5EF4-FFF2-40B4-BE49-F238E27FC236}">
              <a16:creationId xmlns="" xmlns:a16="http://schemas.microsoft.com/office/drawing/2014/main" id="{00000000-0008-0000-0400-000087000000}"/>
            </a:ext>
          </a:extLst>
        </xdr:cNvPr>
        <xdr:cNvSpPr txBox="1">
          <a:spLocks noChangeArrowheads="1"/>
        </xdr:cNvSpPr>
      </xdr:nvSpPr>
      <xdr:spPr bwMode="auto">
        <a:xfrm>
          <a:off x="2371725"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36" name="Text Box 131">
          <a:extLst>
            <a:ext uri="{FF2B5EF4-FFF2-40B4-BE49-F238E27FC236}">
              <a16:creationId xmlns="" xmlns:a16="http://schemas.microsoft.com/office/drawing/2014/main" id="{00000000-0008-0000-0400-000088000000}"/>
            </a:ext>
          </a:extLst>
        </xdr:cNvPr>
        <xdr:cNvSpPr txBox="1">
          <a:spLocks noChangeArrowheads="1"/>
        </xdr:cNvSpPr>
      </xdr:nvSpPr>
      <xdr:spPr bwMode="auto">
        <a:xfrm>
          <a:off x="2371725"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37" name="Text Box 133">
          <a:extLst>
            <a:ext uri="{FF2B5EF4-FFF2-40B4-BE49-F238E27FC236}">
              <a16:creationId xmlns="" xmlns:a16="http://schemas.microsoft.com/office/drawing/2014/main" id="{00000000-0008-0000-0400-000089000000}"/>
            </a:ext>
          </a:extLst>
        </xdr:cNvPr>
        <xdr:cNvSpPr txBox="1">
          <a:spLocks noChangeArrowheads="1"/>
        </xdr:cNvSpPr>
      </xdr:nvSpPr>
      <xdr:spPr bwMode="auto">
        <a:xfrm>
          <a:off x="2371725"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38" name="Text Box 13">
          <a:extLst>
            <a:ext uri="{FF2B5EF4-FFF2-40B4-BE49-F238E27FC236}">
              <a16:creationId xmlns="" xmlns:a16="http://schemas.microsoft.com/office/drawing/2014/main" id="{00000000-0008-0000-0400-00008A000000}"/>
            </a:ext>
          </a:extLst>
        </xdr:cNvPr>
        <xdr:cNvSpPr txBox="1">
          <a:spLocks noChangeArrowheads="1"/>
        </xdr:cNvSpPr>
      </xdr:nvSpPr>
      <xdr:spPr bwMode="auto">
        <a:xfrm>
          <a:off x="2371725"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39" name="Text Box 15">
          <a:extLst>
            <a:ext uri="{FF2B5EF4-FFF2-40B4-BE49-F238E27FC236}">
              <a16:creationId xmlns="" xmlns:a16="http://schemas.microsoft.com/office/drawing/2014/main" id="{00000000-0008-0000-0400-00008B000000}"/>
            </a:ext>
          </a:extLst>
        </xdr:cNvPr>
        <xdr:cNvSpPr txBox="1">
          <a:spLocks noChangeArrowheads="1"/>
        </xdr:cNvSpPr>
      </xdr:nvSpPr>
      <xdr:spPr bwMode="auto">
        <a:xfrm>
          <a:off x="2371725"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40" name="Text Box 17">
          <a:extLst>
            <a:ext uri="{FF2B5EF4-FFF2-40B4-BE49-F238E27FC236}">
              <a16:creationId xmlns="" xmlns:a16="http://schemas.microsoft.com/office/drawing/2014/main" id="{00000000-0008-0000-0400-00008C000000}"/>
            </a:ext>
          </a:extLst>
        </xdr:cNvPr>
        <xdr:cNvSpPr txBox="1">
          <a:spLocks noChangeArrowheads="1"/>
        </xdr:cNvSpPr>
      </xdr:nvSpPr>
      <xdr:spPr bwMode="auto">
        <a:xfrm>
          <a:off x="2371725"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41" name="Text Box 19">
          <a:extLst>
            <a:ext uri="{FF2B5EF4-FFF2-40B4-BE49-F238E27FC236}">
              <a16:creationId xmlns="" xmlns:a16="http://schemas.microsoft.com/office/drawing/2014/main" id="{00000000-0008-0000-0400-00008D000000}"/>
            </a:ext>
          </a:extLst>
        </xdr:cNvPr>
        <xdr:cNvSpPr txBox="1">
          <a:spLocks noChangeArrowheads="1"/>
        </xdr:cNvSpPr>
      </xdr:nvSpPr>
      <xdr:spPr bwMode="auto">
        <a:xfrm>
          <a:off x="2371725"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42" name="Text Box 127">
          <a:extLst>
            <a:ext uri="{FF2B5EF4-FFF2-40B4-BE49-F238E27FC236}">
              <a16:creationId xmlns="" xmlns:a16="http://schemas.microsoft.com/office/drawing/2014/main" id="{00000000-0008-0000-0400-00008E000000}"/>
            </a:ext>
          </a:extLst>
        </xdr:cNvPr>
        <xdr:cNvSpPr txBox="1">
          <a:spLocks noChangeArrowheads="1"/>
        </xdr:cNvSpPr>
      </xdr:nvSpPr>
      <xdr:spPr bwMode="auto">
        <a:xfrm>
          <a:off x="2371725"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43" name="Text Box 129">
          <a:extLst>
            <a:ext uri="{FF2B5EF4-FFF2-40B4-BE49-F238E27FC236}">
              <a16:creationId xmlns="" xmlns:a16="http://schemas.microsoft.com/office/drawing/2014/main" id="{00000000-0008-0000-0400-00008F000000}"/>
            </a:ext>
          </a:extLst>
        </xdr:cNvPr>
        <xdr:cNvSpPr txBox="1">
          <a:spLocks noChangeArrowheads="1"/>
        </xdr:cNvSpPr>
      </xdr:nvSpPr>
      <xdr:spPr bwMode="auto">
        <a:xfrm>
          <a:off x="2371725"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44" name="Text Box 131">
          <a:extLst>
            <a:ext uri="{FF2B5EF4-FFF2-40B4-BE49-F238E27FC236}">
              <a16:creationId xmlns="" xmlns:a16="http://schemas.microsoft.com/office/drawing/2014/main" id="{00000000-0008-0000-0400-000090000000}"/>
            </a:ext>
          </a:extLst>
        </xdr:cNvPr>
        <xdr:cNvSpPr txBox="1">
          <a:spLocks noChangeArrowheads="1"/>
        </xdr:cNvSpPr>
      </xdr:nvSpPr>
      <xdr:spPr bwMode="auto">
        <a:xfrm>
          <a:off x="2371725"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45" name="Text Box 133">
          <a:extLst>
            <a:ext uri="{FF2B5EF4-FFF2-40B4-BE49-F238E27FC236}">
              <a16:creationId xmlns="" xmlns:a16="http://schemas.microsoft.com/office/drawing/2014/main" id="{00000000-0008-0000-0400-000091000000}"/>
            </a:ext>
          </a:extLst>
        </xdr:cNvPr>
        <xdr:cNvSpPr txBox="1">
          <a:spLocks noChangeArrowheads="1"/>
        </xdr:cNvSpPr>
      </xdr:nvSpPr>
      <xdr:spPr bwMode="auto">
        <a:xfrm>
          <a:off x="2371725" y="10056813"/>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74</xdr:row>
      <xdr:rowOff>0</xdr:rowOff>
    </xdr:from>
    <xdr:to>
      <xdr:col>1</xdr:col>
      <xdr:colOff>57150</xdr:colOff>
      <xdr:row>74</xdr:row>
      <xdr:rowOff>142875</xdr:rowOff>
    </xdr:to>
    <xdr:sp macro="" textlink="">
      <xdr:nvSpPr>
        <xdr:cNvPr id="14083940" name="Text Box 4">
          <a:extLst>
            <a:ext uri="{FF2B5EF4-FFF2-40B4-BE49-F238E27FC236}">
              <a16:creationId xmlns="" xmlns:a16="http://schemas.microsoft.com/office/drawing/2014/main" id="{00000000-0008-0000-0500-000064E7D600}"/>
            </a:ext>
          </a:extLst>
        </xdr:cNvPr>
        <xdr:cNvSpPr txBox="1">
          <a:spLocks noChangeArrowheads="1"/>
        </xdr:cNvSpPr>
      </xdr:nvSpPr>
      <xdr:spPr bwMode="auto">
        <a:xfrm>
          <a:off x="2343150" y="11477625"/>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58</xdr:row>
      <xdr:rowOff>0</xdr:rowOff>
    </xdr:from>
    <xdr:to>
      <xdr:col>1</xdr:col>
      <xdr:colOff>57150</xdr:colOff>
      <xdr:row>58</xdr:row>
      <xdr:rowOff>142875</xdr:rowOff>
    </xdr:to>
    <xdr:sp macro="" textlink="">
      <xdr:nvSpPr>
        <xdr:cNvPr id="14083941" name="Text Box 54">
          <a:extLst>
            <a:ext uri="{FF2B5EF4-FFF2-40B4-BE49-F238E27FC236}">
              <a16:creationId xmlns="" xmlns:a16="http://schemas.microsoft.com/office/drawing/2014/main" id="{00000000-0008-0000-0500-000065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58</xdr:row>
      <xdr:rowOff>0</xdr:rowOff>
    </xdr:from>
    <xdr:to>
      <xdr:col>1</xdr:col>
      <xdr:colOff>57150</xdr:colOff>
      <xdr:row>58</xdr:row>
      <xdr:rowOff>142875</xdr:rowOff>
    </xdr:to>
    <xdr:sp macro="" textlink="">
      <xdr:nvSpPr>
        <xdr:cNvPr id="14083942" name="Text Box 55">
          <a:extLst>
            <a:ext uri="{FF2B5EF4-FFF2-40B4-BE49-F238E27FC236}">
              <a16:creationId xmlns="" xmlns:a16="http://schemas.microsoft.com/office/drawing/2014/main" id="{00000000-0008-0000-0500-000066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58</xdr:row>
      <xdr:rowOff>0</xdr:rowOff>
    </xdr:from>
    <xdr:to>
      <xdr:col>1</xdr:col>
      <xdr:colOff>57150</xdr:colOff>
      <xdr:row>58</xdr:row>
      <xdr:rowOff>142875</xdr:rowOff>
    </xdr:to>
    <xdr:sp macro="" textlink="">
      <xdr:nvSpPr>
        <xdr:cNvPr id="14083943" name="Text Box 56">
          <a:extLst>
            <a:ext uri="{FF2B5EF4-FFF2-40B4-BE49-F238E27FC236}">
              <a16:creationId xmlns="" xmlns:a16="http://schemas.microsoft.com/office/drawing/2014/main" id="{00000000-0008-0000-0500-000067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58</xdr:row>
      <xdr:rowOff>0</xdr:rowOff>
    </xdr:from>
    <xdr:to>
      <xdr:col>1</xdr:col>
      <xdr:colOff>57150</xdr:colOff>
      <xdr:row>58</xdr:row>
      <xdr:rowOff>142875</xdr:rowOff>
    </xdr:to>
    <xdr:sp macro="" textlink="">
      <xdr:nvSpPr>
        <xdr:cNvPr id="14083944" name="Text Box 57">
          <a:extLst>
            <a:ext uri="{FF2B5EF4-FFF2-40B4-BE49-F238E27FC236}">
              <a16:creationId xmlns="" xmlns:a16="http://schemas.microsoft.com/office/drawing/2014/main" id="{00000000-0008-0000-0500-000068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83945" name="Text Box 58">
          <a:extLst>
            <a:ext uri="{FF2B5EF4-FFF2-40B4-BE49-F238E27FC236}">
              <a16:creationId xmlns="" xmlns:a16="http://schemas.microsoft.com/office/drawing/2014/main" id="{00000000-0008-0000-0500-000069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83946" name="Text Box 59">
          <a:extLst>
            <a:ext uri="{FF2B5EF4-FFF2-40B4-BE49-F238E27FC236}">
              <a16:creationId xmlns="" xmlns:a16="http://schemas.microsoft.com/office/drawing/2014/main" id="{00000000-0008-0000-0500-00006A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58</xdr:row>
      <xdr:rowOff>0</xdr:rowOff>
    </xdr:from>
    <xdr:to>
      <xdr:col>1</xdr:col>
      <xdr:colOff>57150</xdr:colOff>
      <xdr:row>58</xdr:row>
      <xdr:rowOff>142875</xdr:rowOff>
    </xdr:to>
    <xdr:sp macro="" textlink="">
      <xdr:nvSpPr>
        <xdr:cNvPr id="14083947" name="Text Box 60">
          <a:extLst>
            <a:ext uri="{FF2B5EF4-FFF2-40B4-BE49-F238E27FC236}">
              <a16:creationId xmlns="" xmlns:a16="http://schemas.microsoft.com/office/drawing/2014/main" id="{00000000-0008-0000-0500-00006B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58</xdr:row>
      <xdr:rowOff>0</xdr:rowOff>
    </xdr:from>
    <xdr:to>
      <xdr:col>1</xdr:col>
      <xdr:colOff>57150</xdr:colOff>
      <xdr:row>58</xdr:row>
      <xdr:rowOff>142875</xdr:rowOff>
    </xdr:to>
    <xdr:sp macro="" textlink="">
      <xdr:nvSpPr>
        <xdr:cNvPr id="14083948" name="Text Box 61">
          <a:extLst>
            <a:ext uri="{FF2B5EF4-FFF2-40B4-BE49-F238E27FC236}">
              <a16:creationId xmlns="" xmlns:a16="http://schemas.microsoft.com/office/drawing/2014/main" id="{00000000-0008-0000-0500-00006C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58</xdr:row>
      <xdr:rowOff>0</xdr:rowOff>
    </xdr:from>
    <xdr:to>
      <xdr:col>1</xdr:col>
      <xdr:colOff>57150</xdr:colOff>
      <xdr:row>58</xdr:row>
      <xdr:rowOff>142875</xdr:rowOff>
    </xdr:to>
    <xdr:sp macro="" textlink="">
      <xdr:nvSpPr>
        <xdr:cNvPr id="14083949" name="Text Box 62">
          <a:extLst>
            <a:ext uri="{FF2B5EF4-FFF2-40B4-BE49-F238E27FC236}">
              <a16:creationId xmlns="" xmlns:a16="http://schemas.microsoft.com/office/drawing/2014/main" id="{00000000-0008-0000-0500-00006D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83950" name="Text Box 63">
          <a:extLst>
            <a:ext uri="{FF2B5EF4-FFF2-40B4-BE49-F238E27FC236}">
              <a16:creationId xmlns="" xmlns:a16="http://schemas.microsoft.com/office/drawing/2014/main" id="{00000000-0008-0000-0500-00006E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83951" name="Text Box 64">
          <a:extLst>
            <a:ext uri="{FF2B5EF4-FFF2-40B4-BE49-F238E27FC236}">
              <a16:creationId xmlns="" xmlns:a16="http://schemas.microsoft.com/office/drawing/2014/main" id="{00000000-0008-0000-0500-00006F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58</xdr:row>
      <xdr:rowOff>0</xdr:rowOff>
    </xdr:from>
    <xdr:to>
      <xdr:col>1</xdr:col>
      <xdr:colOff>57150</xdr:colOff>
      <xdr:row>58</xdr:row>
      <xdr:rowOff>142875</xdr:rowOff>
    </xdr:to>
    <xdr:sp macro="" textlink="">
      <xdr:nvSpPr>
        <xdr:cNvPr id="14083952" name="Text Box 65">
          <a:extLst>
            <a:ext uri="{FF2B5EF4-FFF2-40B4-BE49-F238E27FC236}">
              <a16:creationId xmlns="" xmlns:a16="http://schemas.microsoft.com/office/drawing/2014/main" id="{00000000-0008-0000-0500-000070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83953" name="Text Box 66">
          <a:extLst>
            <a:ext uri="{FF2B5EF4-FFF2-40B4-BE49-F238E27FC236}">
              <a16:creationId xmlns="" xmlns:a16="http://schemas.microsoft.com/office/drawing/2014/main" id="{00000000-0008-0000-0500-000071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83954" name="Text Box 67">
          <a:extLst>
            <a:ext uri="{FF2B5EF4-FFF2-40B4-BE49-F238E27FC236}">
              <a16:creationId xmlns="" xmlns:a16="http://schemas.microsoft.com/office/drawing/2014/main" id="{00000000-0008-0000-0500-000072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58</xdr:row>
      <xdr:rowOff>0</xdr:rowOff>
    </xdr:from>
    <xdr:ext cx="9298" cy="232371"/>
    <xdr:sp macro="" textlink="">
      <xdr:nvSpPr>
        <xdr:cNvPr id="17" name="Text Box 70">
          <a:extLst>
            <a:ext uri="{FF2B5EF4-FFF2-40B4-BE49-F238E27FC236}">
              <a16:creationId xmlns="" xmlns:a16="http://schemas.microsoft.com/office/drawing/2014/main" id="{00000000-0008-0000-0500-000011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58</xdr:row>
      <xdr:rowOff>0</xdr:rowOff>
    </xdr:from>
    <xdr:to>
      <xdr:col>1</xdr:col>
      <xdr:colOff>57150</xdr:colOff>
      <xdr:row>58</xdr:row>
      <xdr:rowOff>142875</xdr:rowOff>
    </xdr:to>
    <xdr:sp macro="" textlink="">
      <xdr:nvSpPr>
        <xdr:cNvPr id="14083956" name="Text Box 71">
          <a:extLst>
            <a:ext uri="{FF2B5EF4-FFF2-40B4-BE49-F238E27FC236}">
              <a16:creationId xmlns="" xmlns:a16="http://schemas.microsoft.com/office/drawing/2014/main" id="{00000000-0008-0000-0500-000074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58</xdr:row>
      <xdr:rowOff>0</xdr:rowOff>
    </xdr:from>
    <xdr:ext cx="9298" cy="232371"/>
    <xdr:sp macro="" textlink="">
      <xdr:nvSpPr>
        <xdr:cNvPr id="19" name="Text Box 72">
          <a:extLst>
            <a:ext uri="{FF2B5EF4-FFF2-40B4-BE49-F238E27FC236}">
              <a16:creationId xmlns="" xmlns:a16="http://schemas.microsoft.com/office/drawing/2014/main" id="{00000000-0008-0000-0500-000013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58</xdr:row>
      <xdr:rowOff>0</xdr:rowOff>
    </xdr:from>
    <xdr:to>
      <xdr:col>1</xdr:col>
      <xdr:colOff>57150</xdr:colOff>
      <xdr:row>58</xdr:row>
      <xdr:rowOff>142875</xdr:rowOff>
    </xdr:to>
    <xdr:sp macro="" textlink="">
      <xdr:nvSpPr>
        <xdr:cNvPr id="14083958" name="Text Box 73">
          <a:extLst>
            <a:ext uri="{FF2B5EF4-FFF2-40B4-BE49-F238E27FC236}">
              <a16:creationId xmlns="" xmlns:a16="http://schemas.microsoft.com/office/drawing/2014/main" id="{00000000-0008-0000-0500-000076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58</xdr:row>
      <xdr:rowOff>0</xdr:rowOff>
    </xdr:from>
    <xdr:ext cx="9298" cy="232371"/>
    <xdr:sp macro="" textlink="">
      <xdr:nvSpPr>
        <xdr:cNvPr id="21" name="Text Box 74">
          <a:extLst>
            <a:ext uri="{FF2B5EF4-FFF2-40B4-BE49-F238E27FC236}">
              <a16:creationId xmlns="" xmlns:a16="http://schemas.microsoft.com/office/drawing/2014/main" id="{00000000-0008-0000-0500-000015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58</xdr:row>
      <xdr:rowOff>0</xdr:rowOff>
    </xdr:from>
    <xdr:to>
      <xdr:col>1</xdr:col>
      <xdr:colOff>57150</xdr:colOff>
      <xdr:row>58</xdr:row>
      <xdr:rowOff>142875</xdr:rowOff>
    </xdr:to>
    <xdr:sp macro="" textlink="">
      <xdr:nvSpPr>
        <xdr:cNvPr id="14083960" name="Text Box 75">
          <a:extLst>
            <a:ext uri="{FF2B5EF4-FFF2-40B4-BE49-F238E27FC236}">
              <a16:creationId xmlns="" xmlns:a16="http://schemas.microsoft.com/office/drawing/2014/main" id="{00000000-0008-0000-0500-000078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58</xdr:row>
      <xdr:rowOff>0</xdr:rowOff>
    </xdr:from>
    <xdr:ext cx="9298" cy="232371"/>
    <xdr:sp macro="" textlink="">
      <xdr:nvSpPr>
        <xdr:cNvPr id="23" name="Text Box 76">
          <a:extLst>
            <a:ext uri="{FF2B5EF4-FFF2-40B4-BE49-F238E27FC236}">
              <a16:creationId xmlns="" xmlns:a16="http://schemas.microsoft.com/office/drawing/2014/main" id="{00000000-0008-0000-0500-000017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58</xdr:row>
      <xdr:rowOff>0</xdr:rowOff>
    </xdr:from>
    <xdr:to>
      <xdr:col>1</xdr:col>
      <xdr:colOff>57150</xdr:colOff>
      <xdr:row>58</xdr:row>
      <xdr:rowOff>142875</xdr:rowOff>
    </xdr:to>
    <xdr:sp macro="" textlink="">
      <xdr:nvSpPr>
        <xdr:cNvPr id="14083962" name="Text Box 77">
          <a:extLst>
            <a:ext uri="{FF2B5EF4-FFF2-40B4-BE49-F238E27FC236}">
              <a16:creationId xmlns="" xmlns:a16="http://schemas.microsoft.com/office/drawing/2014/main" id="{00000000-0008-0000-0500-00007A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58</xdr:row>
      <xdr:rowOff>0</xdr:rowOff>
    </xdr:from>
    <xdr:ext cx="9298" cy="232371"/>
    <xdr:sp macro="" textlink="">
      <xdr:nvSpPr>
        <xdr:cNvPr id="25" name="Text Box 78">
          <a:extLst>
            <a:ext uri="{FF2B5EF4-FFF2-40B4-BE49-F238E27FC236}">
              <a16:creationId xmlns="" xmlns:a16="http://schemas.microsoft.com/office/drawing/2014/main" id="{00000000-0008-0000-0500-000019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58</xdr:row>
      <xdr:rowOff>0</xdr:rowOff>
    </xdr:from>
    <xdr:to>
      <xdr:col>1</xdr:col>
      <xdr:colOff>57150</xdr:colOff>
      <xdr:row>58</xdr:row>
      <xdr:rowOff>142875</xdr:rowOff>
    </xdr:to>
    <xdr:sp macro="" textlink="">
      <xdr:nvSpPr>
        <xdr:cNvPr id="14083964" name="Text Box 79">
          <a:extLst>
            <a:ext uri="{FF2B5EF4-FFF2-40B4-BE49-F238E27FC236}">
              <a16:creationId xmlns="" xmlns:a16="http://schemas.microsoft.com/office/drawing/2014/main" id="{00000000-0008-0000-0500-00007C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58</xdr:row>
      <xdr:rowOff>0</xdr:rowOff>
    </xdr:from>
    <xdr:ext cx="9298" cy="232371"/>
    <xdr:sp macro="" textlink="">
      <xdr:nvSpPr>
        <xdr:cNvPr id="27" name="Text Box 80">
          <a:extLst>
            <a:ext uri="{FF2B5EF4-FFF2-40B4-BE49-F238E27FC236}">
              <a16:creationId xmlns="" xmlns:a16="http://schemas.microsoft.com/office/drawing/2014/main" id="{00000000-0008-0000-0500-00001B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58</xdr:row>
      <xdr:rowOff>0</xdr:rowOff>
    </xdr:from>
    <xdr:to>
      <xdr:col>1</xdr:col>
      <xdr:colOff>57150</xdr:colOff>
      <xdr:row>58</xdr:row>
      <xdr:rowOff>142875</xdr:rowOff>
    </xdr:to>
    <xdr:sp macro="" textlink="">
      <xdr:nvSpPr>
        <xdr:cNvPr id="14083966" name="Text Box 81">
          <a:extLst>
            <a:ext uri="{FF2B5EF4-FFF2-40B4-BE49-F238E27FC236}">
              <a16:creationId xmlns="" xmlns:a16="http://schemas.microsoft.com/office/drawing/2014/main" id="{00000000-0008-0000-0500-00007E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58</xdr:row>
      <xdr:rowOff>0</xdr:rowOff>
    </xdr:from>
    <xdr:ext cx="9298" cy="232371"/>
    <xdr:sp macro="" textlink="">
      <xdr:nvSpPr>
        <xdr:cNvPr id="29" name="Text Box 82">
          <a:extLst>
            <a:ext uri="{FF2B5EF4-FFF2-40B4-BE49-F238E27FC236}">
              <a16:creationId xmlns="" xmlns:a16="http://schemas.microsoft.com/office/drawing/2014/main" id="{00000000-0008-0000-0500-00001D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58</xdr:row>
      <xdr:rowOff>0</xdr:rowOff>
    </xdr:from>
    <xdr:to>
      <xdr:col>1</xdr:col>
      <xdr:colOff>57150</xdr:colOff>
      <xdr:row>58</xdr:row>
      <xdr:rowOff>142875</xdr:rowOff>
    </xdr:to>
    <xdr:sp macro="" textlink="">
      <xdr:nvSpPr>
        <xdr:cNvPr id="14083968" name="Text Box 83">
          <a:extLst>
            <a:ext uri="{FF2B5EF4-FFF2-40B4-BE49-F238E27FC236}">
              <a16:creationId xmlns="" xmlns:a16="http://schemas.microsoft.com/office/drawing/2014/main" id="{00000000-0008-0000-0500-000080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58</xdr:row>
      <xdr:rowOff>0</xdr:rowOff>
    </xdr:from>
    <xdr:ext cx="9298" cy="232371"/>
    <xdr:sp macro="" textlink="">
      <xdr:nvSpPr>
        <xdr:cNvPr id="31" name="Text Box 84">
          <a:extLst>
            <a:ext uri="{FF2B5EF4-FFF2-40B4-BE49-F238E27FC236}">
              <a16:creationId xmlns="" xmlns:a16="http://schemas.microsoft.com/office/drawing/2014/main" id="{00000000-0008-0000-0500-00001F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58</xdr:row>
      <xdr:rowOff>0</xdr:rowOff>
    </xdr:from>
    <xdr:to>
      <xdr:col>1</xdr:col>
      <xdr:colOff>57150</xdr:colOff>
      <xdr:row>58</xdr:row>
      <xdr:rowOff>142875</xdr:rowOff>
    </xdr:to>
    <xdr:sp macro="" textlink="">
      <xdr:nvSpPr>
        <xdr:cNvPr id="14083970" name="Text Box 85">
          <a:extLst>
            <a:ext uri="{FF2B5EF4-FFF2-40B4-BE49-F238E27FC236}">
              <a16:creationId xmlns="" xmlns:a16="http://schemas.microsoft.com/office/drawing/2014/main" id="{00000000-0008-0000-0500-000082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58</xdr:row>
      <xdr:rowOff>0</xdr:rowOff>
    </xdr:from>
    <xdr:to>
      <xdr:col>1</xdr:col>
      <xdr:colOff>57150</xdr:colOff>
      <xdr:row>58</xdr:row>
      <xdr:rowOff>142875</xdr:rowOff>
    </xdr:to>
    <xdr:sp macro="" textlink="">
      <xdr:nvSpPr>
        <xdr:cNvPr id="14083971" name="Text Box 86">
          <a:extLst>
            <a:ext uri="{FF2B5EF4-FFF2-40B4-BE49-F238E27FC236}">
              <a16:creationId xmlns="" xmlns:a16="http://schemas.microsoft.com/office/drawing/2014/main" id="{00000000-0008-0000-0500-000083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58</xdr:row>
      <xdr:rowOff>0</xdr:rowOff>
    </xdr:from>
    <xdr:to>
      <xdr:col>1</xdr:col>
      <xdr:colOff>57150</xdr:colOff>
      <xdr:row>58</xdr:row>
      <xdr:rowOff>142875</xdr:rowOff>
    </xdr:to>
    <xdr:sp macro="" textlink="">
      <xdr:nvSpPr>
        <xdr:cNvPr id="14083972" name="Text Box 87">
          <a:extLst>
            <a:ext uri="{FF2B5EF4-FFF2-40B4-BE49-F238E27FC236}">
              <a16:creationId xmlns="" xmlns:a16="http://schemas.microsoft.com/office/drawing/2014/main" id="{00000000-0008-0000-0500-000084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58</xdr:row>
      <xdr:rowOff>0</xdr:rowOff>
    </xdr:from>
    <xdr:to>
      <xdr:col>1</xdr:col>
      <xdr:colOff>57150</xdr:colOff>
      <xdr:row>58</xdr:row>
      <xdr:rowOff>142875</xdr:rowOff>
    </xdr:to>
    <xdr:sp macro="" textlink="">
      <xdr:nvSpPr>
        <xdr:cNvPr id="14083973" name="Text Box 88">
          <a:extLst>
            <a:ext uri="{FF2B5EF4-FFF2-40B4-BE49-F238E27FC236}">
              <a16:creationId xmlns="" xmlns:a16="http://schemas.microsoft.com/office/drawing/2014/main" id="{00000000-0008-0000-0500-000085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83974" name="Text Box 89">
          <a:extLst>
            <a:ext uri="{FF2B5EF4-FFF2-40B4-BE49-F238E27FC236}">
              <a16:creationId xmlns="" xmlns:a16="http://schemas.microsoft.com/office/drawing/2014/main" id="{00000000-0008-0000-0500-000086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83975" name="Text Box 90">
          <a:extLst>
            <a:ext uri="{FF2B5EF4-FFF2-40B4-BE49-F238E27FC236}">
              <a16:creationId xmlns="" xmlns:a16="http://schemas.microsoft.com/office/drawing/2014/main" id="{00000000-0008-0000-0500-000087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58</xdr:row>
      <xdr:rowOff>0</xdr:rowOff>
    </xdr:from>
    <xdr:to>
      <xdr:col>1</xdr:col>
      <xdr:colOff>57150</xdr:colOff>
      <xdr:row>58</xdr:row>
      <xdr:rowOff>142875</xdr:rowOff>
    </xdr:to>
    <xdr:sp macro="" textlink="">
      <xdr:nvSpPr>
        <xdr:cNvPr id="14083976" name="Text Box 91">
          <a:extLst>
            <a:ext uri="{FF2B5EF4-FFF2-40B4-BE49-F238E27FC236}">
              <a16:creationId xmlns="" xmlns:a16="http://schemas.microsoft.com/office/drawing/2014/main" id="{00000000-0008-0000-0500-000088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58</xdr:row>
      <xdr:rowOff>0</xdr:rowOff>
    </xdr:from>
    <xdr:to>
      <xdr:col>1</xdr:col>
      <xdr:colOff>57150</xdr:colOff>
      <xdr:row>58</xdr:row>
      <xdr:rowOff>142875</xdr:rowOff>
    </xdr:to>
    <xdr:sp macro="" textlink="">
      <xdr:nvSpPr>
        <xdr:cNvPr id="14083977" name="Text Box 92">
          <a:extLst>
            <a:ext uri="{FF2B5EF4-FFF2-40B4-BE49-F238E27FC236}">
              <a16:creationId xmlns="" xmlns:a16="http://schemas.microsoft.com/office/drawing/2014/main" id="{00000000-0008-0000-0500-000089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58</xdr:row>
      <xdr:rowOff>0</xdr:rowOff>
    </xdr:from>
    <xdr:to>
      <xdr:col>1</xdr:col>
      <xdr:colOff>57150</xdr:colOff>
      <xdr:row>58</xdr:row>
      <xdr:rowOff>142875</xdr:rowOff>
    </xdr:to>
    <xdr:sp macro="" textlink="">
      <xdr:nvSpPr>
        <xdr:cNvPr id="14083978" name="Text Box 93">
          <a:extLst>
            <a:ext uri="{FF2B5EF4-FFF2-40B4-BE49-F238E27FC236}">
              <a16:creationId xmlns="" xmlns:a16="http://schemas.microsoft.com/office/drawing/2014/main" id="{00000000-0008-0000-0500-00008A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83979" name="Text Box 94">
          <a:extLst>
            <a:ext uri="{FF2B5EF4-FFF2-40B4-BE49-F238E27FC236}">
              <a16:creationId xmlns="" xmlns:a16="http://schemas.microsoft.com/office/drawing/2014/main" id="{00000000-0008-0000-0500-00008B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83980" name="Text Box 95">
          <a:extLst>
            <a:ext uri="{FF2B5EF4-FFF2-40B4-BE49-F238E27FC236}">
              <a16:creationId xmlns="" xmlns:a16="http://schemas.microsoft.com/office/drawing/2014/main" id="{00000000-0008-0000-0500-00008C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58</xdr:row>
      <xdr:rowOff>0</xdr:rowOff>
    </xdr:from>
    <xdr:to>
      <xdr:col>1</xdr:col>
      <xdr:colOff>57150</xdr:colOff>
      <xdr:row>58</xdr:row>
      <xdr:rowOff>142875</xdr:rowOff>
    </xdr:to>
    <xdr:sp macro="" textlink="">
      <xdr:nvSpPr>
        <xdr:cNvPr id="14083981" name="Text Box 96">
          <a:extLst>
            <a:ext uri="{FF2B5EF4-FFF2-40B4-BE49-F238E27FC236}">
              <a16:creationId xmlns="" xmlns:a16="http://schemas.microsoft.com/office/drawing/2014/main" id="{00000000-0008-0000-0500-00008D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83982" name="Text Box 97">
          <a:extLst>
            <a:ext uri="{FF2B5EF4-FFF2-40B4-BE49-F238E27FC236}">
              <a16:creationId xmlns="" xmlns:a16="http://schemas.microsoft.com/office/drawing/2014/main" id="{00000000-0008-0000-0500-00008E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4083983" name="Text Box 98">
          <a:extLst>
            <a:ext uri="{FF2B5EF4-FFF2-40B4-BE49-F238E27FC236}">
              <a16:creationId xmlns="" xmlns:a16="http://schemas.microsoft.com/office/drawing/2014/main" id="{00000000-0008-0000-0500-00008F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58</xdr:row>
      <xdr:rowOff>0</xdr:rowOff>
    </xdr:from>
    <xdr:ext cx="9298" cy="232371"/>
    <xdr:sp macro="" textlink="">
      <xdr:nvSpPr>
        <xdr:cNvPr id="46" name="Text Box 100">
          <a:extLst>
            <a:ext uri="{FF2B5EF4-FFF2-40B4-BE49-F238E27FC236}">
              <a16:creationId xmlns="" xmlns:a16="http://schemas.microsoft.com/office/drawing/2014/main" id="{00000000-0008-0000-0500-00002E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58</xdr:row>
      <xdr:rowOff>0</xdr:rowOff>
    </xdr:from>
    <xdr:to>
      <xdr:col>1</xdr:col>
      <xdr:colOff>57150</xdr:colOff>
      <xdr:row>58</xdr:row>
      <xdr:rowOff>142875</xdr:rowOff>
    </xdr:to>
    <xdr:sp macro="" textlink="">
      <xdr:nvSpPr>
        <xdr:cNvPr id="14083985" name="Text Box 101">
          <a:extLst>
            <a:ext uri="{FF2B5EF4-FFF2-40B4-BE49-F238E27FC236}">
              <a16:creationId xmlns="" xmlns:a16="http://schemas.microsoft.com/office/drawing/2014/main" id="{00000000-0008-0000-0500-000091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58</xdr:row>
      <xdr:rowOff>0</xdr:rowOff>
    </xdr:from>
    <xdr:ext cx="9298" cy="232371"/>
    <xdr:sp macro="" textlink="">
      <xdr:nvSpPr>
        <xdr:cNvPr id="48" name="Text Box 102">
          <a:extLst>
            <a:ext uri="{FF2B5EF4-FFF2-40B4-BE49-F238E27FC236}">
              <a16:creationId xmlns="" xmlns:a16="http://schemas.microsoft.com/office/drawing/2014/main" id="{00000000-0008-0000-0500-000030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58</xdr:row>
      <xdr:rowOff>0</xdr:rowOff>
    </xdr:from>
    <xdr:to>
      <xdr:col>1</xdr:col>
      <xdr:colOff>57150</xdr:colOff>
      <xdr:row>58</xdr:row>
      <xdr:rowOff>142875</xdr:rowOff>
    </xdr:to>
    <xdr:sp macro="" textlink="">
      <xdr:nvSpPr>
        <xdr:cNvPr id="14083987" name="Text Box 103">
          <a:extLst>
            <a:ext uri="{FF2B5EF4-FFF2-40B4-BE49-F238E27FC236}">
              <a16:creationId xmlns="" xmlns:a16="http://schemas.microsoft.com/office/drawing/2014/main" id="{00000000-0008-0000-0500-000093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58</xdr:row>
      <xdr:rowOff>0</xdr:rowOff>
    </xdr:from>
    <xdr:ext cx="9298" cy="232371"/>
    <xdr:sp macro="" textlink="">
      <xdr:nvSpPr>
        <xdr:cNvPr id="50" name="Text Box 104">
          <a:extLst>
            <a:ext uri="{FF2B5EF4-FFF2-40B4-BE49-F238E27FC236}">
              <a16:creationId xmlns="" xmlns:a16="http://schemas.microsoft.com/office/drawing/2014/main" id="{00000000-0008-0000-0500-000032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58</xdr:row>
      <xdr:rowOff>0</xdr:rowOff>
    </xdr:from>
    <xdr:to>
      <xdr:col>1</xdr:col>
      <xdr:colOff>57150</xdr:colOff>
      <xdr:row>58</xdr:row>
      <xdr:rowOff>142875</xdr:rowOff>
    </xdr:to>
    <xdr:sp macro="" textlink="">
      <xdr:nvSpPr>
        <xdr:cNvPr id="14083989" name="Text Box 105">
          <a:extLst>
            <a:ext uri="{FF2B5EF4-FFF2-40B4-BE49-F238E27FC236}">
              <a16:creationId xmlns="" xmlns:a16="http://schemas.microsoft.com/office/drawing/2014/main" id="{00000000-0008-0000-0500-000095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58</xdr:row>
      <xdr:rowOff>0</xdr:rowOff>
    </xdr:from>
    <xdr:ext cx="9298" cy="232371"/>
    <xdr:sp macro="" textlink="">
      <xdr:nvSpPr>
        <xdr:cNvPr id="52" name="Text Box 106">
          <a:extLst>
            <a:ext uri="{FF2B5EF4-FFF2-40B4-BE49-F238E27FC236}">
              <a16:creationId xmlns="" xmlns:a16="http://schemas.microsoft.com/office/drawing/2014/main" id="{00000000-0008-0000-0500-000034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58</xdr:row>
      <xdr:rowOff>0</xdr:rowOff>
    </xdr:from>
    <xdr:to>
      <xdr:col>1</xdr:col>
      <xdr:colOff>57150</xdr:colOff>
      <xdr:row>58</xdr:row>
      <xdr:rowOff>142875</xdr:rowOff>
    </xdr:to>
    <xdr:sp macro="" textlink="">
      <xdr:nvSpPr>
        <xdr:cNvPr id="14083991" name="Text Box 107">
          <a:extLst>
            <a:ext uri="{FF2B5EF4-FFF2-40B4-BE49-F238E27FC236}">
              <a16:creationId xmlns="" xmlns:a16="http://schemas.microsoft.com/office/drawing/2014/main" id="{00000000-0008-0000-0500-000097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58</xdr:row>
      <xdr:rowOff>0</xdr:rowOff>
    </xdr:from>
    <xdr:ext cx="9298" cy="232371"/>
    <xdr:sp macro="" textlink="">
      <xdr:nvSpPr>
        <xdr:cNvPr id="54" name="Text Box 108">
          <a:extLst>
            <a:ext uri="{FF2B5EF4-FFF2-40B4-BE49-F238E27FC236}">
              <a16:creationId xmlns="" xmlns:a16="http://schemas.microsoft.com/office/drawing/2014/main" id="{00000000-0008-0000-0500-000036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58</xdr:row>
      <xdr:rowOff>0</xdr:rowOff>
    </xdr:from>
    <xdr:to>
      <xdr:col>1</xdr:col>
      <xdr:colOff>57150</xdr:colOff>
      <xdr:row>58</xdr:row>
      <xdr:rowOff>142875</xdr:rowOff>
    </xdr:to>
    <xdr:sp macro="" textlink="">
      <xdr:nvSpPr>
        <xdr:cNvPr id="14083993" name="Text Box 109">
          <a:extLst>
            <a:ext uri="{FF2B5EF4-FFF2-40B4-BE49-F238E27FC236}">
              <a16:creationId xmlns="" xmlns:a16="http://schemas.microsoft.com/office/drawing/2014/main" id="{00000000-0008-0000-0500-000099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58</xdr:row>
      <xdr:rowOff>0</xdr:rowOff>
    </xdr:from>
    <xdr:ext cx="9298" cy="232371"/>
    <xdr:sp macro="" textlink="">
      <xdr:nvSpPr>
        <xdr:cNvPr id="56" name="Text Box 110">
          <a:extLst>
            <a:ext uri="{FF2B5EF4-FFF2-40B4-BE49-F238E27FC236}">
              <a16:creationId xmlns="" xmlns:a16="http://schemas.microsoft.com/office/drawing/2014/main" id="{00000000-0008-0000-0500-000038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58</xdr:row>
      <xdr:rowOff>0</xdr:rowOff>
    </xdr:from>
    <xdr:to>
      <xdr:col>1</xdr:col>
      <xdr:colOff>57150</xdr:colOff>
      <xdr:row>58</xdr:row>
      <xdr:rowOff>142875</xdr:rowOff>
    </xdr:to>
    <xdr:sp macro="" textlink="">
      <xdr:nvSpPr>
        <xdr:cNvPr id="14083995" name="Text Box 111">
          <a:extLst>
            <a:ext uri="{FF2B5EF4-FFF2-40B4-BE49-F238E27FC236}">
              <a16:creationId xmlns="" xmlns:a16="http://schemas.microsoft.com/office/drawing/2014/main" id="{00000000-0008-0000-0500-00009B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58</xdr:row>
      <xdr:rowOff>0</xdr:rowOff>
    </xdr:from>
    <xdr:ext cx="9298" cy="232371"/>
    <xdr:sp macro="" textlink="">
      <xdr:nvSpPr>
        <xdr:cNvPr id="58" name="Text Box 112">
          <a:extLst>
            <a:ext uri="{FF2B5EF4-FFF2-40B4-BE49-F238E27FC236}">
              <a16:creationId xmlns="" xmlns:a16="http://schemas.microsoft.com/office/drawing/2014/main" id="{00000000-0008-0000-0500-00003A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58</xdr:row>
      <xdr:rowOff>0</xdr:rowOff>
    </xdr:from>
    <xdr:to>
      <xdr:col>1</xdr:col>
      <xdr:colOff>57150</xdr:colOff>
      <xdr:row>58</xdr:row>
      <xdr:rowOff>142875</xdr:rowOff>
    </xdr:to>
    <xdr:sp macro="" textlink="">
      <xdr:nvSpPr>
        <xdr:cNvPr id="14083997" name="Text Box 113">
          <a:extLst>
            <a:ext uri="{FF2B5EF4-FFF2-40B4-BE49-F238E27FC236}">
              <a16:creationId xmlns="" xmlns:a16="http://schemas.microsoft.com/office/drawing/2014/main" id="{00000000-0008-0000-0500-00009DE7D600}"/>
            </a:ext>
          </a:extLst>
        </xdr:cNvPr>
        <xdr:cNvSpPr txBox="1">
          <a:spLocks noChangeArrowheads="1"/>
        </xdr:cNvSpPr>
      </xdr:nvSpPr>
      <xdr:spPr bwMode="auto">
        <a:xfrm>
          <a:off x="2343150" y="8648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58</xdr:row>
      <xdr:rowOff>0</xdr:rowOff>
    </xdr:from>
    <xdr:ext cx="9298" cy="232371"/>
    <xdr:sp macro="" textlink="">
      <xdr:nvSpPr>
        <xdr:cNvPr id="60" name="Text Box 114">
          <a:extLst>
            <a:ext uri="{FF2B5EF4-FFF2-40B4-BE49-F238E27FC236}">
              <a16:creationId xmlns="" xmlns:a16="http://schemas.microsoft.com/office/drawing/2014/main" id="{00000000-0008-0000-0500-00003C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5</xdr:col>
      <xdr:colOff>581025</xdr:colOff>
      <xdr:row>56</xdr:row>
      <xdr:rowOff>19050</xdr:rowOff>
    </xdr:from>
    <xdr:to>
      <xdr:col>5</xdr:col>
      <xdr:colOff>590550</xdr:colOff>
      <xdr:row>57</xdr:row>
      <xdr:rowOff>66675</xdr:rowOff>
    </xdr:to>
    <xdr:sp macro="" textlink="">
      <xdr:nvSpPr>
        <xdr:cNvPr id="14083999" name="Text Box 21">
          <a:extLst>
            <a:ext uri="{FF2B5EF4-FFF2-40B4-BE49-F238E27FC236}">
              <a16:creationId xmlns="" xmlns:a16="http://schemas.microsoft.com/office/drawing/2014/main" id="{00000000-0008-0000-0500-00009FE7D600}"/>
            </a:ext>
          </a:extLst>
        </xdr:cNvPr>
        <xdr:cNvSpPr txBox="1">
          <a:spLocks noChangeArrowheads="1"/>
        </xdr:cNvSpPr>
      </xdr:nvSpPr>
      <xdr:spPr bwMode="auto">
        <a:xfrm>
          <a:off x="6086475" y="8429625"/>
          <a:ext cx="9525" cy="952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58</xdr:row>
      <xdr:rowOff>0</xdr:rowOff>
    </xdr:from>
    <xdr:ext cx="9298" cy="232371"/>
    <xdr:sp macro="" textlink="">
      <xdr:nvSpPr>
        <xdr:cNvPr id="62" name="Text Box 13">
          <a:extLst>
            <a:ext uri="{FF2B5EF4-FFF2-40B4-BE49-F238E27FC236}">
              <a16:creationId xmlns="" xmlns:a16="http://schemas.microsoft.com/office/drawing/2014/main" id="{00000000-0008-0000-0500-00003E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58</xdr:row>
      <xdr:rowOff>0</xdr:rowOff>
    </xdr:from>
    <xdr:ext cx="9298" cy="232371"/>
    <xdr:sp macro="" textlink="">
      <xdr:nvSpPr>
        <xdr:cNvPr id="63" name="Text Box 15">
          <a:extLst>
            <a:ext uri="{FF2B5EF4-FFF2-40B4-BE49-F238E27FC236}">
              <a16:creationId xmlns="" xmlns:a16="http://schemas.microsoft.com/office/drawing/2014/main" id="{00000000-0008-0000-0500-00003F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58</xdr:row>
      <xdr:rowOff>0</xdr:rowOff>
    </xdr:from>
    <xdr:ext cx="9298" cy="232371"/>
    <xdr:sp macro="" textlink="">
      <xdr:nvSpPr>
        <xdr:cNvPr id="64" name="Text Box 17">
          <a:extLst>
            <a:ext uri="{FF2B5EF4-FFF2-40B4-BE49-F238E27FC236}">
              <a16:creationId xmlns="" xmlns:a16="http://schemas.microsoft.com/office/drawing/2014/main" id="{00000000-0008-0000-0500-000040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58</xdr:row>
      <xdr:rowOff>0</xdr:rowOff>
    </xdr:from>
    <xdr:ext cx="9298" cy="232371"/>
    <xdr:sp macro="" textlink="">
      <xdr:nvSpPr>
        <xdr:cNvPr id="65" name="Text Box 19">
          <a:extLst>
            <a:ext uri="{FF2B5EF4-FFF2-40B4-BE49-F238E27FC236}">
              <a16:creationId xmlns="" xmlns:a16="http://schemas.microsoft.com/office/drawing/2014/main" id="{00000000-0008-0000-0500-000041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58</xdr:row>
      <xdr:rowOff>0</xdr:rowOff>
    </xdr:from>
    <xdr:ext cx="9298" cy="232371"/>
    <xdr:sp macro="" textlink="">
      <xdr:nvSpPr>
        <xdr:cNvPr id="66" name="Text Box 127">
          <a:extLst>
            <a:ext uri="{FF2B5EF4-FFF2-40B4-BE49-F238E27FC236}">
              <a16:creationId xmlns="" xmlns:a16="http://schemas.microsoft.com/office/drawing/2014/main" id="{00000000-0008-0000-0500-000042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58</xdr:row>
      <xdr:rowOff>0</xdr:rowOff>
    </xdr:from>
    <xdr:ext cx="9298" cy="232371"/>
    <xdr:sp macro="" textlink="">
      <xdr:nvSpPr>
        <xdr:cNvPr id="67" name="Text Box 129">
          <a:extLst>
            <a:ext uri="{FF2B5EF4-FFF2-40B4-BE49-F238E27FC236}">
              <a16:creationId xmlns="" xmlns:a16="http://schemas.microsoft.com/office/drawing/2014/main" id="{00000000-0008-0000-0500-000043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58</xdr:row>
      <xdr:rowOff>0</xdr:rowOff>
    </xdr:from>
    <xdr:ext cx="9298" cy="232371"/>
    <xdr:sp macro="" textlink="">
      <xdr:nvSpPr>
        <xdr:cNvPr id="68" name="Text Box 131">
          <a:extLst>
            <a:ext uri="{FF2B5EF4-FFF2-40B4-BE49-F238E27FC236}">
              <a16:creationId xmlns="" xmlns:a16="http://schemas.microsoft.com/office/drawing/2014/main" id="{00000000-0008-0000-0500-000044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58</xdr:row>
      <xdr:rowOff>0</xdr:rowOff>
    </xdr:from>
    <xdr:ext cx="9298" cy="232371"/>
    <xdr:sp macro="" textlink="">
      <xdr:nvSpPr>
        <xdr:cNvPr id="69" name="Text Box 133">
          <a:extLst>
            <a:ext uri="{FF2B5EF4-FFF2-40B4-BE49-F238E27FC236}">
              <a16:creationId xmlns="" xmlns:a16="http://schemas.microsoft.com/office/drawing/2014/main" id="{00000000-0008-0000-0500-000045000000}"/>
            </a:ext>
          </a:extLst>
        </xdr:cNvPr>
        <xdr:cNvSpPr txBox="1">
          <a:spLocks noChangeArrowheads="1"/>
        </xdr:cNvSpPr>
      </xdr:nvSpPr>
      <xdr:spPr bwMode="auto">
        <a:xfrm>
          <a:off x="2343150" y="78581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371"/>
    <xdr:sp macro="" textlink="">
      <xdr:nvSpPr>
        <xdr:cNvPr id="70" name="Text Box 13">
          <a:extLst>
            <a:ext uri="{FF2B5EF4-FFF2-40B4-BE49-F238E27FC236}">
              <a16:creationId xmlns="" xmlns:a16="http://schemas.microsoft.com/office/drawing/2014/main" id="{00000000-0008-0000-0500-000046000000}"/>
            </a:ext>
          </a:extLst>
        </xdr:cNvPr>
        <xdr:cNvSpPr txBox="1">
          <a:spLocks noChangeArrowheads="1"/>
        </xdr:cNvSpPr>
      </xdr:nvSpPr>
      <xdr:spPr bwMode="auto">
        <a:xfrm>
          <a:off x="2343150" y="91535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61</xdr:row>
      <xdr:rowOff>0</xdr:rowOff>
    </xdr:from>
    <xdr:to>
      <xdr:col>1</xdr:col>
      <xdr:colOff>57150</xdr:colOff>
      <xdr:row>61</xdr:row>
      <xdr:rowOff>142875</xdr:rowOff>
    </xdr:to>
    <xdr:sp macro="" textlink="">
      <xdr:nvSpPr>
        <xdr:cNvPr id="14084009" name="Text Box 14">
          <a:extLst>
            <a:ext uri="{FF2B5EF4-FFF2-40B4-BE49-F238E27FC236}">
              <a16:creationId xmlns="" xmlns:a16="http://schemas.microsoft.com/office/drawing/2014/main" id="{00000000-0008-0000-0500-0000A9E7D600}"/>
            </a:ext>
          </a:extLst>
        </xdr:cNvPr>
        <xdr:cNvSpPr txBox="1">
          <a:spLocks noChangeArrowheads="1"/>
        </xdr:cNvSpPr>
      </xdr:nvSpPr>
      <xdr:spPr bwMode="auto">
        <a:xfrm>
          <a:off x="2343150" y="9791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61</xdr:row>
      <xdr:rowOff>0</xdr:rowOff>
    </xdr:from>
    <xdr:ext cx="9298" cy="232371"/>
    <xdr:sp macro="" textlink="">
      <xdr:nvSpPr>
        <xdr:cNvPr id="72" name="Text Box 15">
          <a:extLst>
            <a:ext uri="{FF2B5EF4-FFF2-40B4-BE49-F238E27FC236}">
              <a16:creationId xmlns="" xmlns:a16="http://schemas.microsoft.com/office/drawing/2014/main" id="{00000000-0008-0000-0500-000048000000}"/>
            </a:ext>
          </a:extLst>
        </xdr:cNvPr>
        <xdr:cNvSpPr txBox="1">
          <a:spLocks noChangeArrowheads="1"/>
        </xdr:cNvSpPr>
      </xdr:nvSpPr>
      <xdr:spPr bwMode="auto">
        <a:xfrm>
          <a:off x="2343150" y="91535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61</xdr:row>
      <xdr:rowOff>0</xdr:rowOff>
    </xdr:from>
    <xdr:to>
      <xdr:col>1</xdr:col>
      <xdr:colOff>57150</xdr:colOff>
      <xdr:row>61</xdr:row>
      <xdr:rowOff>142875</xdr:rowOff>
    </xdr:to>
    <xdr:sp macro="" textlink="">
      <xdr:nvSpPr>
        <xdr:cNvPr id="14084011" name="Text Box 16">
          <a:extLst>
            <a:ext uri="{FF2B5EF4-FFF2-40B4-BE49-F238E27FC236}">
              <a16:creationId xmlns="" xmlns:a16="http://schemas.microsoft.com/office/drawing/2014/main" id="{00000000-0008-0000-0500-0000ABE7D600}"/>
            </a:ext>
          </a:extLst>
        </xdr:cNvPr>
        <xdr:cNvSpPr txBox="1">
          <a:spLocks noChangeArrowheads="1"/>
        </xdr:cNvSpPr>
      </xdr:nvSpPr>
      <xdr:spPr bwMode="auto">
        <a:xfrm>
          <a:off x="2343150" y="9791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61</xdr:row>
      <xdr:rowOff>0</xdr:rowOff>
    </xdr:from>
    <xdr:ext cx="9298" cy="232371"/>
    <xdr:sp macro="" textlink="">
      <xdr:nvSpPr>
        <xdr:cNvPr id="74" name="Text Box 17">
          <a:extLst>
            <a:ext uri="{FF2B5EF4-FFF2-40B4-BE49-F238E27FC236}">
              <a16:creationId xmlns="" xmlns:a16="http://schemas.microsoft.com/office/drawing/2014/main" id="{00000000-0008-0000-0500-00004A000000}"/>
            </a:ext>
          </a:extLst>
        </xdr:cNvPr>
        <xdr:cNvSpPr txBox="1">
          <a:spLocks noChangeArrowheads="1"/>
        </xdr:cNvSpPr>
      </xdr:nvSpPr>
      <xdr:spPr bwMode="auto">
        <a:xfrm>
          <a:off x="2343150" y="91535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61</xdr:row>
      <xdr:rowOff>0</xdr:rowOff>
    </xdr:from>
    <xdr:to>
      <xdr:col>1</xdr:col>
      <xdr:colOff>57150</xdr:colOff>
      <xdr:row>61</xdr:row>
      <xdr:rowOff>142875</xdr:rowOff>
    </xdr:to>
    <xdr:sp macro="" textlink="">
      <xdr:nvSpPr>
        <xdr:cNvPr id="14084013" name="Text Box 18">
          <a:extLst>
            <a:ext uri="{FF2B5EF4-FFF2-40B4-BE49-F238E27FC236}">
              <a16:creationId xmlns="" xmlns:a16="http://schemas.microsoft.com/office/drawing/2014/main" id="{00000000-0008-0000-0500-0000ADE7D600}"/>
            </a:ext>
          </a:extLst>
        </xdr:cNvPr>
        <xdr:cNvSpPr txBox="1">
          <a:spLocks noChangeArrowheads="1"/>
        </xdr:cNvSpPr>
      </xdr:nvSpPr>
      <xdr:spPr bwMode="auto">
        <a:xfrm>
          <a:off x="2343150" y="9791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61</xdr:row>
      <xdr:rowOff>0</xdr:rowOff>
    </xdr:from>
    <xdr:ext cx="9298" cy="232371"/>
    <xdr:sp macro="" textlink="">
      <xdr:nvSpPr>
        <xdr:cNvPr id="76" name="Text Box 19">
          <a:extLst>
            <a:ext uri="{FF2B5EF4-FFF2-40B4-BE49-F238E27FC236}">
              <a16:creationId xmlns="" xmlns:a16="http://schemas.microsoft.com/office/drawing/2014/main" id="{00000000-0008-0000-0500-00004C000000}"/>
            </a:ext>
          </a:extLst>
        </xdr:cNvPr>
        <xdr:cNvSpPr txBox="1">
          <a:spLocks noChangeArrowheads="1"/>
        </xdr:cNvSpPr>
      </xdr:nvSpPr>
      <xdr:spPr bwMode="auto">
        <a:xfrm>
          <a:off x="2343150" y="91535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61</xdr:row>
      <xdr:rowOff>0</xdr:rowOff>
    </xdr:from>
    <xdr:to>
      <xdr:col>1</xdr:col>
      <xdr:colOff>57150</xdr:colOff>
      <xdr:row>61</xdr:row>
      <xdr:rowOff>142875</xdr:rowOff>
    </xdr:to>
    <xdr:sp macro="" textlink="">
      <xdr:nvSpPr>
        <xdr:cNvPr id="14084015" name="Text Box 64">
          <a:extLst>
            <a:ext uri="{FF2B5EF4-FFF2-40B4-BE49-F238E27FC236}">
              <a16:creationId xmlns="" xmlns:a16="http://schemas.microsoft.com/office/drawing/2014/main" id="{00000000-0008-0000-0500-0000AFE7D600}"/>
            </a:ext>
          </a:extLst>
        </xdr:cNvPr>
        <xdr:cNvSpPr txBox="1">
          <a:spLocks noChangeArrowheads="1"/>
        </xdr:cNvSpPr>
      </xdr:nvSpPr>
      <xdr:spPr bwMode="auto">
        <a:xfrm>
          <a:off x="2343150" y="9791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61</xdr:row>
      <xdr:rowOff>0</xdr:rowOff>
    </xdr:from>
    <xdr:to>
      <xdr:col>1</xdr:col>
      <xdr:colOff>57150</xdr:colOff>
      <xdr:row>61</xdr:row>
      <xdr:rowOff>142875</xdr:rowOff>
    </xdr:to>
    <xdr:sp macro="" textlink="">
      <xdr:nvSpPr>
        <xdr:cNvPr id="14084016" name="Text Box 65">
          <a:extLst>
            <a:ext uri="{FF2B5EF4-FFF2-40B4-BE49-F238E27FC236}">
              <a16:creationId xmlns="" xmlns:a16="http://schemas.microsoft.com/office/drawing/2014/main" id="{00000000-0008-0000-0500-0000B0E7D600}"/>
            </a:ext>
          </a:extLst>
        </xdr:cNvPr>
        <xdr:cNvSpPr txBox="1">
          <a:spLocks noChangeArrowheads="1"/>
        </xdr:cNvSpPr>
      </xdr:nvSpPr>
      <xdr:spPr bwMode="auto">
        <a:xfrm>
          <a:off x="2343150" y="9791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61</xdr:row>
      <xdr:rowOff>0</xdr:rowOff>
    </xdr:from>
    <xdr:to>
      <xdr:col>1</xdr:col>
      <xdr:colOff>57150</xdr:colOff>
      <xdr:row>61</xdr:row>
      <xdr:rowOff>142875</xdr:rowOff>
    </xdr:to>
    <xdr:sp macro="" textlink="">
      <xdr:nvSpPr>
        <xdr:cNvPr id="14084017" name="Text Box 66">
          <a:extLst>
            <a:ext uri="{FF2B5EF4-FFF2-40B4-BE49-F238E27FC236}">
              <a16:creationId xmlns="" xmlns:a16="http://schemas.microsoft.com/office/drawing/2014/main" id="{00000000-0008-0000-0500-0000B1E7D600}"/>
            </a:ext>
          </a:extLst>
        </xdr:cNvPr>
        <xdr:cNvSpPr txBox="1">
          <a:spLocks noChangeArrowheads="1"/>
        </xdr:cNvSpPr>
      </xdr:nvSpPr>
      <xdr:spPr bwMode="auto">
        <a:xfrm>
          <a:off x="2343150" y="9791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61</xdr:row>
      <xdr:rowOff>0</xdr:rowOff>
    </xdr:from>
    <xdr:ext cx="9298" cy="232371"/>
    <xdr:sp macro="" textlink="">
      <xdr:nvSpPr>
        <xdr:cNvPr id="80" name="Text Box 72">
          <a:extLst>
            <a:ext uri="{FF2B5EF4-FFF2-40B4-BE49-F238E27FC236}">
              <a16:creationId xmlns="" xmlns:a16="http://schemas.microsoft.com/office/drawing/2014/main" id="{00000000-0008-0000-0500-000050000000}"/>
            </a:ext>
          </a:extLst>
        </xdr:cNvPr>
        <xdr:cNvSpPr txBox="1">
          <a:spLocks noChangeArrowheads="1"/>
        </xdr:cNvSpPr>
      </xdr:nvSpPr>
      <xdr:spPr bwMode="auto">
        <a:xfrm>
          <a:off x="2343150" y="91535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61</xdr:row>
      <xdr:rowOff>0</xdr:rowOff>
    </xdr:from>
    <xdr:to>
      <xdr:col>1</xdr:col>
      <xdr:colOff>57150</xdr:colOff>
      <xdr:row>61</xdr:row>
      <xdr:rowOff>142875</xdr:rowOff>
    </xdr:to>
    <xdr:sp macro="" textlink="">
      <xdr:nvSpPr>
        <xdr:cNvPr id="14084019" name="Text Box 73">
          <a:extLst>
            <a:ext uri="{FF2B5EF4-FFF2-40B4-BE49-F238E27FC236}">
              <a16:creationId xmlns="" xmlns:a16="http://schemas.microsoft.com/office/drawing/2014/main" id="{00000000-0008-0000-0500-0000B3E7D600}"/>
            </a:ext>
          </a:extLst>
        </xdr:cNvPr>
        <xdr:cNvSpPr txBox="1">
          <a:spLocks noChangeArrowheads="1"/>
        </xdr:cNvSpPr>
      </xdr:nvSpPr>
      <xdr:spPr bwMode="auto">
        <a:xfrm>
          <a:off x="2343150" y="9791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61</xdr:row>
      <xdr:rowOff>0</xdr:rowOff>
    </xdr:from>
    <xdr:ext cx="9298" cy="232371"/>
    <xdr:sp macro="" textlink="">
      <xdr:nvSpPr>
        <xdr:cNvPr id="82" name="Text Box 74">
          <a:extLst>
            <a:ext uri="{FF2B5EF4-FFF2-40B4-BE49-F238E27FC236}">
              <a16:creationId xmlns="" xmlns:a16="http://schemas.microsoft.com/office/drawing/2014/main" id="{00000000-0008-0000-0500-000052000000}"/>
            </a:ext>
          </a:extLst>
        </xdr:cNvPr>
        <xdr:cNvSpPr txBox="1">
          <a:spLocks noChangeArrowheads="1"/>
        </xdr:cNvSpPr>
      </xdr:nvSpPr>
      <xdr:spPr bwMode="auto">
        <a:xfrm>
          <a:off x="2343150" y="91535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61</xdr:row>
      <xdr:rowOff>0</xdr:rowOff>
    </xdr:from>
    <xdr:to>
      <xdr:col>1</xdr:col>
      <xdr:colOff>57150</xdr:colOff>
      <xdr:row>61</xdr:row>
      <xdr:rowOff>142875</xdr:rowOff>
    </xdr:to>
    <xdr:sp macro="" textlink="">
      <xdr:nvSpPr>
        <xdr:cNvPr id="14084021" name="Text Box 75">
          <a:extLst>
            <a:ext uri="{FF2B5EF4-FFF2-40B4-BE49-F238E27FC236}">
              <a16:creationId xmlns="" xmlns:a16="http://schemas.microsoft.com/office/drawing/2014/main" id="{00000000-0008-0000-0500-0000B5E7D600}"/>
            </a:ext>
          </a:extLst>
        </xdr:cNvPr>
        <xdr:cNvSpPr txBox="1">
          <a:spLocks noChangeArrowheads="1"/>
        </xdr:cNvSpPr>
      </xdr:nvSpPr>
      <xdr:spPr bwMode="auto">
        <a:xfrm>
          <a:off x="2343150" y="9791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61</xdr:row>
      <xdr:rowOff>0</xdr:rowOff>
    </xdr:from>
    <xdr:ext cx="9298" cy="232371"/>
    <xdr:sp macro="" textlink="">
      <xdr:nvSpPr>
        <xdr:cNvPr id="84" name="Text Box 76">
          <a:extLst>
            <a:ext uri="{FF2B5EF4-FFF2-40B4-BE49-F238E27FC236}">
              <a16:creationId xmlns="" xmlns:a16="http://schemas.microsoft.com/office/drawing/2014/main" id="{00000000-0008-0000-0500-000054000000}"/>
            </a:ext>
          </a:extLst>
        </xdr:cNvPr>
        <xdr:cNvSpPr txBox="1">
          <a:spLocks noChangeArrowheads="1"/>
        </xdr:cNvSpPr>
      </xdr:nvSpPr>
      <xdr:spPr bwMode="auto">
        <a:xfrm>
          <a:off x="2343150" y="91535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61</xdr:row>
      <xdr:rowOff>0</xdr:rowOff>
    </xdr:from>
    <xdr:to>
      <xdr:col>1</xdr:col>
      <xdr:colOff>57150</xdr:colOff>
      <xdr:row>61</xdr:row>
      <xdr:rowOff>142875</xdr:rowOff>
    </xdr:to>
    <xdr:sp macro="" textlink="">
      <xdr:nvSpPr>
        <xdr:cNvPr id="14084023" name="Text Box 77">
          <a:extLst>
            <a:ext uri="{FF2B5EF4-FFF2-40B4-BE49-F238E27FC236}">
              <a16:creationId xmlns="" xmlns:a16="http://schemas.microsoft.com/office/drawing/2014/main" id="{00000000-0008-0000-0500-0000B7E7D600}"/>
            </a:ext>
          </a:extLst>
        </xdr:cNvPr>
        <xdr:cNvSpPr txBox="1">
          <a:spLocks noChangeArrowheads="1"/>
        </xdr:cNvSpPr>
      </xdr:nvSpPr>
      <xdr:spPr bwMode="auto">
        <a:xfrm>
          <a:off x="2343150" y="9791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61</xdr:row>
      <xdr:rowOff>0</xdr:rowOff>
    </xdr:from>
    <xdr:ext cx="9298" cy="232371"/>
    <xdr:sp macro="" textlink="">
      <xdr:nvSpPr>
        <xdr:cNvPr id="86" name="Text Box 78">
          <a:extLst>
            <a:ext uri="{FF2B5EF4-FFF2-40B4-BE49-F238E27FC236}">
              <a16:creationId xmlns="" xmlns:a16="http://schemas.microsoft.com/office/drawing/2014/main" id="{00000000-0008-0000-0500-000056000000}"/>
            </a:ext>
          </a:extLst>
        </xdr:cNvPr>
        <xdr:cNvSpPr txBox="1">
          <a:spLocks noChangeArrowheads="1"/>
        </xdr:cNvSpPr>
      </xdr:nvSpPr>
      <xdr:spPr bwMode="auto">
        <a:xfrm>
          <a:off x="2343150" y="91535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61</xdr:row>
      <xdr:rowOff>0</xdr:rowOff>
    </xdr:from>
    <xdr:to>
      <xdr:col>1</xdr:col>
      <xdr:colOff>57150</xdr:colOff>
      <xdr:row>61</xdr:row>
      <xdr:rowOff>142875</xdr:rowOff>
    </xdr:to>
    <xdr:sp macro="" textlink="">
      <xdr:nvSpPr>
        <xdr:cNvPr id="14084025" name="Text Box 115">
          <a:extLst>
            <a:ext uri="{FF2B5EF4-FFF2-40B4-BE49-F238E27FC236}">
              <a16:creationId xmlns="" xmlns:a16="http://schemas.microsoft.com/office/drawing/2014/main" id="{00000000-0008-0000-0500-0000B9E7D600}"/>
            </a:ext>
          </a:extLst>
        </xdr:cNvPr>
        <xdr:cNvSpPr txBox="1">
          <a:spLocks noChangeArrowheads="1"/>
        </xdr:cNvSpPr>
      </xdr:nvSpPr>
      <xdr:spPr bwMode="auto">
        <a:xfrm>
          <a:off x="2343150" y="9791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61</xdr:row>
      <xdr:rowOff>0</xdr:rowOff>
    </xdr:from>
    <xdr:to>
      <xdr:col>1</xdr:col>
      <xdr:colOff>57150</xdr:colOff>
      <xdr:row>61</xdr:row>
      <xdr:rowOff>142875</xdr:rowOff>
    </xdr:to>
    <xdr:sp macro="" textlink="">
      <xdr:nvSpPr>
        <xdr:cNvPr id="14084026" name="Text Box 116">
          <a:extLst>
            <a:ext uri="{FF2B5EF4-FFF2-40B4-BE49-F238E27FC236}">
              <a16:creationId xmlns="" xmlns:a16="http://schemas.microsoft.com/office/drawing/2014/main" id="{00000000-0008-0000-0500-0000BAE7D600}"/>
            </a:ext>
          </a:extLst>
        </xdr:cNvPr>
        <xdr:cNvSpPr txBox="1">
          <a:spLocks noChangeArrowheads="1"/>
        </xdr:cNvSpPr>
      </xdr:nvSpPr>
      <xdr:spPr bwMode="auto">
        <a:xfrm>
          <a:off x="2343150" y="9791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61</xdr:row>
      <xdr:rowOff>0</xdr:rowOff>
    </xdr:from>
    <xdr:ext cx="9298" cy="232371"/>
    <xdr:sp macro="" textlink="">
      <xdr:nvSpPr>
        <xdr:cNvPr id="89" name="Text Box 127">
          <a:extLst>
            <a:ext uri="{FF2B5EF4-FFF2-40B4-BE49-F238E27FC236}">
              <a16:creationId xmlns="" xmlns:a16="http://schemas.microsoft.com/office/drawing/2014/main" id="{00000000-0008-0000-0500-000059000000}"/>
            </a:ext>
          </a:extLst>
        </xdr:cNvPr>
        <xdr:cNvSpPr txBox="1">
          <a:spLocks noChangeArrowheads="1"/>
        </xdr:cNvSpPr>
      </xdr:nvSpPr>
      <xdr:spPr bwMode="auto">
        <a:xfrm>
          <a:off x="2343150" y="91535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61</xdr:row>
      <xdr:rowOff>0</xdr:rowOff>
    </xdr:from>
    <xdr:to>
      <xdr:col>1</xdr:col>
      <xdr:colOff>57150</xdr:colOff>
      <xdr:row>61</xdr:row>
      <xdr:rowOff>142875</xdr:rowOff>
    </xdr:to>
    <xdr:sp macro="" textlink="">
      <xdr:nvSpPr>
        <xdr:cNvPr id="14084028" name="Text Box 128">
          <a:extLst>
            <a:ext uri="{FF2B5EF4-FFF2-40B4-BE49-F238E27FC236}">
              <a16:creationId xmlns="" xmlns:a16="http://schemas.microsoft.com/office/drawing/2014/main" id="{00000000-0008-0000-0500-0000BCE7D600}"/>
            </a:ext>
          </a:extLst>
        </xdr:cNvPr>
        <xdr:cNvSpPr txBox="1">
          <a:spLocks noChangeArrowheads="1"/>
        </xdr:cNvSpPr>
      </xdr:nvSpPr>
      <xdr:spPr bwMode="auto">
        <a:xfrm>
          <a:off x="2343150" y="9791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61</xdr:row>
      <xdr:rowOff>0</xdr:rowOff>
    </xdr:from>
    <xdr:ext cx="9298" cy="232371"/>
    <xdr:sp macro="" textlink="">
      <xdr:nvSpPr>
        <xdr:cNvPr id="91" name="Text Box 129">
          <a:extLst>
            <a:ext uri="{FF2B5EF4-FFF2-40B4-BE49-F238E27FC236}">
              <a16:creationId xmlns="" xmlns:a16="http://schemas.microsoft.com/office/drawing/2014/main" id="{00000000-0008-0000-0500-00005B000000}"/>
            </a:ext>
          </a:extLst>
        </xdr:cNvPr>
        <xdr:cNvSpPr txBox="1">
          <a:spLocks noChangeArrowheads="1"/>
        </xdr:cNvSpPr>
      </xdr:nvSpPr>
      <xdr:spPr bwMode="auto">
        <a:xfrm>
          <a:off x="2343150" y="91535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61</xdr:row>
      <xdr:rowOff>0</xdr:rowOff>
    </xdr:from>
    <xdr:to>
      <xdr:col>1</xdr:col>
      <xdr:colOff>57150</xdr:colOff>
      <xdr:row>61</xdr:row>
      <xdr:rowOff>142875</xdr:rowOff>
    </xdr:to>
    <xdr:sp macro="" textlink="">
      <xdr:nvSpPr>
        <xdr:cNvPr id="14084030" name="Text Box 130">
          <a:extLst>
            <a:ext uri="{FF2B5EF4-FFF2-40B4-BE49-F238E27FC236}">
              <a16:creationId xmlns="" xmlns:a16="http://schemas.microsoft.com/office/drawing/2014/main" id="{00000000-0008-0000-0500-0000BEE7D600}"/>
            </a:ext>
          </a:extLst>
        </xdr:cNvPr>
        <xdr:cNvSpPr txBox="1">
          <a:spLocks noChangeArrowheads="1"/>
        </xdr:cNvSpPr>
      </xdr:nvSpPr>
      <xdr:spPr bwMode="auto">
        <a:xfrm>
          <a:off x="2343150" y="9791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61</xdr:row>
      <xdr:rowOff>0</xdr:rowOff>
    </xdr:from>
    <xdr:ext cx="9298" cy="232371"/>
    <xdr:sp macro="" textlink="">
      <xdr:nvSpPr>
        <xdr:cNvPr id="93" name="Text Box 131">
          <a:extLst>
            <a:ext uri="{FF2B5EF4-FFF2-40B4-BE49-F238E27FC236}">
              <a16:creationId xmlns="" xmlns:a16="http://schemas.microsoft.com/office/drawing/2014/main" id="{00000000-0008-0000-0500-00005D000000}"/>
            </a:ext>
          </a:extLst>
        </xdr:cNvPr>
        <xdr:cNvSpPr txBox="1">
          <a:spLocks noChangeArrowheads="1"/>
        </xdr:cNvSpPr>
      </xdr:nvSpPr>
      <xdr:spPr bwMode="auto">
        <a:xfrm>
          <a:off x="2343150" y="91535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61</xdr:row>
      <xdr:rowOff>0</xdr:rowOff>
    </xdr:from>
    <xdr:to>
      <xdr:col>1</xdr:col>
      <xdr:colOff>57150</xdr:colOff>
      <xdr:row>61</xdr:row>
      <xdr:rowOff>142875</xdr:rowOff>
    </xdr:to>
    <xdr:sp macro="" textlink="">
      <xdr:nvSpPr>
        <xdr:cNvPr id="14084032" name="Text Box 132">
          <a:extLst>
            <a:ext uri="{FF2B5EF4-FFF2-40B4-BE49-F238E27FC236}">
              <a16:creationId xmlns="" xmlns:a16="http://schemas.microsoft.com/office/drawing/2014/main" id="{00000000-0008-0000-0500-0000C0E7D600}"/>
            </a:ext>
          </a:extLst>
        </xdr:cNvPr>
        <xdr:cNvSpPr txBox="1">
          <a:spLocks noChangeArrowheads="1"/>
        </xdr:cNvSpPr>
      </xdr:nvSpPr>
      <xdr:spPr bwMode="auto">
        <a:xfrm>
          <a:off x="2343150" y="9791700"/>
          <a:ext cx="57150" cy="142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61</xdr:row>
      <xdr:rowOff>0</xdr:rowOff>
    </xdr:from>
    <xdr:ext cx="9298" cy="232371"/>
    <xdr:sp macro="" textlink="">
      <xdr:nvSpPr>
        <xdr:cNvPr id="95" name="Text Box 133">
          <a:extLst>
            <a:ext uri="{FF2B5EF4-FFF2-40B4-BE49-F238E27FC236}">
              <a16:creationId xmlns="" xmlns:a16="http://schemas.microsoft.com/office/drawing/2014/main" id="{00000000-0008-0000-0500-00005F000000}"/>
            </a:ext>
          </a:extLst>
        </xdr:cNvPr>
        <xdr:cNvSpPr txBox="1">
          <a:spLocks noChangeArrowheads="1"/>
        </xdr:cNvSpPr>
      </xdr:nvSpPr>
      <xdr:spPr bwMode="auto">
        <a:xfrm>
          <a:off x="2343150" y="91535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371"/>
    <xdr:sp macro="" textlink="">
      <xdr:nvSpPr>
        <xdr:cNvPr id="96" name="Text Box 13">
          <a:extLst>
            <a:ext uri="{FF2B5EF4-FFF2-40B4-BE49-F238E27FC236}">
              <a16:creationId xmlns="" xmlns:a16="http://schemas.microsoft.com/office/drawing/2014/main" id="{00000000-0008-0000-0500-000060000000}"/>
            </a:ext>
          </a:extLst>
        </xdr:cNvPr>
        <xdr:cNvSpPr txBox="1">
          <a:spLocks noChangeArrowheads="1"/>
        </xdr:cNvSpPr>
      </xdr:nvSpPr>
      <xdr:spPr bwMode="auto">
        <a:xfrm>
          <a:off x="2343150" y="91535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371"/>
    <xdr:sp macro="" textlink="">
      <xdr:nvSpPr>
        <xdr:cNvPr id="97" name="Text Box 15">
          <a:extLst>
            <a:ext uri="{FF2B5EF4-FFF2-40B4-BE49-F238E27FC236}">
              <a16:creationId xmlns="" xmlns:a16="http://schemas.microsoft.com/office/drawing/2014/main" id="{00000000-0008-0000-0500-000061000000}"/>
            </a:ext>
          </a:extLst>
        </xdr:cNvPr>
        <xdr:cNvSpPr txBox="1">
          <a:spLocks noChangeArrowheads="1"/>
        </xdr:cNvSpPr>
      </xdr:nvSpPr>
      <xdr:spPr bwMode="auto">
        <a:xfrm>
          <a:off x="2343150" y="91535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371"/>
    <xdr:sp macro="" textlink="">
      <xdr:nvSpPr>
        <xdr:cNvPr id="98" name="Text Box 17">
          <a:extLst>
            <a:ext uri="{FF2B5EF4-FFF2-40B4-BE49-F238E27FC236}">
              <a16:creationId xmlns="" xmlns:a16="http://schemas.microsoft.com/office/drawing/2014/main" id="{00000000-0008-0000-0500-000062000000}"/>
            </a:ext>
          </a:extLst>
        </xdr:cNvPr>
        <xdr:cNvSpPr txBox="1">
          <a:spLocks noChangeArrowheads="1"/>
        </xdr:cNvSpPr>
      </xdr:nvSpPr>
      <xdr:spPr bwMode="auto">
        <a:xfrm>
          <a:off x="2343150" y="91535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371"/>
    <xdr:sp macro="" textlink="">
      <xdr:nvSpPr>
        <xdr:cNvPr id="99" name="Text Box 19">
          <a:extLst>
            <a:ext uri="{FF2B5EF4-FFF2-40B4-BE49-F238E27FC236}">
              <a16:creationId xmlns="" xmlns:a16="http://schemas.microsoft.com/office/drawing/2014/main" id="{00000000-0008-0000-0500-000063000000}"/>
            </a:ext>
          </a:extLst>
        </xdr:cNvPr>
        <xdr:cNvSpPr txBox="1">
          <a:spLocks noChangeArrowheads="1"/>
        </xdr:cNvSpPr>
      </xdr:nvSpPr>
      <xdr:spPr bwMode="auto">
        <a:xfrm>
          <a:off x="2343150" y="91535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371"/>
    <xdr:sp macro="" textlink="">
      <xdr:nvSpPr>
        <xdr:cNvPr id="100" name="Text Box 127">
          <a:extLst>
            <a:ext uri="{FF2B5EF4-FFF2-40B4-BE49-F238E27FC236}">
              <a16:creationId xmlns="" xmlns:a16="http://schemas.microsoft.com/office/drawing/2014/main" id="{00000000-0008-0000-0500-000064000000}"/>
            </a:ext>
          </a:extLst>
        </xdr:cNvPr>
        <xdr:cNvSpPr txBox="1">
          <a:spLocks noChangeArrowheads="1"/>
        </xdr:cNvSpPr>
      </xdr:nvSpPr>
      <xdr:spPr bwMode="auto">
        <a:xfrm>
          <a:off x="2343150" y="91535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371"/>
    <xdr:sp macro="" textlink="">
      <xdr:nvSpPr>
        <xdr:cNvPr id="101" name="Text Box 129">
          <a:extLst>
            <a:ext uri="{FF2B5EF4-FFF2-40B4-BE49-F238E27FC236}">
              <a16:creationId xmlns="" xmlns:a16="http://schemas.microsoft.com/office/drawing/2014/main" id="{00000000-0008-0000-0500-000065000000}"/>
            </a:ext>
          </a:extLst>
        </xdr:cNvPr>
        <xdr:cNvSpPr txBox="1">
          <a:spLocks noChangeArrowheads="1"/>
        </xdr:cNvSpPr>
      </xdr:nvSpPr>
      <xdr:spPr bwMode="auto">
        <a:xfrm>
          <a:off x="2343150" y="91535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371"/>
    <xdr:sp macro="" textlink="">
      <xdr:nvSpPr>
        <xdr:cNvPr id="102" name="Text Box 131">
          <a:extLst>
            <a:ext uri="{FF2B5EF4-FFF2-40B4-BE49-F238E27FC236}">
              <a16:creationId xmlns="" xmlns:a16="http://schemas.microsoft.com/office/drawing/2014/main" id="{00000000-0008-0000-0500-000066000000}"/>
            </a:ext>
          </a:extLst>
        </xdr:cNvPr>
        <xdr:cNvSpPr txBox="1">
          <a:spLocks noChangeArrowheads="1"/>
        </xdr:cNvSpPr>
      </xdr:nvSpPr>
      <xdr:spPr bwMode="auto">
        <a:xfrm>
          <a:off x="2343150" y="91535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371"/>
    <xdr:sp macro="" textlink="">
      <xdr:nvSpPr>
        <xdr:cNvPr id="103" name="Text Box 133">
          <a:extLst>
            <a:ext uri="{FF2B5EF4-FFF2-40B4-BE49-F238E27FC236}">
              <a16:creationId xmlns="" xmlns:a16="http://schemas.microsoft.com/office/drawing/2014/main" id="{00000000-0008-0000-0500-000067000000}"/>
            </a:ext>
          </a:extLst>
        </xdr:cNvPr>
        <xdr:cNvSpPr txBox="1">
          <a:spLocks noChangeArrowheads="1"/>
        </xdr:cNvSpPr>
      </xdr:nvSpPr>
      <xdr:spPr bwMode="auto">
        <a:xfrm>
          <a:off x="2343150" y="915352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64</xdr:row>
      <xdr:rowOff>0</xdr:rowOff>
    </xdr:from>
    <xdr:ext cx="9298" cy="232371"/>
    <xdr:sp macro="" textlink="">
      <xdr:nvSpPr>
        <xdr:cNvPr id="104" name="Text Box 13">
          <a:extLst>
            <a:ext uri="{FF2B5EF4-FFF2-40B4-BE49-F238E27FC236}">
              <a16:creationId xmlns="" xmlns:a16="http://schemas.microsoft.com/office/drawing/2014/main" id="{00000000-0008-0000-0500-000068000000}"/>
            </a:ext>
          </a:extLst>
        </xdr:cNvPr>
        <xdr:cNvSpPr txBox="1">
          <a:spLocks noChangeArrowheads="1"/>
        </xdr:cNvSpPr>
      </xdr:nvSpPr>
      <xdr:spPr bwMode="auto">
        <a:xfrm>
          <a:off x="2343150" y="96393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64</xdr:row>
      <xdr:rowOff>0</xdr:rowOff>
    </xdr:from>
    <xdr:ext cx="9298" cy="232371"/>
    <xdr:sp macro="" textlink="">
      <xdr:nvSpPr>
        <xdr:cNvPr id="105" name="Text Box 15">
          <a:extLst>
            <a:ext uri="{FF2B5EF4-FFF2-40B4-BE49-F238E27FC236}">
              <a16:creationId xmlns="" xmlns:a16="http://schemas.microsoft.com/office/drawing/2014/main" id="{00000000-0008-0000-0500-000069000000}"/>
            </a:ext>
          </a:extLst>
        </xdr:cNvPr>
        <xdr:cNvSpPr txBox="1">
          <a:spLocks noChangeArrowheads="1"/>
        </xdr:cNvSpPr>
      </xdr:nvSpPr>
      <xdr:spPr bwMode="auto">
        <a:xfrm>
          <a:off x="2343150" y="96393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64</xdr:row>
      <xdr:rowOff>0</xdr:rowOff>
    </xdr:from>
    <xdr:ext cx="9298" cy="232371"/>
    <xdr:sp macro="" textlink="">
      <xdr:nvSpPr>
        <xdr:cNvPr id="106" name="Text Box 17">
          <a:extLst>
            <a:ext uri="{FF2B5EF4-FFF2-40B4-BE49-F238E27FC236}">
              <a16:creationId xmlns="" xmlns:a16="http://schemas.microsoft.com/office/drawing/2014/main" id="{00000000-0008-0000-0500-00006A000000}"/>
            </a:ext>
          </a:extLst>
        </xdr:cNvPr>
        <xdr:cNvSpPr txBox="1">
          <a:spLocks noChangeArrowheads="1"/>
        </xdr:cNvSpPr>
      </xdr:nvSpPr>
      <xdr:spPr bwMode="auto">
        <a:xfrm>
          <a:off x="2343150" y="96393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64</xdr:row>
      <xdr:rowOff>0</xdr:rowOff>
    </xdr:from>
    <xdr:ext cx="9298" cy="232371"/>
    <xdr:sp macro="" textlink="">
      <xdr:nvSpPr>
        <xdr:cNvPr id="107" name="Text Box 19">
          <a:extLst>
            <a:ext uri="{FF2B5EF4-FFF2-40B4-BE49-F238E27FC236}">
              <a16:creationId xmlns="" xmlns:a16="http://schemas.microsoft.com/office/drawing/2014/main" id="{00000000-0008-0000-0500-00006B000000}"/>
            </a:ext>
          </a:extLst>
        </xdr:cNvPr>
        <xdr:cNvSpPr txBox="1">
          <a:spLocks noChangeArrowheads="1"/>
        </xdr:cNvSpPr>
      </xdr:nvSpPr>
      <xdr:spPr bwMode="auto">
        <a:xfrm>
          <a:off x="2343150" y="96393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64</xdr:row>
      <xdr:rowOff>0</xdr:rowOff>
    </xdr:from>
    <xdr:ext cx="9298" cy="232371"/>
    <xdr:sp macro="" textlink="">
      <xdr:nvSpPr>
        <xdr:cNvPr id="108" name="Text Box 127">
          <a:extLst>
            <a:ext uri="{FF2B5EF4-FFF2-40B4-BE49-F238E27FC236}">
              <a16:creationId xmlns="" xmlns:a16="http://schemas.microsoft.com/office/drawing/2014/main" id="{00000000-0008-0000-0500-00006C000000}"/>
            </a:ext>
          </a:extLst>
        </xdr:cNvPr>
        <xdr:cNvSpPr txBox="1">
          <a:spLocks noChangeArrowheads="1"/>
        </xdr:cNvSpPr>
      </xdr:nvSpPr>
      <xdr:spPr bwMode="auto">
        <a:xfrm>
          <a:off x="2343150" y="96393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64</xdr:row>
      <xdr:rowOff>0</xdr:rowOff>
    </xdr:from>
    <xdr:ext cx="9298" cy="232371"/>
    <xdr:sp macro="" textlink="">
      <xdr:nvSpPr>
        <xdr:cNvPr id="109" name="Text Box 129">
          <a:extLst>
            <a:ext uri="{FF2B5EF4-FFF2-40B4-BE49-F238E27FC236}">
              <a16:creationId xmlns="" xmlns:a16="http://schemas.microsoft.com/office/drawing/2014/main" id="{00000000-0008-0000-0500-00006D000000}"/>
            </a:ext>
          </a:extLst>
        </xdr:cNvPr>
        <xdr:cNvSpPr txBox="1">
          <a:spLocks noChangeArrowheads="1"/>
        </xdr:cNvSpPr>
      </xdr:nvSpPr>
      <xdr:spPr bwMode="auto">
        <a:xfrm>
          <a:off x="2343150" y="96393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64</xdr:row>
      <xdr:rowOff>0</xdr:rowOff>
    </xdr:from>
    <xdr:ext cx="9298" cy="232371"/>
    <xdr:sp macro="" textlink="">
      <xdr:nvSpPr>
        <xdr:cNvPr id="110" name="Text Box 131">
          <a:extLst>
            <a:ext uri="{FF2B5EF4-FFF2-40B4-BE49-F238E27FC236}">
              <a16:creationId xmlns="" xmlns:a16="http://schemas.microsoft.com/office/drawing/2014/main" id="{00000000-0008-0000-0500-00006E000000}"/>
            </a:ext>
          </a:extLst>
        </xdr:cNvPr>
        <xdr:cNvSpPr txBox="1">
          <a:spLocks noChangeArrowheads="1"/>
        </xdr:cNvSpPr>
      </xdr:nvSpPr>
      <xdr:spPr bwMode="auto">
        <a:xfrm>
          <a:off x="2343150" y="96393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64</xdr:row>
      <xdr:rowOff>0</xdr:rowOff>
    </xdr:from>
    <xdr:ext cx="9298" cy="232371"/>
    <xdr:sp macro="" textlink="">
      <xdr:nvSpPr>
        <xdr:cNvPr id="111" name="Text Box 133">
          <a:extLst>
            <a:ext uri="{FF2B5EF4-FFF2-40B4-BE49-F238E27FC236}">
              <a16:creationId xmlns="" xmlns:a16="http://schemas.microsoft.com/office/drawing/2014/main" id="{00000000-0008-0000-0500-00006F000000}"/>
            </a:ext>
          </a:extLst>
        </xdr:cNvPr>
        <xdr:cNvSpPr txBox="1">
          <a:spLocks noChangeArrowheads="1"/>
        </xdr:cNvSpPr>
      </xdr:nvSpPr>
      <xdr:spPr bwMode="auto">
        <a:xfrm>
          <a:off x="2343150" y="96393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6</xdr:col>
      <xdr:colOff>581025</xdr:colOff>
      <xdr:row>56</xdr:row>
      <xdr:rowOff>19050</xdr:rowOff>
    </xdr:from>
    <xdr:ext cx="9525" cy="93345"/>
    <xdr:sp macro="" textlink="">
      <xdr:nvSpPr>
        <xdr:cNvPr id="2" name="Text Box 21">
          <a:extLst>
            <a:ext uri="{FF2B5EF4-FFF2-40B4-BE49-F238E27FC236}">
              <a16:creationId xmlns="" xmlns:a16="http://schemas.microsoft.com/office/drawing/2014/main" id="{714521B9-4A8F-4D11-9AB9-78298B406800}"/>
            </a:ext>
          </a:extLst>
        </xdr:cNvPr>
        <xdr:cNvSpPr txBox="1">
          <a:spLocks noChangeArrowheads="1"/>
        </xdr:cNvSpPr>
      </xdr:nvSpPr>
      <xdr:spPr bwMode="auto">
        <a:xfrm>
          <a:off x="6181725" y="8835390"/>
          <a:ext cx="9525" cy="9334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47</xdr:row>
      <xdr:rowOff>0</xdr:rowOff>
    </xdr:from>
    <xdr:ext cx="9298" cy="232371"/>
    <xdr:sp macro="" textlink="">
      <xdr:nvSpPr>
        <xdr:cNvPr id="2" name="Text Box 13">
          <a:extLst>
            <a:ext uri="{FF2B5EF4-FFF2-40B4-BE49-F238E27FC236}">
              <a16:creationId xmlns="" xmlns:a16="http://schemas.microsoft.com/office/drawing/2014/main" id="{00000000-0008-0000-0600-000002000000}"/>
            </a:ext>
          </a:extLst>
        </xdr:cNvPr>
        <xdr:cNvSpPr txBox="1">
          <a:spLocks noChangeArrowheads="1"/>
        </xdr:cNvSpPr>
      </xdr:nvSpPr>
      <xdr:spPr bwMode="auto">
        <a:xfrm>
          <a:off x="2343150" y="10315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47</xdr:row>
      <xdr:rowOff>0</xdr:rowOff>
    </xdr:from>
    <xdr:ext cx="9298" cy="232371"/>
    <xdr:sp macro="" textlink="">
      <xdr:nvSpPr>
        <xdr:cNvPr id="3" name="Text Box 15">
          <a:extLst>
            <a:ext uri="{FF2B5EF4-FFF2-40B4-BE49-F238E27FC236}">
              <a16:creationId xmlns="" xmlns:a16="http://schemas.microsoft.com/office/drawing/2014/main" id="{00000000-0008-0000-0600-000003000000}"/>
            </a:ext>
          </a:extLst>
        </xdr:cNvPr>
        <xdr:cNvSpPr txBox="1">
          <a:spLocks noChangeArrowheads="1"/>
        </xdr:cNvSpPr>
      </xdr:nvSpPr>
      <xdr:spPr bwMode="auto">
        <a:xfrm>
          <a:off x="2343150" y="10315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47</xdr:row>
      <xdr:rowOff>0</xdr:rowOff>
    </xdr:from>
    <xdr:ext cx="9298" cy="232371"/>
    <xdr:sp macro="" textlink="">
      <xdr:nvSpPr>
        <xdr:cNvPr id="4" name="Text Box 17">
          <a:extLst>
            <a:ext uri="{FF2B5EF4-FFF2-40B4-BE49-F238E27FC236}">
              <a16:creationId xmlns="" xmlns:a16="http://schemas.microsoft.com/office/drawing/2014/main" id="{00000000-0008-0000-0600-000004000000}"/>
            </a:ext>
          </a:extLst>
        </xdr:cNvPr>
        <xdr:cNvSpPr txBox="1">
          <a:spLocks noChangeArrowheads="1"/>
        </xdr:cNvSpPr>
      </xdr:nvSpPr>
      <xdr:spPr bwMode="auto">
        <a:xfrm>
          <a:off x="2343150" y="10315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47</xdr:row>
      <xdr:rowOff>0</xdr:rowOff>
    </xdr:from>
    <xdr:ext cx="9298" cy="232371"/>
    <xdr:sp macro="" textlink="">
      <xdr:nvSpPr>
        <xdr:cNvPr id="5" name="Text Box 19">
          <a:extLst>
            <a:ext uri="{FF2B5EF4-FFF2-40B4-BE49-F238E27FC236}">
              <a16:creationId xmlns="" xmlns:a16="http://schemas.microsoft.com/office/drawing/2014/main" id="{00000000-0008-0000-0600-000005000000}"/>
            </a:ext>
          </a:extLst>
        </xdr:cNvPr>
        <xdr:cNvSpPr txBox="1">
          <a:spLocks noChangeArrowheads="1"/>
        </xdr:cNvSpPr>
      </xdr:nvSpPr>
      <xdr:spPr bwMode="auto">
        <a:xfrm>
          <a:off x="2343150" y="10315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47</xdr:row>
      <xdr:rowOff>0</xdr:rowOff>
    </xdr:from>
    <xdr:ext cx="9298" cy="232371"/>
    <xdr:sp macro="" textlink="">
      <xdr:nvSpPr>
        <xdr:cNvPr id="6" name="Text Box 127">
          <a:extLst>
            <a:ext uri="{FF2B5EF4-FFF2-40B4-BE49-F238E27FC236}">
              <a16:creationId xmlns="" xmlns:a16="http://schemas.microsoft.com/office/drawing/2014/main" id="{00000000-0008-0000-0600-000006000000}"/>
            </a:ext>
          </a:extLst>
        </xdr:cNvPr>
        <xdr:cNvSpPr txBox="1">
          <a:spLocks noChangeArrowheads="1"/>
        </xdr:cNvSpPr>
      </xdr:nvSpPr>
      <xdr:spPr bwMode="auto">
        <a:xfrm>
          <a:off x="2343150" y="10315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47</xdr:row>
      <xdr:rowOff>0</xdr:rowOff>
    </xdr:from>
    <xdr:ext cx="9298" cy="232371"/>
    <xdr:sp macro="" textlink="">
      <xdr:nvSpPr>
        <xdr:cNvPr id="7" name="Text Box 129">
          <a:extLst>
            <a:ext uri="{FF2B5EF4-FFF2-40B4-BE49-F238E27FC236}">
              <a16:creationId xmlns="" xmlns:a16="http://schemas.microsoft.com/office/drawing/2014/main" id="{00000000-0008-0000-0600-000007000000}"/>
            </a:ext>
          </a:extLst>
        </xdr:cNvPr>
        <xdr:cNvSpPr txBox="1">
          <a:spLocks noChangeArrowheads="1"/>
        </xdr:cNvSpPr>
      </xdr:nvSpPr>
      <xdr:spPr bwMode="auto">
        <a:xfrm>
          <a:off x="2343150" y="10315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47</xdr:row>
      <xdr:rowOff>0</xdr:rowOff>
    </xdr:from>
    <xdr:ext cx="9298" cy="232371"/>
    <xdr:sp macro="" textlink="">
      <xdr:nvSpPr>
        <xdr:cNvPr id="8" name="Text Box 131">
          <a:extLst>
            <a:ext uri="{FF2B5EF4-FFF2-40B4-BE49-F238E27FC236}">
              <a16:creationId xmlns="" xmlns:a16="http://schemas.microsoft.com/office/drawing/2014/main" id="{00000000-0008-0000-0600-000008000000}"/>
            </a:ext>
          </a:extLst>
        </xdr:cNvPr>
        <xdr:cNvSpPr txBox="1">
          <a:spLocks noChangeArrowheads="1"/>
        </xdr:cNvSpPr>
      </xdr:nvSpPr>
      <xdr:spPr bwMode="auto">
        <a:xfrm>
          <a:off x="2343150" y="10315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47</xdr:row>
      <xdr:rowOff>0</xdr:rowOff>
    </xdr:from>
    <xdr:ext cx="9298" cy="232371"/>
    <xdr:sp macro="" textlink="">
      <xdr:nvSpPr>
        <xdr:cNvPr id="9" name="Text Box 133">
          <a:extLst>
            <a:ext uri="{FF2B5EF4-FFF2-40B4-BE49-F238E27FC236}">
              <a16:creationId xmlns="" xmlns:a16="http://schemas.microsoft.com/office/drawing/2014/main" id="{00000000-0008-0000-0600-000009000000}"/>
            </a:ext>
          </a:extLst>
        </xdr:cNvPr>
        <xdr:cNvSpPr txBox="1">
          <a:spLocks noChangeArrowheads="1"/>
        </xdr:cNvSpPr>
      </xdr:nvSpPr>
      <xdr:spPr bwMode="auto">
        <a:xfrm>
          <a:off x="2343150" y="10315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21</xdr:row>
      <xdr:rowOff>0</xdr:rowOff>
    </xdr:from>
    <xdr:ext cx="9298" cy="232743"/>
    <xdr:sp macro="" textlink="">
      <xdr:nvSpPr>
        <xdr:cNvPr id="2" name="Text Box 13">
          <a:extLst>
            <a:ext uri="{FF2B5EF4-FFF2-40B4-BE49-F238E27FC236}">
              <a16:creationId xmlns="" xmlns:a16="http://schemas.microsoft.com/office/drawing/2014/main" id="{00000000-0008-0000-0A00-000002000000}"/>
            </a:ext>
          </a:extLst>
        </xdr:cNvPr>
        <xdr:cNvSpPr txBox="1">
          <a:spLocks noChangeArrowheads="1"/>
        </xdr:cNvSpPr>
      </xdr:nvSpPr>
      <xdr:spPr bwMode="auto">
        <a:xfrm>
          <a:off x="1619250" y="37528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xdr:row>
      <xdr:rowOff>0</xdr:rowOff>
    </xdr:from>
    <xdr:to>
      <xdr:col>1</xdr:col>
      <xdr:colOff>57150</xdr:colOff>
      <xdr:row>22</xdr:row>
      <xdr:rowOff>38100</xdr:rowOff>
    </xdr:to>
    <xdr:sp macro="" textlink="">
      <xdr:nvSpPr>
        <xdr:cNvPr id="14077309" name="Text Box 14">
          <a:extLst>
            <a:ext uri="{FF2B5EF4-FFF2-40B4-BE49-F238E27FC236}">
              <a16:creationId xmlns="" xmlns:a16="http://schemas.microsoft.com/office/drawing/2014/main" id="{00000000-0008-0000-0A00-00007DCDD600}"/>
            </a:ext>
          </a:extLst>
        </xdr:cNvPr>
        <xdr:cNvSpPr txBox="1">
          <a:spLocks noChangeArrowheads="1"/>
        </xdr:cNvSpPr>
      </xdr:nvSpPr>
      <xdr:spPr bwMode="auto">
        <a:xfrm>
          <a:off x="1619250" y="4419600"/>
          <a:ext cx="57150" cy="228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21</xdr:row>
      <xdr:rowOff>0</xdr:rowOff>
    </xdr:from>
    <xdr:ext cx="9298" cy="232743"/>
    <xdr:sp macro="" textlink="">
      <xdr:nvSpPr>
        <xdr:cNvPr id="4" name="Text Box 15">
          <a:extLst>
            <a:ext uri="{FF2B5EF4-FFF2-40B4-BE49-F238E27FC236}">
              <a16:creationId xmlns="" xmlns:a16="http://schemas.microsoft.com/office/drawing/2014/main" id="{00000000-0008-0000-0A00-000004000000}"/>
            </a:ext>
          </a:extLst>
        </xdr:cNvPr>
        <xdr:cNvSpPr txBox="1">
          <a:spLocks noChangeArrowheads="1"/>
        </xdr:cNvSpPr>
      </xdr:nvSpPr>
      <xdr:spPr bwMode="auto">
        <a:xfrm>
          <a:off x="1619250" y="37528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xdr:row>
      <xdr:rowOff>0</xdr:rowOff>
    </xdr:from>
    <xdr:to>
      <xdr:col>1</xdr:col>
      <xdr:colOff>57150</xdr:colOff>
      <xdr:row>22</xdr:row>
      <xdr:rowOff>38100</xdr:rowOff>
    </xdr:to>
    <xdr:sp macro="" textlink="">
      <xdr:nvSpPr>
        <xdr:cNvPr id="14077311" name="Text Box 16">
          <a:extLst>
            <a:ext uri="{FF2B5EF4-FFF2-40B4-BE49-F238E27FC236}">
              <a16:creationId xmlns="" xmlns:a16="http://schemas.microsoft.com/office/drawing/2014/main" id="{00000000-0008-0000-0A00-00007FCDD600}"/>
            </a:ext>
          </a:extLst>
        </xdr:cNvPr>
        <xdr:cNvSpPr txBox="1">
          <a:spLocks noChangeArrowheads="1"/>
        </xdr:cNvSpPr>
      </xdr:nvSpPr>
      <xdr:spPr bwMode="auto">
        <a:xfrm>
          <a:off x="1619250" y="4419600"/>
          <a:ext cx="57150" cy="228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21</xdr:row>
      <xdr:rowOff>0</xdr:rowOff>
    </xdr:from>
    <xdr:ext cx="9298" cy="232743"/>
    <xdr:sp macro="" textlink="">
      <xdr:nvSpPr>
        <xdr:cNvPr id="6" name="Text Box 17">
          <a:extLst>
            <a:ext uri="{FF2B5EF4-FFF2-40B4-BE49-F238E27FC236}">
              <a16:creationId xmlns="" xmlns:a16="http://schemas.microsoft.com/office/drawing/2014/main" id="{00000000-0008-0000-0A00-000006000000}"/>
            </a:ext>
          </a:extLst>
        </xdr:cNvPr>
        <xdr:cNvSpPr txBox="1">
          <a:spLocks noChangeArrowheads="1"/>
        </xdr:cNvSpPr>
      </xdr:nvSpPr>
      <xdr:spPr bwMode="auto">
        <a:xfrm>
          <a:off x="1619250" y="37528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xdr:row>
      <xdr:rowOff>0</xdr:rowOff>
    </xdr:from>
    <xdr:to>
      <xdr:col>1</xdr:col>
      <xdr:colOff>57150</xdr:colOff>
      <xdr:row>22</xdr:row>
      <xdr:rowOff>38100</xdr:rowOff>
    </xdr:to>
    <xdr:sp macro="" textlink="">
      <xdr:nvSpPr>
        <xdr:cNvPr id="14077313" name="Text Box 18">
          <a:extLst>
            <a:ext uri="{FF2B5EF4-FFF2-40B4-BE49-F238E27FC236}">
              <a16:creationId xmlns="" xmlns:a16="http://schemas.microsoft.com/office/drawing/2014/main" id="{00000000-0008-0000-0A00-000081CDD600}"/>
            </a:ext>
          </a:extLst>
        </xdr:cNvPr>
        <xdr:cNvSpPr txBox="1">
          <a:spLocks noChangeArrowheads="1"/>
        </xdr:cNvSpPr>
      </xdr:nvSpPr>
      <xdr:spPr bwMode="auto">
        <a:xfrm>
          <a:off x="1619250" y="4419600"/>
          <a:ext cx="57150" cy="228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21</xdr:row>
      <xdr:rowOff>0</xdr:rowOff>
    </xdr:from>
    <xdr:ext cx="9298" cy="232743"/>
    <xdr:sp macro="" textlink="">
      <xdr:nvSpPr>
        <xdr:cNvPr id="8" name="Text Box 19">
          <a:extLst>
            <a:ext uri="{FF2B5EF4-FFF2-40B4-BE49-F238E27FC236}">
              <a16:creationId xmlns="" xmlns:a16="http://schemas.microsoft.com/office/drawing/2014/main" id="{00000000-0008-0000-0A00-000008000000}"/>
            </a:ext>
          </a:extLst>
        </xdr:cNvPr>
        <xdr:cNvSpPr txBox="1">
          <a:spLocks noChangeArrowheads="1"/>
        </xdr:cNvSpPr>
      </xdr:nvSpPr>
      <xdr:spPr bwMode="auto">
        <a:xfrm>
          <a:off x="1619250" y="37528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xdr:row>
      <xdr:rowOff>0</xdr:rowOff>
    </xdr:from>
    <xdr:to>
      <xdr:col>1</xdr:col>
      <xdr:colOff>57150</xdr:colOff>
      <xdr:row>22</xdr:row>
      <xdr:rowOff>38100</xdr:rowOff>
    </xdr:to>
    <xdr:sp macro="" textlink="">
      <xdr:nvSpPr>
        <xdr:cNvPr id="14077315" name="Text Box 64">
          <a:extLst>
            <a:ext uri="{FF2B5EF4-FFF2-40B4-BE49-F238E27FC236}">
              <a16:creationId xmlns="" xmlns:a16="http://schemas.microsoft.com/office/drawing/2014/main" id="{00000000-0008-0000-0A00-000083CDD600}"/>
            </a:ext>
          </a:extLst>
        </xdr:cNvPr>
        <xdr:cNvSpPr txBox="1">
          <a:spLocks noChangeArrowheads="1"/>
        </xdr:cNvSpPr>
      </xdr:nvSpPr>
      <xdr:spPr bwMode="auto">
        <a:xfrm>
          <a:off x="1619250" y="4419600"/>
          <a:ext cx="57150" cy="228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xdr:row>
      <xdr:rowOff>0</xdr:rowOff>
    </xdr:from>
    <xdr:to>
      <xdr:col>1</xdr:col>
      <xdr:colOff>57150</xdr:colOff>
      <xdr:row>22</xdr:row>
      <xdr:rowOff>38100</xdr:rowOff>
    </xdr:to>
    <xdr:sp macro="" textlink="">
      <xdr:nvSpPr>
        <xdr:cNvPr id="14077316" name="Text Box 65">
          <a:extLst>
            <a:ext uri="{FF2B5EF4-FFF2-40B4-BE49-F238E27FC236}">
              <a16:creationId xmlns="" xmlns:a16="http://schemas.microsoft.com/office/drawing/2014/main" id="{00000000-0008-0000-0A00-000084CDD600}"/>
            </a:ext>
          </a:extLst>
        </xdr:cNvPr>
        <xdr:cNvSpPr txBox="1">
          <a:spLocks noChangeArrowheads="1"/>
        </xdr:cNvSpPr>
      </xdr:nvSpPr>
      <xdr:spPr bwMode="auto">
        <a:xfrm>
          <a:off x="1619250" y="4419600"/>
          <a:ext cx="57150" cy="228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xdr:row>
      <xdr:rowOff>0</xdr:rowOff>
    </xdr:from>
    <xdr:to>
      <xdr:col>1</xdr:col>
      <xdr:colOff>57150</xdr:colOff>
      <xdr:row>22</xdr:row>
      <xdr:rowOff>38100</xdr:rowOff>
    </xdr:to>
    <xdr:sp macro="" textlink="">
      <xdr:nvSpPr>
        <xdr:cNvPr id="14077317" name="Text Box 66">
          <a:extLst>
            <a:ext uri="{FF2B5EF4-FFF2-40B4-BE49-F238E27FC236}">
              <a16:creationId xmlns="" xmlns:a16="http://schemas.microsoft.com/office/drawing/2014/main" id="{00000000-0008-0000-0A00-000085CDD600}"/>
            </a:ext>
          </a:extLst>
        </xdr:cNvPr>
        <xdr:cNvSpPr txBox="1">
          <a:spLocks noChangeArrowheads="1"/>
        </xdr:cNvSpPr>
      </xdr:nvSpPr>
      <xdr:spPr bwMode="auto">
        <a:xfrm>
          <a:off x="1619250" y="4419600"/>
          <a:ext cx="57150" cy="228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21</xdr:row>
      <xdr:rowOff>0</xdr:rowOff>
    </xdr:from>
    <xdr:ext cx="9298" cy="232743"/>
    <xdr:sp macro="" textlink="">
      <xdr:nvSpPr>
        <xdr:cNvPr id="12" name="Text Box 72">
          <a:extLst>
            <a:ext uri="{FF2B5EF4-FFF2-40B4-BE49-F238E27FC236}">
              <a16:creationId xmlns="" xmlns:a16="http://schemas.microsoft.com/office/drawing/2014/main" id="{00000000-0008-0000-0A00-00000C000000}"/>
            </a:ext>
          </a:extLst>
        </xdr:cNvPr>
        <xdr:cNvSpPr txBox="1">
          <a:spLocks noChangeArrowheads="1"/>
        </xdr:cNvSpPr>
      </xdr:nvSpPr>
      <xdr:spPr bwMode="auto">
        <a:xfrm>
          <a:off x="1619250" y="37528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xdr:row>
      <xdr:rowOff>0</xdr:rowOff>
    </xdr:from>
    <xdr:to>
      <xdr:col>1</xdr:col>
      <xdr:colOff>57150</xdr:colOff>
      <xdr:row>22</xdr:row>
      <xdr:rowOff>38100</xdr:rowOff>
    </xdr:to>
    <xdr:sp macro="" textlink="">
      <xdr:nvSpPr>
        <xdr:cNvPr id="14077319" name="Text Box 73">
          <a:extLst>
            <a:ext uri="{FF2B5EF4-FFF2-40B4-BE49-F238E27FC236}">
              <a16:creationId xmlns="" xmlns:a16="http://schemas.microsoft.com/office/drawing/2014/main" id="{00000000-0008-0000-0A00-000087CDD600}"/>
            </a:ext>
          </a:extLst>
        </xdr:cNvPr>
        <xdr:cNvSpPr txBox="1">
          <a:spLocks noChangeArrowheads="1"/>
        </xdr:cNvSpPr>
      </xdr:nvSpPr>
      <xdr:spPr bwMode="auto">
        <a:xfrm>
          <a:off x="1619250" y="4419600"/>
          <a:ext cx="57150" cy="228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21</xdr:row>
      <xdr:rowOff>0</xdr:rowOff>
    </xdr:from>
    <xdr:ext cx="9298" cy="232743"/>
    <xdr:sp macro="" textlink="">
      <xdr:nvSpPr>
        <xdr:cNvPr id="14" name="Text Box 74">
          <a:extLst>
            <a:ext uri="{FF2B5EF4-FFF2-40B4-BE49-F238E27FC236}">
              <a16:creationId xmlns="" xmlns:a16="http://schemas.microsoft.com/office/drawing/2014/main" id="{00000000-0008-0000-0A00-00000E000000}"/>
            </a:ext>
          </a:extLst>
        </xdr:cNvPr>
        <xdr:cNvSpPr txBox="1">
          <a:spLocks noChangeArrowheads="1"/>
        </xdr:cNvSpPr>
      </xdr:nvSpPr>
      <xdr:spPr bwMode="auto">
        <a:xfrm>
          <a:off x="1619250" y="37528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xdr:row>
      <xdr:rowOff>0</xdr:rowOff>
    </xdr:from>
    <xdr:to>
      <xdr:col>1</xdr:col>
      <xdr:colOff>57150</xdr:colOff>
      <xdr:row>22</xdr:row>
      <xdr:rowOff>38100</xdr:rowOff>
    </xdr:to>
    <xdr:sp macro="" textlink="">
      <xdr:nvSpPr>
        <xdr:cNvPr id="14077321" name="Text Box 75">
          <a:extLst>
            <a:ext uri="{FF2B5EF4-FFF2-40B4-BE49-F238E27FC236}">
              <a16:creationId xmlns="" xmlns:a16="http://schemas.microsoft.com/office/drawing/2014/main" id="{00000000-0008-0000-0A00-000089CDD600}"/>
            </a:ext>
          </a:extLst>
        </xdr:cNvPr>
        <xdr:cNvSpPr txBox="1">
          <a:spLocks noChangeArrowheads="1"/>
        </xdr:cNvSpPr>
      </xdr:nvSpPr>
      <xdr:spPr bwMode="auto">
        <a:xfrm>
          <a:off x="1619250" y="4419600"/>
          <a:ext cx="57150" cy="228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21</xdr:row>
      <xdr:rowOff>0</xdr:rowOff>
    </xdr:from>
    <xdr:ext cx="9298" cy="232743"/>
    <xdr:sp macro="" textlink="">
      <xdr:nvSpPr>
        <xdr:cNvPr id="16" name="Text Box 76">
          <a:extLst>
            <a:ext uri="{FF2B5EF4-FFF2-40B4-BE49-F238E27FC236}">
              <a16:creationId xmlns="" xmlns:a16="http://schemas.microsoft.com/office/drawing/2014/main" id="{00000000-0008-0000-0A00-000010000000}"/>
            </a:ext>
          </a:extLst>
        </xdr:cNvPr>
        <xdr:cNvSpPr txBox="1">
          <a:spLocks noChangeArrowheads="1"/>
        </xdr:cNvSpPr>
      </xdr:nvSpPr>
      <xdr:spPr bwMode="auto">
        <a:xfrm>
          <a:off x="1619250" y="37528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xdr:row>
      <xdr:rowOff>0</xdr:rowOff>
    </xdr:from>
    <xdr:to>
      <xdr:col>1</xdr:col>
      <xdr:colOff>57150</xdr:colOff>
      <xdr:row>22</xdr:row>
      <xdr:rowOff>38100</xdr:rowOff>
    </xdr:to>
    <xdr:sp macro="" textlink="">
      <xdr:nvSpPr>
        <xdr:cNvPr id="14077323" name="Text Box 77">
          <a:extLst>
            <a:ext uri="{FF2B5EF4-FFF2-40B4-BE49-F238E27FC236}">
              <a16:creationId xmlns="" xmlns:a16="http://schemas.microsoft.com/office/drawing/2014/main" id="{00000000-0008-0000-0A00-00008BCDD600}"/>
            </a:ext>
          </a:extLst>
        </xdr:cNvPr>
        <xdr:cNvSpPr txBox="1">
          <a:spLocks noChangeArrowheads="1"/>
        </xdr:cNvSpPr>
      </xdr:nvSpPr>
      <xdr:spPr bwMode="auto">
        <a:xfrm>
          <a:off x="1619250" y="4419600"/>
          <a:ext cx="57150" cy="228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21</xdr:row>
      <xdr:rowOff>0</xdr:rowOff>
    </xdr:from>
    <xdr:ext cx="9298" cy="232743"/>
    <xdr:sp macro="" textlink="">
      <xdr:nvSpPr>
        <xdr:cNvPr id="18" name="Text Box 78">
          <a:extLst>
            <a:ext uri="{FF2B5EF4-FFF2-40B4-BE49-F238E27FC236}">
              <a16:creationId xmlns="" xmlns:a16="http://schemas.microsoft.com/office/drawing/2014/main" id="{00000000-0008-0000-0A00-000012000000}"/>
            </a:ext>
          </a:extLst>
        </xdr:cNvPr>
        <xdr:cNvSpPr txBox="1">
          <a:spLocks noChangeArrowheads="1"/>
        </xdr:cNvSpPr>
      </xdr:nvSpPr>
      <xdr:spPr bwMode="auto">
        <a:xfrm>
          <a:off x="1619250" y="37528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xdr:row>
      <xdr:rowOff>0</xdr:rowOff>
    </xdr:from>
    <xdr:to>
      <xdr:col>1</xdr:col>
      <xdr:colOff>57150</xdr:colOff>
      <xdr:row>22</xdr:row>
      <xdr:rowOff>38100</xdr:rowOff>
    </xdr:to>
    <xdr:sp macro="" textlink="">
      <xdr:nvSpPr>
        <xdr:cNvPr id="14077325" name="Text Box 115">
          <a:extLst>
            <a:ext uri="{FF2B5EF4-FFF2-40B4-BE49-F238E27FC236}">
              <a16:creationId xmlns="" xmlns:a16="http://schemas.microsoft.com/office/drawing/2014/main" id="{00000000-0008-0000-0A00-00008DCDD600}"/>
            </a:ext>
          </a:extLst>
        </xdr:cNvPr>
        <xdr:cNvSpPr txBox="1">
          <a:spLocks noChangeArrowheads="1"/>
        </xdr:cNvSpPr>
      </xdr:nvSpPr>
      <xdr:spPr bwMode="auto">
        <a:xfrm>
          <a:off x="1619250" y="4419600"/>
          <a:ext cx="57150" cy="228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xdr:row>
      <xdr:rowOff>0</xdr:rowOff>
    </xdr:from>
    <xdr:to>
      <xdr:col>1</xdr:col>
      <xdr:colOff>57150</xdr:colOff>
      <xdr:row>22</xdr:row>
      <xdr:rowOff>38100</xdr:rowOff>
    </xdr:to>
    <xdr:sp macro="" textlink="">
      <xdr:nvSpPr>
        <xdr:cNvPr id="14077326" name="Text Box 116">
          <a:extLst>
            <a:ext uri="{FF2B5EF4-FFF2-40B4-BE49-F238E27FC236}">
              <a16:creationId xmlns="" xmlns:a16="http://schemas.microsoft.com/office/drawing/2014/main" id="{00000000-0008-0000-0A00-00008ECDD600}"/>
            </a:ext>
          </a:extLst>
        </xdr:cNvPr>
        <xdr:cNvSpPr txBox="1">
          <a:spLocks noChangeArrowheads="1"/>
        </xdr:cNvSpPr>
      </xdr:nvSpPr>
      <xdr:spPr bwMode="auto">
        <a:xfrm>
          <a:off x="1619250" y="4419600"/>
          <a:ext cx="57150" cy="228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21</xdr:row>
      <xdr:rowOff>0</xdr:rowOff>
    </xdr:from>
    <xdr:ext cx="9298" cy="232743"/>
    <xdr:sp macro="" textlink="">
      <xdr:nvSpPr>
        <xdr:cNvPr id="21" name="Text Box 127">
          <a:extLst>
            <a:ext uri="{FF2B5EF4-FFF2-40B4-BE49-F238E27FC236}">
              <a16:creationId xmlns="" xmlns:a16="http://schemas.microsoft.com/office/drawing/2014/main" id="{00000000-0008-0000-0A00-000015000000}"/>
            </a:ext>
          </a:extLst>
        </xdr:cNvPr>
        <xdr:cNvSpPr txBox="1">
          <a:spLocks noChangeArrowheads="1"/>
        </xdr:cNvSpPr>
      </xdr:nvSpPr>
      <xdr:spPr bwMode="auto">
        <a:xfrm>
          <a:off x="1619250" y="37528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xdr:row>
      <xdr:rowOff>0</xdr:rowOff>
    </xdr:from>
    <xdr:to>
      <xdr:col>1</xdr:col>
      <xdr:colOff>57150</xdr:colOff>
      <xdr:row>22</xdr:row>
      <xdr:rowOff>38100</xdr:rowOff>
    </xdr:to>
    <xdr:sp macro="" textlink="">
      <xdr:nvSpPr>
        <xdr:cNvPr id="14077328" name="Text Box 128">
          <a:extLst>
            <a:ext uri="{FF2B5EF4-FFF2-40B4-BE49-F238E27FC236}">
              <a16:creationId xmlns="" xmlns:a16="http://schemas.microsoft.com/office/drawing/2014/main" id="{00000000-0008-0000-0A00-000090CDD600}"/>
            </a:ext>
          </a:extLst>
        </xdr:cNvPr>
        <xdr:cNvSpPr txBox="1">
          <a:spLocks noChangeArrowheads="1"/>
        </xdr:cNvSpPr>
      </xdr:nvSpPr>
      <xdr:spPr bwMode="auto">
        <a:xfrm>
          <a:off x="1619250" y="4419600"/>
          <a:ext cx="57150" cy="228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21</xdr:row>
      <xdr:rowOff>0</xdr:rowOff>
    </xdr:from>
    <xdr:ext cx="9298" cy="232743"/>
    <xdr:sp macro="" textlink="">
      <xdr:nvSpPr>
        <xdr:cNvPr id="23" name="Text Box 129">
          <a:extLst>
            <a:ext uri="{FF2B5EF4-FFF2-40B4-BE49-F238E27FC236}">
              <a16:creationId xmlns="" xmlns:a16="http://schemas.microsoft.com/office/drawing/2014/main" id="{00000000-0008-0000-0A00-000017000000}"/>
            </a:ext>
          </a:extLst>
        </xdr:cNvPr>
        <xdr:cNvSpPr txBox="1">
          <a:spLocks noChangeArrowheads="1"/>
        </xdr:cNvSpPr>
      </xdr:nvSpPr>
      <xdr:spPr bwMode="auto">
        <a:xfrm>
          <a:off x="1619250" y="37528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xdr:row>
      <xdr:rowOff>0</xdr:rowOff>
    </xdr:from>
    <xdr:to>
      <xdr:col>1</xdr:col>
      <xdr:colOff>57150</xdr:colOff>
      <xdr:row>22</xdr:row>
      <xdr:rowOff>38100</xdr:rowOff>
    </xdr:to>
    <xdr:sp macro="" textlink="">
      <xdr:nvSpPr>
        <xdr:cNvPr id="14077330" name="Text Box 130">
          <a:extLst>
            <a:ext uri="{FF2B5EF4-FFF2-40B4-BE49-F238E27FC236}">
              <a16:creationId xmlns="" xmlns:a16="http://schemas.microsoft.com/office/drawing/2014/main" id="{00000000-0008-0000-0A00-000092CDD600}"/>
            </a:ext>
          </a:extLst>
        </xdr:cNvPr>
        <xdr:cNvSpPr txBox="1">
          <a:spLocks noChangeArrowheads="1"/>
        </xdr:cNvSpPr>
      </xdr:nvSpPr>
      <xdr:spPr bwMode="auto">
        <a:xfrm>
          <a:off x="1619250" y="4419600"/>
          <a:ext cx="57150" cy="228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21</xdr:row>
      <xdr:rowOff>0</xdr:rowOff>
    </xdr:from>
    <xdr:ext cx="9298" cy="232743"/>
    <xdr:sp macro="" textlink="">
      <xdr:nvSpPr>
        <xdr:cNvPr id="25" name="Text Box 131">
          <a:extLst>
            <a:ext uri="{FF2B5EF4-FFF2-40B4-BE49-F238E27FC236}">
              <a16:creationId xmlns="" xmlns:a16="http://schemas.microsoft.com/office/drawing/2014/main" id="{00000000-0008-0000-0A00-000019000000}"/>
            </a:ext>
          </a:extLst>
        </xdr:cNvPr>
        <xdr:cNvSpPr txBox="1">
          <a:spLocks noChangeArrowheads="1"/>
        </xdr:cNvSpPr>
      </xdr:nvSpPr>
      <xdr:spPr bwMode="auto">
        <a:xfrm>
          <a:off x="1619250" y="37528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xdr:row>
      <xdr:rowOff>0</xdr:rowOff>
    </xdr:from>
    <xdr:to>
      <xdr:col>1</xdr:col>
      <xdr:colOff>57150</xdr:colOff>
      <xdr:row>22</xdr:row>
      <xdr:rowOff>38100</xdr:rowOff>
    </xdr:to>
    <xdr:sp macro="" textlink="">
      <xdr:nvSpPr>
        <xdr:cNvPr id="14077332" name="Text Box 132">
          <a:extLst>
            <a:ext uri="{FF2B5EF4-FFF2-40B4-BE49-F238E27FC236}">
              <a16:creationId xmlns="" xmlns:a16="http://schemas.microsoft.com/office/drawing/2014/main" id="{00000000-0008-0000-0A00-000094CDD600}"/>
            </a:ext>
          </a:extLst>
        </xdr:cNvPr>
        <xdr:cNvSpPr txBox="1">
          <a:spLocks noChangeArrowheads="1"/>
        </xdr:cNvSpPr>
      </xdr:nvSpPr>
      <xdr:spPr bwMode="auto">
        <a:xfrm>
          <a:off x="1619250" y="4419600"/>
          <a:ext cx="57150" cy="228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21</xdr:row>
      <xdr:rowOff>0</xdr:rowOff>
    </xdr:from>
    <xdr:ext cx="9298" cy="232743"/>
    <xdr:sp macro="" textlink="">
      <xdr:nvSpPr>
        <xdr:cNvPr id="27" name="Text Box 133">
          <a:extLst>
            <a:ext uri="{FF2B5EF4-FFF2-40B4-BE49-F238E27FC236}">
              <a16:creationId xmlns="" xmlns:a16="http://schemas.microsoft.com/office/drawing/2014/main" id="{00000000-0008-0000-0A00-00001B000000}"/>
            </a:ext>
          </a:extLst>
        </xdr:cNvPr>
        <xdr:cNvSpPr txBox="1">
          <a:spLocks noChangeArrowheads="1"/>
        </xdr:cNvSpPr>
      </xdr:nvSpPr>
      <xdr:spPr bwMode="auto">
        <a:xfrm>
          <a:off x="1619250" y="37528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21</xdr:row>
      <xdr:rowOff>0</xdr:rowOff>
    </xdr:from>
    <xdr:ext cx="9298" cy="232743"/>
    <xdr:sp macro="" textlink="">
      <xdr:nvSpPr>
        <xdr:cNvPr id="28" name="Text Box 13">
          <a:extLst>
            <a:ext uri="{FF2B5EF4-FFF2-40B4-BE49-F238E27FC236}">
              <a16:creationId xmlns="" xmlns:a16="http://schemas.microsoft.com/office/drawing/2014/main" id="{00000000-0008-0000-0A00-00001C000000}"/>
            </a:ext>
          </a:extLst>
        </xdr:cNvPr>
        <xdr:cNvSpPr txBox="1">
          <a:spLocks noChangeArrowheads="1"/>
        </xdr:cNvSpPr>
      </xdr:nvSpPr>
      <xdr:spPr bwMode="auto">
        <a:xfrm>
          <a:off x="1619250" y="37528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21</xdr:row>
      <xdr:rowOff>0</xdr:rowOff>
    </xdr:from>
    <xdr:ext cx="9298" cy="232743"/>
    <xdr:sp macro="" textlink="">
      <xdr:nvSpPr>
        <xdr:cNvPr id="29" name="Text Box 15">
          <a:extLst>
            <a:ext uri="{FF2B5EF4-FFF2-40B4-BE49-F238E27FC236}">
              <a16:creationId xmlns="" xmlns:a16="http://schemas.microsoft.com/office/drawing/2014/main" id="{00000000-0008-0000-0A00-00001D000000}"/>
            </a:ext>
          </a:extLst>
        </xdr:cNvPr>
        <xdr:cNvSpPr txBox="1">
          <a:spLocks noChangeArrowheads="1"/>
        </xdr:cNvSpPr>
      </xdr:nvSpPr>
      <xdr:spPr bwMode="auto">
        <a:xfrm>
          <a:off x="1619250" y="37528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21</xdr:row>
      <xdr:rowOff>0</xdr:rowOff>
    </xdr:from>
    <xdr:ext cx="9298" cy="232743"/>
    <xdr:sp macro="" textlink="">
      <xdr:nvSpPr>
        <xdr:cNvPr id="30" name="Text Box 17">
          <a:extLst>
            <a:ext uri="{FF2B5EF4-FFF2-40B4-BE49-F238E27FC236}">
              <a16:creationId xmlns="" xmlns:a16="http://schemas.microsoft.com/office/drawing/2014/main" id="{00000000-0008-0000-0A00-00001E000000}"/>
            </a:ext>
          </a:extLst>
        </xdr:cNvPr>
        <xdr:cNvSpPr txBox="1">
          <a:spLocks noChangeArrowheads="1"/>
        </xdr:cNvSpPr>
      </xdr:nvSpPr>
      <xdr:spPr bwMode="auto">
        <a:xfrm>
          <a:off x="1619250" y="37528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21</xdr:row>
      <xdr:rowOff>0</xdr:rowOff>
    </xdr:from>
    <xdr:ext cx="9298" cy="232743"/>
    <xdr:sp macro="" textlink="">
      <xdr:nvSpPr>
        <xdr:cNvPr id="31" name="Text Box 19">
          <a:extLst>
            <a:ext uri="{FF2B5EF4-FFF2-40B4-BE49-F238E27FC236}">
              <a16:creationId xmlns="" xmlns:a16="http://schemas.microsoft.com/office/drawing/2014/main" id="{00000000-0008-0000-0A00-00001F000000}"/>
            </a:ext>
          </a:extLst>
        </xdr:cNvPr>
        <xdr:cNvSpPr txBox="1">
          <a:spLocks noChangeArrowheads="1"/>
        </xdr:cNvSpPr>
      </xdr:nvSpPr>
      <xdr:spPr bwMode="auto">
        <a:xfrm>
          <a:off x="1619250" y="37528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21</xdr:row>
      <xdr:rowOff>0</xdr:rowOff>
    </xdr:from>
    <xdr:ext cx="9298" cy="232743"/>
    <xdr:sp macro="" textlink="">
      <xdr:nvSpPr>
        <xdr:cNvPr id="32" name="Text Box 127">
          <a:extLst>
            <a:ext uri="{FF2B5EF4-FFF2-40B4-BE49-F238E27FC236}">
              <a16:creationId xmlns="" xmlns:a16="http://schemas.microsoft.com/office/drawing/2014/main" id="{00000000-0008-0000-0A00-000020000000}"/>
            </a:ext>
          </a:extLst>
        </xdr:cNvPr>
        <xdr:cNvSpPr txBox="1">
          <a:spLocks noChangeArrowheads="1"/>
        </xdr:cNvSpPr>
      </xdr:nvSpPr>
      <xdr:spPr bwMode="auto">
        <a:xfrm>
          <a:off x="1619250" y="37528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21</xdr:row>
      <xdr:rowOff>0</xdr:rowOff>
    </xdr:from>
    <xdr:ext cx="9298" cy="232743"/>
    <xdr:sp macro="" textlink="">
      <xdr:nvSpPr>
        <xdr:cNvPr id="33" name="Text Box 129">
          <a:extLst>
            <a:ext uri="{FF2B5EF4-FFF2-40B4-BE49-F238E27FC236}">
              <a16:creationId xmlns="" xmlns:a16="http://schemas.microsoft.com/office/drawing/2014/main" id="{00000000-0008-0000-0A00-000021000000}"/>
            </a:ext>
          </a:extLst>
        </xdr:cNvPr>
        <xdr:cNvSpPr txBox="1">
          <a:spLocks noChangeArrowheads="1"/>
        </xdr:cNvSpPr>
      </xdr:nvSpPr>
      <xdr:spPr bwMode="auto">
        <a:xfrm>
          <a:off x="1619250" y="37528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21</xdr:row>
      <xdr:rowOff>0</xdr:rowOff>
    </xdr:from>
    <xdr:ext cx="9298" cy="232743"/>
    <xdr:sp macro="" textlink="">
      <xdr:nvSpPr>
        <xdr:cNvPr id="34" name="Text Box 131">
          <a:extLst>
            <a:ext uri="{FF2B5EF4-FFF2-40B4-BE49-F238E27FC236}">
              <a16:creationId xmlns="" xmlns:a16="http://schemas.microsoft.com/office/drawing/2014/main" id="{00000000-0008-0000-0A00-000022000000}"/>
            </a:ext>
          </a:extLst>
        </xdr:cNvPr>
        <xdr:cNvSpPr txBox="1">
          <a:spLocks noChangeArrowheads="1"/>
        </xdr:cNvSpPr>
      </xdr:nvSpPr>
      <xdr:spPr bwMode="auto">
        <a:xfrm>
          <a:off x="1619250" y="37528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21</xdr:row>
      <xdr:rowOff>0</xdr:rowOff>
    </xdr:from>
    <xdr:ext cx="9298" cy="232743"/>
    <xdr:sp macro="" textlink="">
      <xdr:nvSpPr>
        <xdr:cNvPr id="35" name="Text Box 133">
          <a:extLst>
            <a:ext uri="{FF2B5EF4-FFF2-40B4-BE49-F238E27FC236}">
              <a16:creationId xmlns="" xmlns:a16="http://schemas.microsoft.com/office/drawing/2014/main" id="{00000000-0008-0000-0A00-000023000000}"/>
            </a:ext>
          </a:extLst>
        </xdr:cNvPr>
        <xdr:cNvSpPr txBox="1">
          <a:spLocks noChangeArrowheads="1"/>
        </xdr:cNvSpPr>
      </xdr:nvSpPr>
      <xdr:spPr bwMode="auto">
        <a:xfrm>
          <a:off x="1619250" y="37528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472</xdr:row>
      <xdr:rowOff>0</xdr:rowOff>
    </xdr:from>
    <xdr:ext cx="9298" cy="232371"/>
    <xdr:sp macro="" textlink="">
      <xdr:nvSpPr>
        <xdr:cNvPr id="2" name="Text Box 13">
          <a:extLst>
            <a:ext uri="{FF2B5EF4-FFF2-40B4-BE49-F238E27FC236}">
              <a16:creationId xmlns="" xmlns:a16="http://schemas.microsoft.com/office/drawing/2014/main" id="{00000000-0008-0000-0C00-000002000000}"/>
            </a:ext>
          </a:extLst>
        </xdr:cNvPr>
        <xdr:cNvSpPr txBox="1">
          <a:spLocks noChangeArrowheads="1"/>
        </xdr:cNvSpPr>
      </xdr:nvSpPr>
      <xdr:spPr bwMode="auto">
        <a:xfrm>
          <a:off x="3838575" y="920496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472</xdr:row>
      <xdr:rowOff>0</xdr:rowOff>
    </xdr:from>
    <xdr:ext cx="9298" cy="232371"/>
    <xdr:sp macro="" textlink="">
      <xdr:nvSpPr>
        <xdr:cNvPr id="3" name="Text Box 15">
          <a:extLst>
            <a:ext uri="{FF2B5EF4-FFF2-40B4-BE49-F238E27FC236}">
              <a16:creationId xmlns="" xmlns:a16="http://schemas.microsoft.com/office/drawing/2014/main" id="{00000000-0008-0000-0C00-000003000000}"/>
            </a:ext>
          </a:extLst>
        </xdr:cNvPr>
        <xdr:cNvSpPr txBox="1">
          <a:spLocks noChangeArrowheads="1"/>
        </xdr:cNvSpPr>
      </xdr:nvSpPr>
      <xdr:spPr bwMode="auto">
        <a:xfrm>
          <a:off x="3838575" y="920496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472</xdr:row>
      <xdr:rowOff>0</xdr:rowOff>
    </xdr:from>
    <xdr:ext cx="9298" cy="232371"/>
    <xdr:sp macro="" textlink="">
      <xdr:nvSpPr>
        <xdr:cNvPr id="4" name="Text Box 17">
          <a:extLst>
            <a:ext uri="{FF2B5EF4-FFF2-40B4-BE49-F238E27FC236}">
              <a16:creationId xmlns="" xmlns:a16="http://schemas.microsoft.com/office/drawing/2014/main" id="{00000000-0008-0000-0C00-000004000000}"/>
            </a:ext>
          </a:extLst>
        </xdr:cNvPr>
        <xdr:cNvSpPr txBox="1">
          <a:spLocks noChangeArrowheads="1"/>
        </xdr:cNvSpPr>
      </xdr:nvSpPr>
      <xdr:spPr bwMode="auto">
        <a:xfrm>
          <a:off x="3838575" y="920496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472</xdr:row>
      <xdr:rowOff>0</xdr:rowOff>
    </xdr:from>
    <xdr:ext cx="9298" cy="232371"/>
    <xdr:sp macro="" textlink="">
      <xdr:nvSpPr>
        <xdr:cNvPr id="5" name="Text Box 19">
          <a:extLst>
            <a:ext uri="{FF2B5EF4-FFF2-40B4-BE49-F238E27FC236}">
              <a16:creationId xmlns="" xmlns:a16="http://schemas.microsoft.com/office/drawing/2014/main" id="{00000000-0008-0000-0C00-000005000000}"/>
            </a:ext>
          </a:extLst>
        </xdr:cNvPr>
        <xdr:cNvSpPr txBox="1">
          <a:spLocks noChangeArrowheads="1"/>
        </xdr:cNvSpPr>
      </xdr:nvSpPr>
      <xdr:spPr bwMode="auto">
        <a:xfrm>
          <a:off x="3838575" y="920496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472</xdr:row>
      <xdr:rowOff>0</xdr:rowOff>
    </xdr:from>
    <xdr:ext cx="9298" cy="232371"/>
    <xdr:sp macro="" textlink="">
      <xdr:nvSpPr>
        <xdr:cNvPr id="6" name="Text Box 127">
          <a:extLst>
            <a:ext uri="{FF2B5EF4-FFF2-40B4-BE49-F238E27FC236}">
              <a16:creationId xmlns="" xmlns:a16="http://schemas.microsoft.com/office/drawing/2014/main" id="{00000000-0008-0000-0C00-000006000000}"/>
            </a:ext>
          </a:extLst>
        </xdr:cNvPr>
        <xdr:cNvSpPr txBox="1">
          <a:spLocks noChangeArrowheads="1"/>
        </xdr:cNvSpPr>
      </xdr:nvSpPr>
      <xdr:spPr bwMode="auto">
        <a:xfrm>
          <a:off x="3838575" y="920496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472</xdr:row>
      <xdr:rowOff>0</xdr:rowOff>
    </xdr:from>
    <xdr:ext cx="9298" cy="232371"/>
    <xdr:sp macro="" textlink="">
      <xdr:nvSpPr>
        <xdr:cNvPr id="7" name="Text Box 129">
          <a:extLst>
            <a:ext uri="{FF2B5EF4-FFF2-40B4-BE49-F238E27FC236}">
              <a16:creationId xmlns="" xmlns:a16="http://schemas.microsoft.com/office/drawing/2014/main" id="{00000000-0008-0000-0C00-000007000000}"/>
            </a:ext>
          </a:extLst>
        </xdr:cNvPr>
        <xdr:cNvSpPr txBox="1">
          <a:spLocks noChangeArrowheads="1"/>
        </xdr:cNvSpPr>
      </xdr:nvSpPr>
      <xdr:spPr bwMode="auto">
        <a:xfrm>
          <a:off x="3838575" y="920496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472</xdr:row>
      <xdr:rowOff>0</xdr:rowOff>
    </xdr:from>
    <xdr:ext cx="9298" cy="232371"/>
    <xdr:sp macro="" textlink="">
      <xdr:nvSpPr>
        <xdr:cNvPr id="8" name="Text Box 131">
          <a:extLst>
            <a:ext uri="{FF2B5EF4-FFF2-40B4-BE49-F238E27FC236}">
              <a16:creationId xmlns="" xmlns:a16="http://schemas.microsoft.com/office/drawing/2014/main" id="{00000000-0008-0000-0C00-000008000000}"/>
            </a:ext>
          </a:extLst>
        </xdr:cNvPr>
        <xdr:cNvSpPr txBox="1">
          <a:spLocks noChangeArrowheads="1"/>
        </xdr:cNvSpPr>
      </xdr:nvSpPr>
      <xdr:spPr bwMode="auto">
        <a:xfrm>
          <a:off x="3838575" y="920496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472</xdr:row>
      <xdr:rowOff>0</xdr:rowOff>
    </xdr:from>
    <xdr:ext cx="9298" cy="232371"/>
    <xdr:sp macro="" textlink="">
      <xdr:nvSpPr>
        <xdr:cNvPr id="9" name="Text Box 133">
          <a:extLst>
            <a:ext uri="{FF2B5EF4-FFF2-40B4-BE49-F238E27FC236}">
              <a16:creationId xmlns="" xmlns:a16="http://schemas.microsoft.com/office/drawing/2014/main" id="{00000000-0008-0000-0C00-000009000000}"/>
            </a:ext>
          </a:extLst>
        </xdr:cNvPr>
        <xdr:cNvSpPr txBox="1">
          <a:spLocks noChangeArrowheads="1"/>
        </xdr:cNvSpPr>
      </xdr:nvSpPr>
      <xdr:spPr bwMode="auto">
        <a:xfrm>
          <a:off x="3838575" y="920496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5</xdr:col>
      <xdr:colOff>0</xdr:colOff>
      <xdr:row>53</xdr:row>
      <xdr:rowOff>0</xdr:rowOff>
    </xdr:from>
    <xdr:ext cx="9298" cy="232371"/>
    <xdr:sp macro="" textlink="">
      <xdr:nvSpPr>
        <xdr:cNvPr id="2" name="Text Box 13">
          <a:extLst>
            <a:ext uri="{FF2B5EF4-FFF2-40B4-BE49-F238E27FC236}">
              <a16:creationId xmlns="" xmlns:a16="http://schemas.microsoft.com/office/drawing/2014/main" id="{00000000-0008-0000-1500-000002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 name="Text Box 15">
          <a:extLst>
            <a:ext uri="{FF2B5EF4-FFF2-40B4-BE49-F238E27FC236}">
              <a16:creationId xmlns="" xmlns:a16="http://schemas.microsoft.com/office/drawing/2014/main" id="{00000000-0008-0000-1500-000003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4" name="Text Box 17">
          <a:extLst>
            <a:ext uri="{FF2B5EF4-FFF2-40B4-BE49-F238E27FC236}">
              <a16:creationId xmlns="" xmlns:a16="http://schemas.microsoft.com/office/drawing/2014/main" id="{00000000-0008-0000-1500-000004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 name="Text Box 19">
          <a:extLst>
            <a:ext uri="{FF2B5EF4-FFF2-40B4-BE49-F238E27FC236}">
              <a16:creationId xmlns="" xmlns:a16="http://schemas.microsoft.com/office/drawing/2014/main" id="{00000000-0008-0000-1500-000005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 name="Text Box 72">
          <a:extLst>
            <a:ext uri="{FF2B5EF4-FFF2-40B4-BE49-F238E27FC236}">
              <a16:creationId xmlns="" xmlns:a16="http://schemas.microsoft.com/office/drawing/2014/main" id="{00000000-0008-0000-1500-000006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 name="Text Box 74">
          <a:extLst>
            <a:ext uri="{FF2B5EF4-FFF2-40B4-BE49-F238E27FC236}">
              <a16:creationId xmlns="" xmlns:a16="http://schemas.microsoft.com/office/drawing/2014/main" id="{00000000-0008-0000-1500-000007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 name="Text Box 76">
          <a:extLst>
            <a:ext uri="{FF2B5EF4-FFF2-40B4-BE49-F238E27FC236}">
              <a16:creationId xmlns="" xmlns:a16="http://schemas.microsoft.com/office/drawing/2014/main" id="{00000000-0008-0000-1500-000008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9" name="Text Box 78">
          <a:extLst>
            <a:ext uri="{FF2B5EF4-FFF2-40B4-BE49-F238E27FC236}">
              <a16:creationId xmlns="" xmlns:a16="http://schemas.microsoft.com/office/drawing/2014/main" id="{00000000-0008-0000-1500-000009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0" name="Text Box 127">
          <a:extLst>
            <a:ext uri="{FF2B5EF4-FFF2-40B4-BE49-F238E27FC236}">
              <a16:creationId xmlns="" xmlns:a16="http://schemas.microsoft.com/office/drawing/2014/main" id="{00000000-0008-0000-1500-00000A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1" name="Text Box 129">
          <a:extLst>
            <a:ext uri="{FF2B5EF4-FFF2-40B4-BE49-F238E27FC236}">
              <a16:creationId xmlns="" xmlns:a16="http://schemas.microsoft.com/office/drawing/2014/main" id="{00000000-0008-0000-1500-00000B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2" name="Text Box 131">
          <a:extLst>
            <a:ext uri="{FF2B5EF4-FFF2-40B4-BE49-F238E27FC236}">
              <a16:creationId xmlns="" xmlns:a16="http://schemas.microsoft.com/office/drawing/2014/main" id="{00000000-0008-0000-1500-00000C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3" name="Text Box 133">
          <a:extLst>
            <a:ext uri="{FF2B5EF4-FFF2-40B4-BE49-F238E27FC236}">
              <a16:creationId xmlns="" xmlns:a16="http://schemas.microsoft.com/office/drawing/2014/main" id="{00000000-0008-0000-1500-00000D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4" name="Text Box 13">
          <a:extLst>
            <a:ext uri="{FF2B5EF4-FFF2-40B4-BE49-F238E27FC236}">
              <a16:creationId xmlns="" xmlns:a16="http://schemas.microsoft.com/office/drawing/2014/main" id="{00000000-0008-0000-1500-00000E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5" name="Text Box 15">
          <a:extLst>
            <a:ext uri="{FF2B5EF4-FFF2-40B4-BE49-F238E27FC236}">
              <a16:creationId xmlns="" xmlns:a16="http://schemas.microsoft.com/office/drawing/2014/main" id="{00000000-0008-0000-1500-00000F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6" name="Text Box 17">
          <a:extLst>
            <a:ext uri="{FF2B5EF4-FFF2-40B4-BE49-F238E27FC236}">
              <a16:creationId xmlns="" xmlns:a16="http://schemas.microsoft.com/office/drawing/2014/main" id="{00000000-0008-0000-1500-000010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7" name="Text Box 19">
          <a:extLst>
            <a:ext uri="{FF2B5EF4-FFF2-40B4-BE49-F238E27FC236}">
              <a16:creationId xmlns="" xmlns:a16="http://schemas.microsoft.com/office/drawing/2014/main" id="{00000000-0008-0000-1500-000011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8" name="Text Box 127">
          <a:extLst>
            <a:ext uri="{FF2B5EF4-FFF2-40B4-BE49-F238E27FC236}">
              <a16:creationId xmlns="" xmlns:a16="http://schemas.microsoft.com/office/drawing/2014/main" id="{00000000-0008-0000-1500-000012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9" name="Text Box 129">
          <a:extLst>
            <a:ext uri="{FF2B5EF4-FFF2-40B4-BE49-F238E27FC236}">
              <a16:creationId xmlns="" xmlns:a16="http://schemas.microsoft.com/office/drawing/2014/main" id="{00000000-0008-0000-1500-000013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0" name="Text Box 131">
          <a:extLst>
            <a:ext uri="{FF2B5EF4-FFF2-40B4-BE49-F238E27FC236}">
              <a16:creationId xmlns="" xmlns:a16="http://schemas.microsoft.com/office/drawing/2014/main" id="{00000000-0008-0000-1500-000014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1" name="Text Box 133">
          <a:extLst>
            <a:ext uri="{FF2B5EF4-FFF2-40B4-BE49-F238E27FC236}">
              <a16:creationId xmlns="" xmlns:a16="http://schemas.microsoft.com/office/drawing/2014/main" id="{00000000-0008-0000-1500-000015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22" name="Text Box 30">
          <a:extLst>
            <a:ext uri="{FF2B5EF4-FFF2-40B4-BE49-F238E27FC236}">
              <a16:creationId xmlns="" xmlns:a16="http://schemas.microsoft.com/office/drawing/2014/main" id="{00000000-0008-0000-1500-000016000000}"/>
            </a:ext>
          </a:extLst>
        </xdr:cNvPr>
        <xdr:cNvSpPr txBox="1">
          <a:spLocks noChangeArrowheads="1"/>
        </xdr:cNvSpPr>
      </xdr:nvSpPr>
      <xdr:spPr bwMode="auto">
        <a:xfrm>
          <a:off x="4438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3" name="Text Box 13">
          <a:extLst>
            <a:ext uri="{FF2B5EF4-FFF2-40B4-BE49-F238E27FC236}">
              <a16:creationId xmlns="" xmlns:a16="http://schemas.microsoft.com/office/drawing/2014/main" id="{00000000-0008-0000-1500-000017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4" name="Text Box 15">
          <a:extLst>
            <a:ext uri="{FF2B5EF4-FFF2-40B4-BE49-F238E27FC236}">
              <a16:creationId xmlns="" xmlns:a16="http://schemas.microsoft.com/office/drawing/2014/main" id="{00000000-0008-0000-1500-000018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5" name="Text Box 17">
          <a:extLst>
            <a:ext uri="{FF2B5EF4-FFF2-40B4-BE49-F238E27FC236}">
              <a16:creationId xmlns="" xmlns:a16="http://schemas.microsoft.com/office/drawing/2014/main" id="{00000000-0008-0000-1500-000019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6" name="Text Box 19">
          <a:extLst>
            <a:ext uri="{FF2B5EF4-FFF2-40B4-BE49-F238E27FC236}">
              <a16:creationId xmlns="" xmlns:a16="http://schemas.microsoft.com/office/drawing/2014/main" id="{00000000-0008-0000-1500-00001A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7" name="Text Box 72">
          <a:extLst>
            <a:ext uri="{FF2B5EF4-FFF2-40B4-BE49-F238E27FC236}">
              <a16:creationId xmlns="" xmlns:a16="http://schemas.microsoft.com/office/drawing/2014/main" id="{00000000-0008-0000-1500-00001B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8" name="Text Box 74">
          <a:extLst>
            <a:ext uri="{FF2B5EF4-FFF2-40B4-BE49-F238E27FC236}">
              <a16:creationId xmlns="" xmlns:a16="http://schemas.microsoft.com/office/drawing/2014/main" id="{00000000-0008-0000-1500-00001C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9" name="Text Box 76">
          <a:extLst>
            <a:ext uri="{FF2B5EF4-FFF2-40B4-BE49-F238E27FC236}">
              <a16:creationId xmlns="" xmlns:a16="http://schemas.microsoft.com/office/drawing/2014/main" id="{00000000-0008-0000-1500-00001D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30" name="Text Box 78">
          <a:extLst>
            <a:ext uri="{FF2B5EF4-FFF2-40B4-BE49-F238E27FC236}">
              <a16:creationId xmlns="" xmlns:a16="http://schemas.microsoft.com/office/drawing/2014/main" id="{00000000-0008-0000-1500-00001E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31" name="Text Box 127">
          <a:extLst>
            <a:ext uri="{FF2B5EF4-FFF2-40B4-BE49-F238E27FC236}">
              <a16:creationId xmlns="" xmlns:a16="http://schemas.microsoft.com/office/drawing/2014/main" id="{00000000-0008-0000-1500-00001F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32" name="Text Box 129">
          <a:extLst>
            <a:ext uri="{FF2B5EF4-FFF2-40B4-BE49-F238E27FC236}">
              <a16:creationId xmlns="" xmlns:a16="http://schemas.microsoft.com/office/drawing/2014/main" id="{00000000-0008-0000-1500-000020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33" name="Text Box 131">
          <a:extLst>
            <a:ext uri="{FF2B5EF4-FFF2-40B4-BE49-F238E27FC236}">
              <a16:creationId xmlns="" xmlns:a16="http://schemas.microsoft.com/office/drawing/2014/main" id="{00000000-0008-0000-1500-000021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34" name="Text Box 133">
          <a:extLst>
            <a:ext uri="{FF2B5EF4-FFF2-40B4-BE49-F238E27FC236}">
              <a16:creationId xmlns="" xmlns:a16="http://schemas.microsoft.com/office/drawing/2014/main" id="{00000000-0008-0000-1500-000022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35" name="Text Box 13">
          <a:extLst>
            <a:ext uri="{FF2B5EF4-FFF2-40B4-BE49-F238E27FC236}">
              <a16:creationId xmlns="" xmlns:a16="http://schemas.microsoft.com/office/drawing/2014/main" id="{00000000-0008-0000-1500-000023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36" name="Text Box 15">
          <a:extLst>
            <a:ext uri="{FF2B5EF4-FFF2-40B4-BE49-F238E27FC236}">
              <a16:creationId xmlns="" xmlns:a16="http://schemas.microsoft.com/office/drawing/2014/main" id="{00000000-0008-0000-1500-000024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37" name="Text Box 17">
          <a:extLst>
            <a:ext uri="{FF2B5EF4-FFF2-40B4-BE49-F238E27FC236}">
              <a16:creationId xmlns="" xmlns:a16="http://schemas.microsoft.com/office/drawing/2014/main" id="{00000000-0008-0000-1500-000025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38" name="Text Box 19">
          <a:extLst>
            <a:ext uri="{FF2B5EF4-FFF2-40B4-BE49-F238E27FC236}">
              <a16:creationId xmlns="" xmlns:a16="http://schemas.microsoft.com/office/drawing/2014/main" id="{00000000-0008-0000-1500-000026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39" name="Text Box 127">
          <a:extLst>
            <a:ext uri="{FF2B5EF4-FFF2-40B4-BE49-F238E27FC236}">
              <a16:creationId xmlns="" xmlns:a16="http://schemas.microsoft.com/office/drawing/2014/main" id="{00000000-0008-0000-1500-000027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40" name="Text Box 129">
          <a:extLst>
            <a:ext uri="{FF2B5EF4-FFF2-40B4-BE49-F238E27FC236}">
              <a16:creationId xmlns="" xmlns:a16="http://schemas.microsoft.com/office/drawing/2014/main" id="{00000000-0008-0000-1500-000028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41" name="Text Box 131">
          <a:extLst>
            <a:ext uri="{FF2B5EF4-FFF2-40B4-BE49-F238E27FC236}">
              <a16:creationId xmlns="" xmlns:a16="http://schemas.microsoft.com/office/drawing/2014/main" id="{00000000-0008-0000-1500-000029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42" name="Text Box 133">
          <a:extLst>
            <a:ext uri="{FF2B5EF4-FFF2-40B4-BE49-F238E27FC236}">
              <a16:creationId xmlns="" xmlns:a16="http://schemas.microsoft.com/office/drawing/2014/main" id="{00000000-0008-0000-1500-00002A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106</xdr:row>
      <xdr:rowOff>0</xdr:rowOff>
    </xdr:from>
    <xdr:ext cx="9298" cy="232371"/>
    <xdr:sp macro="" textlink="">
      <xdr:nvSpPr>
        <xdr:cNvPr id="43" name="Text Box 30">
          <a:extLst>
            <a:ext uri="{FF2B5EF4-FFF2-40B4-BE49-F238E27FC236}">
              <a16:creationId xmlns="" xmlns:a16="http://schemas.microsoft.com/office/drawing/2014/main" id="{00000000-0008-0000-1500-00002B000000}"/>
            </a:ext>
          </a:extLst>
        </xdr:cNvPr>
        <xdr:cNvSpPr txBox="1">
          <a:spLocks noChangeArrowheads="1"/>
        </xdr:cNvSpPr>
      </xdr:nvSpPr>
      <xdr:spPr bwMode="auto">
        <a:xfrm>
          <a:off x="4438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44" name="Text Box 13">
          <a:extLst>
            <a:ext uri="{FF2B5EF4-FFF2-40B4-BE49-F238E27FC236}">
              <a16:creationId xmlns="" xmlns:a16="http://schemas.microsoft.com/office/drawing/2014/main" id="{00000000-0008-0000-1500-00002C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45" name="Text Box 15">
          <a:extLst>
            <a:ext uri="{FF2B5EF4-FFF2-40B4-BE49-F238E27FC236}">
              <a16:creationId xmlns="" xmlns:a16="http://schemas.microsoft.com/office/drawing/2014/main" id="{00000000-0008-0000-1500-00002D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46" name="Text Box 17">
          <a:extLst>
            <a:ext uri="{FF2B5EF4-FFF2-40B4-BE49-F238E27FC236}">
              <a16:creationId xmlns="" xmlns:a16="http://schemas.microsoft.com/office/drawing/2014/main" id="{00000000-0008-0000-1500-00002E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47" name="Text Box 19">
          <a:extLst>
            <a:ext uri="{FF2B5EF4-FFF2-40B4-BE49-F238E27FC236}">
              <a16:creationId xmlns="" xmlns:a16="http://schemas.microsoft.com/office/drawing/2014/main" id="{00000000-0008-0000-1500-00002F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48" name="Text Box 72">
          <a:extLst>
            <a:ext uri="{FF2B5EF4-FFF2-40B4-BE49-F238E27FC236}">
              <a16:creationId xmlns="" xmlns:a16="http://schemas.microsoft.com/office/drawing/2014/main" id="{00000000-0008-0000-1500-000030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49" name="Text Box 74">
          <a:extLst>
            <a:ext uri="{FF2B5EF4-FFF2-40B4-BE49-F238E27FC236}">
              <a16:creationId xmlns="" xmlns:a16="http://schemas.microsoft.com/office/drawing/2014/main" id="{00000000-0008-0000-1500-000031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0" name="Text Box 76">
          <a:extLst>
            <a:ext uri="{FF2B5EF4-FFF2-40B4-BE49-F238E27FC236}">
              <a16:creationId xmlns="" xmlns:a16="http://schemas.microsoft.com/office/drawing/2014/main" id="{00000000-0008-0000-1500-000032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1" name="Text Box 78">
          <a:extLst>
            <a:ext uri="{FF2B5EF4-FFF2-40B4-BE49-F238E27FC236}">
              <a16:creationId xmlns="" xmlns:a16="http://schemas.microsoft.com/office/drawing/2014/main" id="{00000000-0008-0000-1500-000033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2" name="Text Box 127">
          <a:extLst>
            <a:ext uri="{FF2B5EF4-FFF2-40B4-BE49-F238E27FC236}">
              <a16:creationId xmlns="" xmlns:a16="http://schemas.microsoft.com/office/drawing/2014/main" id="{00000000-0008-0000-1500-000034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3" name="Text Box 129">
          <a:extLst>
            <a:ext uri="{FF2B5EF4-FFF2-40B4-BE49-F238E27FC236}">
              <a16:creationId xmlns="" xmlns:a16="http://schemas.microsoft.com/office/drawing/2014/main" id="{00000000-0008-0000-1500-000035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4" name="Text Box 131">
          <a:extLst>
            <a:ext uri="{FF2B5EF4-FFF2-40B4-BE49-F238E27FC236}">
              <a16:creationId xmlns="" xmlns:a16="http://schemas.microsoft.com/office/drawing/2014/main" id="{00000000-0008-0000-1500-000036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5" name="Text Box 133">
          <a:extLst>
            <a:ext uri="{FF2B5EF4-FFF2-40B4-BE49-F238E27FC236}">
              <a16:creationId xmlns="" xmlns:a16="http://schemas.microsoft.com/office/drawing/2014/main" id="{00000000-0008-0000-1500-000037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6" name="Text Box 13">
          <a:extLst>
            <a:ext uri="{FF2B5EF4-FFF2-40B4-BE49-F238E27FC236}">
              <a16:creationId xmlns="" xmlns:a16="http://schemas.microsoft.com/office/drawing/2014/main" id="{00000000-0008-0000-1500-000038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7" name="Text Box 15">
          <a:extLst>
            <a:ext uri="{FF2B5EF4-FFF2-40B4-BE49-F238E27FC236}">
              <a16:creationId xmlns="" xmlns:a16="http://schemas.microsoft.com/office/drawing/2014/main" id="{00000000-0008-0000-1500-000039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8" name="Text Box 17">
          <a:extLst>
            <a:ext uri="{FF2B5EF4-FFF2-40B4-BE49-F238E27FC236}">
              <a16:creationId xmlns="" xmlns:a16="http://schemas.microsoft.com/office/drawing/2014/main" id="{00000000-0008-0000-1500-00003A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9" name="Text Box 19">
          <a:extLst>
            <a:ext uri="{FF2B5EF4-FFF2-40B4-BE49-F238E27FC236}">
              <a16:creationId xmlns="" xmlns:a16="http://schemas.microsoft.com/office/drawing/2014/main" id="{00000000-0008-0000-1500-00003B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0" name="Text Box 127">
          <a:extLst>
            <a:ext uri="{FF2B5EF4-FFF2-40B4-BE49-F238E27FC236}">
              <a16:creationId xmlns="" xmlns:a16="http://schemas.microsoft.com/office/drawing/2014/main" id="{00000000-0008-0000-1500-00003C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1" name="Text Box 129">
          <a:extLst>
            <a:ext uri="{FF2B5EF4-FFF2-40B4-BE49-F238E27FC236}">
              <a16:creationId xmlns="" xmlns:a16="http://schemas.microsoft.com/office/drawing/2014/main" id="{00000000-0008-0000-1500-00003D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2" name="Text Box 131">
          <a:extLst>
            <a:ext uri="{FF2B5EF4-FFF2-40B4-BE49-F238E27FC236}">
              <a16:creationId xmlns="" xmlns:a16="http://schemas.microsoft.com/office/drawing/2014/main" id="{00000000-0008-0000-1500-00003E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3" name="Text Box 133">
          <a:extLst>
            <a:ext uri="{FF2B5EF4-FFF2-40B4-BE49-F238E27FC236}">
              <a16:creationId xmlns="" xmlns:a16="http://schemas.microsoft.com/office/drawing/2014/main" id="{00000000-0008-0000-1500-00003F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158</xdr:row>
      <xdr:rowOff>0</xdr:rowOff>
    </xdr:from>
    <xdr:ext cx="9298" cy="232371"/>
    <xdr:sp macro="" textlink="">
      <xdr:nvSpPr>
        <xdr:cNvPr id="64" name="Text Box 30">
          <a:extLst>
            <a:ext uri="{FF2B5EF4-FFF2-40B4-BE49-F238E27FC236}">
              <a16:creationId xmlns="" xmlns:a16="http://schemas.microsoft.com/office/drawing/2014/main" id="{00000000-0008-0000-1500-000040000000}"/>
            </a:ext>
          </a:extLst>
        </xdr:cNvPr>
        <xdr:cNvSpPr txBox="1">
          <a:spLocks noChangeArrowheads="1"/>
        </xdr:cNvSpPr>
      </xdr:nvSpPr>
      <xdr:spPr bwMode="auto">
        <a:xfrm>
          <a:off x="4438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65" name="Text Box 13">
          <a:extLst>
            <a:ext uri="{FF2B5EF4-FFF2-40B4-BE49-F238E27FC236}">
              <a16:creationId xmlns="" xmlns:a16="http://schemas.microsoft.com/office/drawing/2014/main" id="{00000000-0008-0000-1500-000041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66" name="Text Box 15">
          <a:extLst>
            <a:ext uri="{FF2B5EF4-FFF2-40B4-BE49-F238E27FC236}">
              <a16:creationId xmlns="" xmlns:a16="http://schemas.microsoft.com/office/drawing/2014/main" id="{00000000-0008-0000-1500-000042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67" name="Text Box 17">
          <a:extLst>
            <a:ext uri="{FF2B5EF4-FFF2-40B4-BE49-F238E27FC236}">
              <a16:creationId xmlns="" xmlns:a16="http://schemas.microsoft.com/office/drawing/2014/main" id="{00000000-0008-0000-1500-000043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68" name="Text Box 19">
          <a:extLst>
            <a:ext uri="{FF2B5EF4-FFF2-40B4-BE49-F238E27FC236}">
              <a16:creationId xmlns="" xmlns:a16="http://schemas.microsoft.com/office/drawing/2014/main" id="{00000000-0008-0000-1500-000044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69" name="Text Box 72">
          <a:extLst>
            <a:ext uri="{FF2B5EF4-FFF2-40B4-BE49-F238E27FC236}">
              <a16:creationId xmlns="" xmlns:a16="http://schemas.microsoft.com/office/drawing/2014/main" id="{00000000-0008-0000-1500-000045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0" name="Text Box 74">
          <a:extLst>
            <a:ext uri="{FF2B5EF4-FFF2-40B4-BE49-F238E27FC236}">
              <a16:creationId xmlns="" xmlns:a16="http://schemas.microsoft.com/office/drawing/2014/main" id="{00000000-0008-0000-1500-000046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1" name="Text Box 76">
          <a:extLst>
            <a:ext uri="{FF2B5EF4-FFF2-40B4-BE49-F238E27FC236}">
              <a16:creationId xmlns="" xmlns:a16="http://schemas.microsoft.com/office/drawing/2014/main" id="{00000000-0008-0000-1500-000047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2" name="Text Box 78">
          <a:extLst>
            <a:ext uri="{FF2B5EF4-FFF2-40B4-BE49-F238E27FC236}">
              <a16:creationId xmlns="" xmlns:a16="http://schemas.microsoft.com/office/drawing/2014/main" id="{00000000-0008-0000-1500-000048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3" name="Text Box 127">
          <a:extLst>
            <a:ext uri="{FF2B5EF4-FFF2-40B4-BE49-F238E27FC236}">
              <a16:creationId xmlns="" xmlns:a16="http://schemas.microsoft.com/office/drawing/2014/main" id="{00000000-0008-0000-1500-000049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4" name="Text Box 129">
          <a:extLst>
            <a:ext uri="{FF2B5EF4-FFF2-40B4-BE49-F238E27FC236}">
              <a16:creationId xmlns="" xmlns:a16="http://schemas.microsoft.com/office/drawing/2014/main" id="{00000000-0008-0000-1500-00004A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5" name="Text Box 131">
          <a:extLst>
            <a:ext uri="{FF2B5EF4-FFF2-40B4-BE49-F238E27FC236}">
              <a16:creationId xmlns="" xmlns:a16="http://schemas.microsoft.com/office/drawing/2014/main" id="{00000000-0008-0000-1500-00004B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6" name="Text Box 133">
          <a:extLst>
            <a:ext uri="{FF2B5EF4-FFF2-40B4-BE49-F238E27FC236}">
              <a16:creationId xmlns="" xmlns:a16="http://schemas.microsoft.com/office/drawing/2014/main" id="{00000000-0008-0000-1500-00004C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7" name="Text Box 13">
          <a:extLst>
            <a:ext uri="{FF2B5EF4-FFF2-40B4-BE49-F238E27FC236}">
              <a16:creationId xmlns="" xmlns:a16="http://schemas.microsoft.com/office/drawing/2014/main" id="{00000000-0008-0000-1500-00004D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8" name="Text Box 15">
          <a:extLst>
            <a:ext uri="{FF2B5EF4-FFF2-40B4-BE49-F238E27FC236}">
              <a16:creationId xmlns="" xmlns:a16="http://schemas.microsoft.com/office/drawing/2014/main" id="{00000000-0008-0000-1500-00004E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9" name="Text Box 17">
          <a:extLst>
            <a:ext uri="{FF2B5EF4-FFF2-40B4-BE49-F238E27FC236}">
              <a16:creationId xmlns="" xmlns:a16="http://schemas.microsoft.com/office/drawing/2014/main" id="{00000000-0008-0000-1500-00004F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80" name="Text Box 19">
          <a:extLst>
            <a:ext uri="{FF2B5EF4-FFF2-40B4-BE49-F238E27FC236}">
              <a16:creationId xmlns="" xmlns:a16="http://schemas.microsoft.com/office/drawing/2014/main" id="{00000000-0008-0000-1500-000050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81" name="Text Box 127">
          <a:extLst>
            <a:ext uri="{FF2B5EF4-FFF2-40B4-BE49-F238E27FC236}">
              <a16:creationId xmlns="" xmlns:a16="http://schemas.microsoft.com/office/drawing/2014/main" id="{00000000-0008-0000-1500-000051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82" name="Text Box 129">
          <a:extLst>
            <a:ext uri="{FF2B5EF4-FFF2-40B4-BE49-F238E27FC236}">
              <a16:creationId xmlns="" xmlns:a16="http://schemas.microsoft.com/office/drawing/2014/main" id="{00000000-0008-0000-1500-000052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83" name="Text Box 131">
          <a:extLst>
            <a:ext uri="{FF2B5EF4-FFF2-40B4-BE49-F238E27FC236}">
              <a16:creationId xmlns="" xmlns:a16="http://schemas.microsoft.com/office/drawing/2014/main" id="{00000000-0008-0000-1500-000053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84" name="Text Box 133">
          <a:extLst>
            <a:ext uri="{FF2B5EF4-FFF2-40B4-BE49-F238E27FC236}">
              <a16:creationId xmlns="" xmlns:a16="http://schemas.microsoft.com/office/drawing/2014/main" id="{00000000-0008-0000-1500-000054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106</xdr:row>
      <xdr:rowOff>0</xdr:rowOff>
    </xdr:from>
    <xdr:ext cx="9298" cy="232371"/>
    <xdr:sp macro="" textlink="">
      <xdr:nvSpPr>
        <xdr:cNvPr id="85" name="Text Box 30">
          <a:extLst>
            <a:ext uri="{FF2B5EF4-FFF2-40B4-BE49-F238E27FC236}">
              <a16:creationId xmlns="" xmlns:a16="http://schemas.microsoft.com/office/drawing/2014/main" id="{00000000-0008-0000-1500-000055000000}"/>
            </a:ext>
          </a:extLst>
        </xdr:cNvPr>
        <xdr:cNvSpPr txBox="1">
          <a:spLocks noChangeArrowheads="1"/>
        </xdr:cNvSpPr>
      </xdr:nvSpPr>
      <xdr:spPr bwMode="auto">
        <a:xfrm>
          <a:off x="4438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86" name="Text Box 13">
          <a:extLst>
            <a:ext uri="{FF2B5EF4-FFF2-40B4-BE49-F238E27FC236}">
              <a16:creationId xmlns="" xmlns:a16="http://schemas.microsoft.com/office/drawing/2014/main" id="{00000000-0008-0000-1500-000056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87" name="Text Box 15">
          <a:extLst>
            <a:ext uri="{FF2B5EF4-FFF2-40B4-BE49-F238E27FC236}">
              <a16:creationId xmlns="" xmlns:a16="http://schemas.microsoft.com/office/drawing/2014/main" id="{00000000-0008-0000-1500-000057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88" name="Text Box 17">
          <a:extLst>
            <a:ext uri="{FF2B5EF4-FFF2-40B4-BE49-F238E27FC236}">
              <a16:creationId xmlns="" xmlns:a16="http://schemas.microsoft.com/office/drawing/2014/main" id="{00000000-0008-0000-1500-000058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89" name="Text Box 19">
          <a:extLst>
            <a:ext uri="{FF2B5EF4-FFF2-40B4-BE49-F238E27FC236}">
              <a16:creationId xmlns="" xmlns:a16="http://schemas.microsoft.com/office/drawing/2014/main" id="{00000000-0008-0000-1500-000059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90" name="Text Box 72">
          <a:extLst>
            <a:ext uri="{FF2B5EF4-FFF2-40B4-BE49-F238E27FC236}">
              <a16:creationId xmlns="" xmlns:a16="http://schemas.microsoft.com/office/drawing/2014/main" id="{00000000-0008-0000-1500-00005A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91" name="Text Box 74">
          <a:extLst>
            <a:ext uri="{FF2B5EF4-FFF2-40B4-BE49-F238E27FC236}">
              <a16:creationId xmlns="" xmlns:a16="http://schemas.microsoft.com/office/drawing/2014/main" id="{00000000-0008-0000-1500-00005B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92" name="Text Box 76">
          <a:extLst>
            <a:ext uri="{FF2B5EF4-FFF2-40B4-BE49-F238E27FC236}">
              <a16:creationId xmlns="" xmlns:a16="http://schemas.microsoft.com/office/drawing/2014/main" id="{00000000-0008-0000-1500-00005C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93" name="Text Box 78">
          <a:extLst>
            <a:ext uri="{FF2B5EF4-FFF2-40B4-BE49-F238E27FC236}">
              <a16:creationId xmlns="" xmlns:a16="http://schemas.microsoft.com/office/drawing/2014/main" id="{00000000-0008-0000-1500-00005D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94" name="Text Box 127">
          <a:extLst>
            <a:ext uri="{FF2B5EF4-FFF2-40B4-BE49-F238E27FC236}">
              <a16:creationId xmlns="" xmlns:a16="http://schemas.microsoft.com/office/drawing/2014/main" id="{00000000-0008-0000-1500-00005E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95" name="Text Box 129">
          <a:extLst>
            <a:ext uri="{FF2B5EF4-FFF2-40B4-BE49-F238E27FC236}">
              <a16:creationId xmlns="" xmlns:a16="http://schemas.microsoft.com/office/drawing/2014/main" id="{00000000-0008-0000-1500-00005F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96" name="Text Box 131">
          <a:extLst>
            <a:ext uri="{FF2B5EF4-FFF2-40B4-BE49-F238E27FC236}">
              <a16:creationId xmlns="" xmlns:a16="http://schemas.microsoft.com/office/drawing/2014/main" id="{00000000-0008-0000-1500-000060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97" name="Text Box 133">
          <a:extLst>
            <a:ext uri="{FF2B5EF4-FFF2-40B4-BE49-F238E27FC236}">
              <a16:creationId xmlns="" xmlns:a16="http://schemas.microsoft.com/office/drawing/2014/main" id="{00000000-0008-0000-1500-000061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98" name="Text Box 13">
          <a:extLst>
            <a:ext uri="{FF2B5EF4-FFF2-40B4-BE49-F238E27FC236}">
              <a16:creationId xmlns="" xmlns:a16="http://schemas.microsoft.com/office/drawing/2014/main" id="{00000000-0008-0000-1500-000062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99" name="Text Box 15">
          <a:extLst>
            <a:ext uri="{FF2B5EF4-FFF2-40B4-BE49-F238E27FC236}">
              <a16:creationId xmlns="" xmlns:a16="http://schemas.microsoft.com/office/drawing/2014/main" id="{00000000-0008-0000-1500-000063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00" name="Text Box 17">
          <a:extLst>
            <a:ext uri="{FF2B5EF4-FFF2-40B4-BE49-F238E27FC236}">
              <a16:creationId xmlns="" xmlns:a16="http://schemas.microsoft.com/office/drawing/2014/main" id="{00000000-0008-0000-1500-000064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01" name="Text Box 19">
          <a:extLst>
            <a:ext uri="{FF2B5EF4-FFF2-40B4-BE49-F238E27FC236}">
              <a16:creationId xmlns="" xmlns:a16="http://schemas.microsoft.com/office/drawing/2014/main" id="{00000000-0008-0000-1500-000065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02" name="Text Box 127">
          <a:extLst>
            <a:ext uri="{FF2B5EF4-FFF2-40B4-BE49-F238E27FC236}">
              <a16:creationId xmlns="" xmlns:a16="http://schemas.microsoft.com/office/drawing/2014/main" id="{00000000-0008-0000-1500-000066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03" name="Text Box 129">
          <a:extLst>
            <a:ext uri="{FF2B5EF4-FFF2-40B4-BE49-F238E27FC236}">
              <a16:creationId xmlns="" xmlns:a16="http://schemas.microsoft.com/office/drawing/2014/main" id="{00000000-0008-0000-1500-000067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04" name="Text Box 131">
          <a:extLst>
            <a:ext uri="{FF2B5EF4-FFF2-40B4-BE49-F238E27FC236}">
              <a16:creationId xmlns="" xmlns:a16="http://schemas.microsoft.com/office/drawing/2014/main" id="{00000000-0008-0000-1500-000068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05" name="Text Box 133">
          <a:extLst>
            <a:ext uri="{FF2B5EF4-FFF2-40B4-BE49-F238E27FC236}">
              <a16:creationId xmlns="" xmlns:a16="http://schemas.microsoft.com/office/drawing/2014/main" id="{00000000-0008-0000-1500-000069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158</xdr:row>
      <xdr:rowOff>0</xdr:rowOff>
    </xdr:from>
    <xdr:ext cx="9298" cy="232371"/>
    <xdr:sp macro="" textlink="">
      <xdr:nvSpPr>
        <xdr:cNvPr id="106" name="Text Box 30">
          <a:extLst>
            <a:ext uri="{FF2B5EF4-FFF2-40B4-BE49-F238E27FC236}">
              <a16:creationId xmlns="" xmlns:a16="http://schemas.microsoft.com/office/drawing/2014/main" id="{00000000-0008-0000-1500-00006A000000}"/>
            </a:ext>
          </a:extLst>
        </xdr:cNvPr>
        <xdr:cNvSpPr txBox="1">
          <a:spLocks noChangeArrowheads="1"/>
        </xdr:cNvSpPr>
      </xdr:nvSpPr>
      <xdr:spPr bwMode="auto">
        <a:xfrm>
          <a:off x="4438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07" name="Text Box 13">
          <a:extLst>
            <a:ext uri="{FF2B5EF4-FFF2-40B4-BE49-F238E27FC236}">
              <a16:creationId xmlns="" xmlns:a16="http://schemas.microsoft.com/office/drawing/2014/main" id="{00000000-0008-0000-1500-00006B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08" name="Text Box 15">
          <a:extLst>
            <a:ext uri="{FF2B5EF4-FFF2-40B4-BE49-F238E27FC236}">
              <a16:creationId xmlns="" xmlns:a16="http://schemas.microsoft.com/office/drawing/2014/main" id="{00000000-0008-0000-1500-00006C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09" name="Text Box 17">
          <a:extLst>
            <a:ext uri="{FF2B5EF4-FFF2-40B4-BE49-F238E27FC236}">
              <a16:creationId xmlns="" xmlns:a16="http://schemas.microsoft.com/office/drawing/2014/main" id="{00000000-0008-0000-1500-00006D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10" name="Text Box 19">
          <a:extLst>
            <a:ext uri="{FF2B5EF4-FFF2-40B4-BE49-F238E27FC236}">
              <a16:creationId xmlns="" xmlns:a16="http://schemas.microsoft.com/office/drawing/2014/main" id="{00000000-0008-0000-1500-00006E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11" name="Text Box 72">
          <a:extLst>
            <a:ext uri="{FF2B5EF4-FFF2-40B4-BE49-F238E27FC236}">
              <a16:creationId xmlns="" xmlns:a16="http://schemas.microsoft.com/office/drawing/2014/main" id="{00000000-0008-0000-1500-00006F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12" name="Text Box 74">
          <a:extLst>
            <a:ext uri="{FF2B5EF4-FFF2-40B4-BE49-F238E27FC236}">
              <a16:creationId xmlns="" xmlns:a16="http://schemas.microsoft.com/office/drawing/2014/main" id="{00000000-0008-0000-1500-000070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13" name="Text Box 76">
          <a:extLst>
            <a:ext uri="{FF2B5EF4-FFF2-40B4-BE49-F238E27FC236}">
              <a16:creationId xmlns="" xmlns:a16="http://schemas.microsoft.com/office/drawing/2014/main" id="{00000000-0008-0000-1500-000071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14" name="Text Box 78">
          <a:extLst>
            <a:ext uri="{FF2B5EF4-FFF2-40B4-BE49-F238E27FC236}">
              <a16:creationId xmlns="" xmlns:a16="http://schemas.microsoft.com/office/drawing/2014/main" id="{00000000-0008-0000-1500-000072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15" name="Text Box 127">
          <a:extLst>
            <a:ext uri="{FF2B5EF4-FFF2-40B4-BE49-F238E27FC236}">
              <a16:creationId xmlns="" xmlns:a16="http://schemas.microsoft.com/office/drawing/2014/main" id="{00000000-0008-0000-1500-000073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16" name="Text Box 129">
          <a:extLst>
            <a:ext uri="{FF2B5EF4-FFF2-40B4-BE49-F238E27FC236}">
              <a16:creationId xmlns="" xmlns:a16="http://schemas.microsoft.com/office/drawing/2014/main" id="{00000000-0008-0000-1500-000074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17" name="Text Box 131">
          <a:extLst>
            <a:ext uri="{FF2B5EF4-FFF2-40B4-BE49-F238E27FC236}">
              <a16:creationId xmlns="" xmlns:a16="http://schemas.microsoft.com/office/drawing/2014/main" id="{00000000-0008-0000-1500-000075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18" name="Text Box 133">
          <a:extLst>
            <a:ext uri="{FF2B5EF4-FFF2-40B4-BE49-F238E27FC236}">
              <a16:creationId xmlns="" xmlns:a16="http://schemas.microsoft.com/office/drawing/2014/main" id="{00000000-0008-0000-1500-000076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19" name="Text Box 13">
          <a:extLst>
            <a:ext uri="{FF2B5EF4-FFF2-40B4-BE49-F238E27FC236}">
              <a16:creationId xmlns="" xmlns:a16="http://schemas.microsoft.com/office/drawing/2014/main" id="{00000000-0008-0000-1500-000077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20" name="Text Box 15">
          <a:extLst>
            <a:ext uri="{FF2B5EF4-FFF2-40B4-BE49-F238E27FC236}">
              <a16:creationId xmlns="" xmlns:a16="http://schemas.microsoft.com/office/drawing/2014/main" id="{00000000-0008-0000-1500-000078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21" name="Text Box 17">
          <a:extLst>
            <a:ext uri="{FF2B5EF4-FFF2-40B4-BE49-F238E27FC236}">
              <a16:creationId xmlns="" xmlns:a16="http://schemas.microsoft.com/office/drawing/2014/main" id="{00000000-0008-0000-1500-000079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22" name="Text Box 19">
          <a:extLst>
            <a:ext uri="{FF2B5EF4-FFF2-40B4-BE49-F238E27FC236}">
              <a16:creationId xmlns="" xmlns:a16="http://schemas.microsoft.com/office/drawing/2014/main" id="{00000000-0008-0000-1500-00007A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23" name="Text Box 127">
          <a:extLst>
            <a:ext uri="{FF2B5EF4-FFF2-40B4-BE49-F238E27FC236}">
              <a16:creationId xmlns="" xmlns:a16="http://schemas.microsoft.com/office/drawing/2014/main" id="{00000000-0008-0000-1500-00007B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24" name="Text Box 129">
          <a:extLst>
            <a:ext uri="{FF2B5EF4-FFF2-40B4-BE49-F238E27FC236}">
              <a16:creationId xmlns="" xmlns:a16="http://schemas.microsoft.com/office/drawing/2014/main" id="{00000000-0008-0000-1500-00007C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25" name="Text Box 131">
          <a:extLst>
            <a:ext uri="{FF2B5EF4-FFF2-40B4-BE49-F238E27FC236}">
              <a16:creationId xmlns="" xmlns:a16="http://schemas.microsoft.com/office/drawing/2014/main" id="{00000000-0008-0000-1500-00007D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26" name="Text Box 133">
          <a:extLst>
            <a:ext uri="{FF2B5EF4-FFF2-40B4-BE49-F238E27FC236}">
              <a16:creationId xmlns="" xmlns:a16="http://schemas.microsoft.com/office/drawing/2014/main" id="{00000000-0008-0000-1500-00007E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127" name="Text Box 30">
          <a:extLst>
            <a:ext uri="{FF2B5EF4-FFF2-40B4-BE49-F238E27FC236}">
              <a16:creationId xmlns="" xmlns:a16="http://schemas.microsoft.com/office/drawing/2014/main" id="{00000000-0008-0000-1500-00007F000000}"/>
            </a:ext>
          </a:extLst>
        </xdr:cNvPr>
        <xdr:cNvSpPr txBox="1">
          <a:spLocks noChangeArrowheads="1"/>
        </xdr:cNvSpPr>
      </xdr:nvSpPr>
      <xdr:spPr bwMode="auto">
        <a:xfrm>
          <a:off x="4438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28" name="Text Box 13">
          <a:extLst>
            <a:ext uri="{FF2B5EF4-FFF2-40B4-BE49-F238E27FC236}">
              <a16:creationId xmlns="" xmlns:a16="http://schemas.microsoft.com/office/drawing/2014/main" id="{00000000-0008-0000-1500-000080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29" name="Text Box 15">
          <a:extLst>
            <a:ext uri="{FF2B5EF4-FFF2-40B4-BE49-F238E27FC236}">
              <a16:creationId xmlns="" xmlns:a16="http://schemas.microsoft.com/office/drawing/2014/main" id="{00000000-0008-0000-1500-000081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30" name="Text Box 17">
          <a:extLst>
            <a:ext uri="{FF2B5EF4-FFF2-40B4-BE49-F238E27FC236}">
              <a16:creationId xmlns="" xmlns:a16="http://schemas.microsoft.com/office/drawing/2014/main" id="{00000000-0008-0000-1500-000082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31" name="Text Box 19">
          <a:extLst>
            <a:ext uri="{FF2B5EF4-FFF2-40B4-BE49-F238E27FC236}">
              <a16:creationId xmlns="" xmlns:a16="http://schemas.microsoft.com/office/drawing/2014/main" id="{00000000-0008-0000-1500-000083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32" name="Text Box 72">
          <a:extLst>
            <a:ext uri="{FF2B5EF4-FFF2-40B4-BE49-F238E27FC236}">
              <a16:creationId xmlns="" xmlns:a16="http://schemas.microsoft.com/office/drawing/2014/main" id="{00000000-0008-0000-1500-000084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33" name="Text Box 74">
          <a:extLst>
            <a:ext uri="{FF2B5EF4-FFF2-40B4-BE49-F238E27FC236}">
              <a16:creationId xmlns="" xmlns:a16="http://schemas.microsoft.com/office/drawing/2014/main" id="{00000000-0008-0000-1500-000085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34" name="Text Box 76">
          <a:extLst>
            <a:ext uri="{FF2B5EF4-FFF2-40B4-BE49-F238E27FC236}">
              <a16:creationId xmlns="" xmlns:a16="http://schemas.microsoft.com/office/drawing/2014/main" id="{00000000-0008-0000-1500-000086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35" name="Text Box 78">
          <a:extLst>
            <a:ext uri="{FF2B5EF4-FFF2-40B4-BE49-F238E27FC236}">
              <a16:creationId xmlns="" xmlns:a16="http://schemas.microsoft.com/office/drawing/2014/main" id="{00000000-0008-0000-1500-000087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36" name="Text Box 127">
          <a:extLst>
            <a:ext uri="{FF2B5EF4-FFF2-40B4-BE49-F238E27FC236}">
              <a16:creationId xmlns="" xmlns:a16="http://schemas.microsoft.com/office/drawing/2014/main" id="{00000000-0008-0000-1500-000088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37" name="Text Box 129">
          <a:extLst>
            <a:ext uri="{FF2B5EF4-FFF2-40B4-BE49-F238E27FC236}">
              <a16:creationId xmlns="" xmlns:a16="http://schemas.microsoft.com/office/drawing/2014/main" id="{00000000-0008-0000-1500-000089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38" name="Text Box 131">
          <a:extLst>
            <a:ext uri="{FF2B5EF4-FFF2-40B4-BE49-F238E27FC236}">
              <a16:creationId xmlns="" xmlns:a16="http://schemas.microsoft.com/office/drawing/2014/main" id="{00000000-0008-0000-1500-00008A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39" name="Text Box 133">
          <a:extLst>
            <a:ext uri="{FF2B5EF4-FFF2-40B4-BE49-F238E27FC236}">
              <a16:creationId xmlns="" xmlns:a16="http://schemas.microsoft.com/office/drawing/2014/main" id="{00000000-0008-0000-1500-00008B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40" name="Text Box 13">
          <a:extLst>
            <a:ext uri="{FF2B5EF4-FFF2-40B4-BE49-F238E27FC236}">
              <a16:creationId xmlns="" xmlns:a16="http://schemas.microsoft.com/office/drawing/2014/main" id="{00000000-0008-0000-1500-00008C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41" name="Text Box 15">
          <a:extLst>
            <a:ext uri="{FF2B5EF4-FFF2-40B4-BE49-F238E27FC236}">
              <a16:creationId xmlns="" xmlns:a16="http://schemas.microsoft.com/office/drawing/2014/main" id="{00000000-0008-0000-1500-00008D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42" name="Text Box 17">
          <a:extLst>
            <a:ext uri="{FF2B5EF4-FFF2-40B4-BE49-F238E27FC236}">
              <a16:creationId xmlns="" xmlns:a16="http://schemas.microsoft.com/office/drawing/2014/main" id="{00000000-0008-0000-1500-00008E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43" name="Text Box 19">
          <a:extLst>
            <a:ext uri="{FF2B5EF4-FFF2-40B4-BE49-F238E27FC236}">
              <a16:creationId xmlns="" xmlns:a16="http://schemas.microsoft.com/office/drawing/2014/main" id="{00000000-0008-0000-1500-00008F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44" name="Text Box 127">
          <a:extLst>
            <a:ext uri="{FF2B5EF4-FFF2-40B4-BE49-F238E27FC236}">
              <a16:creationId xmlns="" xmlns:a16="http://schemas.microsoft.com/office/drawing/2014/main" id="{00000000-0008-0000-1500-000090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45" name="Text Box 129">
          <a:extLst>
            <a:ext uri="{FF2B5EF4-FFF2-40B4-BE49-F238E27FC236}">
              <a16:creationId xmlns="" xmlns:a16="http://schemas.microsoft.com/office/drawing/2014/main" id="{00000000-0008-0000-1500-000091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46" name="Text Box 131">
          <a:extLst>
            <a:ext uri="{FF2B5EF4-FFF2-40B4-BE49-F238E27FC236}">
              <a16:creationId xmlns="" xmlns:a16="http://schemas.microsoft.com/office/drawing/2014/main" id="{00000000-0008-0000-1500-000092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47" name="Text Box 133">
          <a:extLst>
            <a:ext uri="{FF2B5EF4-FFF2-40B4-BE49-F238E27FC236}">
              <a16:creationId xmlns="" xmlns:a16="http://schemas.microsoft.com/office/drawing/2014/main" id="{00000000-0008-0000-1500-00009300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148" name="Text Box 30">
          <a:extLst>
            <a:ext uri="{FF2B5EF4-FFF2-40B4-BE49-F238E27FC236}">
              <a16:creationId xmlns="" xmlns:a16="http://schemas.microsoft.com/office/drawing/2014/main" id="{00000000-0008-0000-1500-000094000000}"/>
            </a:ext>
          </a:extLst>
        </xdr:cNvPr>
        <xdr:cNvSpPr txBox="1">
          <a:spLocks noChangeArrowheads="1"/>
        </xdr:cNvSpPr>
      </xdr:nvSpPr>
      <xdr:spPr bwMode="auto">
        <a:xfrm>
          <a:off x="4438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49" name="Text Box 13">
          <a:extLst>
            <a:ext uri="{FF2B5EF4-FFF2-40B4-BE49-F238E27FC236}">
              <a16:creationId xmlns="" xmlns:a16="http://schemas.microsoft.com/office/drawing/2014/main" id="{00000000-0008-0000-1500-000095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50" name="Text Box 15">
          <a:extLst>
            <a:ext uri="{FF2B5EF4-FFF2-40B4-BE49-F238E27FC236}">
              <a16:creationId xmlns="" xmlns:a16="http://schemas.microsoft.com/office/drawing/2014/main" id="{00000000-0008-0000-1500-000096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51" name="Text Box 17">
          <a:extLst>
            <a:ext uri="{FF2B5EF4-FFF2-40B4-BE49-F238E27FC236}">
              <a16:creationId xmlns="" xmlns:a16="http://schemas.microsoft.com/office/drawing/2014/main" id="{00000000-0008-0000-1500-000097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52" name="Text Box 19">
          <a:extLst>
            <a:ext uri="{FF2B5EF4-FFF2-40B4-BE49-F238E27FC236}">
              <a16:creationId xmlns="" xmlns:a16="http://schemas.microsoft.com/office/drawing/2014/main" id="{00000000-0008-0000-1500-000098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53" name="Text Box 72">
          <a:extLst>
            <a:ext uri="{FF2B5EF4-FFF2-40B4-BE49-F238E27FC236}">
              <a16:creationId xmlns="" xmlns:a16="http://schemas.microsoft.com/office/drawing/2014/main" id="{00000000-0008-0000-1500-000099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54" name="Text Box 74">
          <a:extLst>
            <a:ext uri="{FF2B5EF4-FFF2-40B4-BE49-F238E27FC236}">
              <a16:creationId xmlns="" xmlns:a16="http://schemas.microsoft.com/office/drawing/2014/main" id="{00000000-0008-0000-1500-00009A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55" name="Text Box 76">
          <a:extLst>
            <a:ext uri="{FF2B5EF4-FFF2-40B4-BE49-F238E27FC236}">
              <a16:creationId xmlns="" xmlns:a16="http://schemas.microsoft.com/office/drawing/2014/main" id="{00000000-0008-0000-1500-00009B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56" name="Text Box 78">
          <a:extLst>
            <a:ext uri="{FF2B5EF4-FFF2-40B4-BE49-F238E27FC236}">
              <a16:creationId xmlns="" xmlns:a16="http://schemas.microsoft.com/office/drawing/2014/main" id="{00000000-0008-0000-1500-00009C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57" name="Text Box 127">
          <a:extLst>
            <a:ext uri="{FF2B5EF4-FFF2-40B4-BE49-F238E27FC236}">
              <a16:creationId xmlns="" xmlns:a16="http://schemas.microsoft.com/office/drawing/2014/main" id="{00000000-0008-0000-1500-00009D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58" name="Text Box 129">
          <a:extLst>
            <a:ext uri="{FF2B5EF4-FFF2-40B4-BE49-F238E27FC236}">
              <a16:creationId xmlns="" xmlns:a16="http://schemas.microsoft.com/office/drawing/2014/main" id="{00000000-0008-0000-1500-00009E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59" name="Text Box 131">
          <a:extLst>
            <a:ext uri="{FF2B5EF4-FFF2-40B4-BE49-F238E27FC236}">
              <a16:creationId xmlns="" xmlns:a16="http://schemas.microsoft.com/office/drawing/2014/main" id="{00000000-0008-0000-1500-00009F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60" name="Text Box 133">
          <a:extLst>
            <a:ext uri="{FF2B5EF4-FFF2-40B4-BE49-F238E27FC236}">
              <a16:creationId xmlns="" xmlns:a16="http://schemas.microsoft.com/office/drawing/2014/main" id="{00000000-0008-0000-1500-0000A0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61" name="Text Box 13">
          <a:extLst>
            <a:ext uri="{FF2B5EF4-FFF2-40B4-BE49-F238E27FC236}">
              <a16:creationId xmlns="" xmlns:a16="http://schemas.microsoft.com/office/drawing/2014/main" id="{00000000-0008-0000-1500-0000A1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62" name="Text Box 15">
          <a:extLst>
            <a:ext uri="{FF2B5EF4-FFF2-40B4-BE49-F238E27FC236}">
              <a16:creationId xmlns="" xmlns:a16="http://schemas.microsoft.com/office/drawing/2014/main" id="{00000000-0008-0000-1500-0000A2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63" name="Text Box 17">
          <a:extLst>
            <a:ext uri="{FF2B5EF4-FFF2-40B4-BE49-F238E27FC236}">
              <a16:creationId xmlns="" xmlns:a16="http://schemas.microsoft.com/office/drawing/2014/main" id="{00000000-0008-0000-1500-0000A3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64" name="Text Box 19">
          <a:extLst>
            <a:ext uri="{FF2B5EF4-FFF2-40B4-BE49-F238E27FC236}">
              <a16:creationId xmlns="" xmlns:a16="http://schemas.microsoft.com/office/drawing/2014/main" id="{00000000-0008-0000-1500-0000A4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65" name="Text Box 127">
          <a:extLst>
            <a:ext uri="{FF2B5EF4-FFF2-40B4-BE49-F238E27FC236}">
              <a16:creationId xmlns="" xmlns:a16="http://schemas.microsoft.com/office/drawing/2014/main" id="{00000000-0008-0000-1500-0000A5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66" name="Text Box 129">
          <a:extLst>
            <a:ext uri="{FF2B5EF4-FFF2-40B4-BE49-F238E27FC236}">
              <a16:creationId xmlns="" xmlns:a16="http://schemas.microsoft.com/office/drawing/2014/main" id="{00000000-0008-0000-1500-0000A6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67" name="Text Box 131">
          <a:extLst>
            <a:ext uri="{FF2B5EF4-FFF2-40B4-BE49-F238E27FC236}">
              <a16:creationId xmlns="" xmlns:a16="http://schemas.microsoft.com/office/drawing/2014/main" id="{00000000-0008-0000-1500-0000A7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68" name="Text Box 133">
          <a:extLst>
            <a:ext uri="{FF2B5EF4-FFF2-40B4-BE49-F238E27FC236}">
              <a16:creationId xmlns="" xmlns:a16="http://schemas.microsoft.com/office/drawing/2014/main" id="{00000000-0008-0000-1500-0000A8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158</xdr:row>
      <xdr:rowOff>0</xdr:rowOff>
    </xdr:from>
    <xdr:ext cx="9298" cy="232371"/>
    <xdr:sp macro="" textlink="">
      <xdr:nvSpPr>
        <xdr:cNvPr id="169" name="Text Box 30">
          <a:extLst>
            <a:ext uri="{FF2B5EF4-FFF2-40B4-BE49-F238E27FC236}">
              <a16:creationId xmlns="" xmlns:a16="http://schemas.microsoft.com/office/drawing/2014/main" id="{00000000-0008-0000-1500-0000A9000000}"/>
            </a:ext>
          </a:extLst>
        </xdr:cNvPr>
        <xdr:cNvSpPr txBox="1">
          <a:spLocks noChangeArrowheads="1"/>
        </xdr:cNvSpPr>
      </xdr:nvSpPr>
      <xdr:spPr bwMode="auto">
        <a:xfrm>
          <a:off x="4438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70" name="Text Box 13">
          <a:extLst>
            <a:ext uri="{FF2B5EF4-FFF2-40B4-BE49-F238E27FC236}">
              <a16:creationId xmlns="" xmlns:a16="http://schemas.microsoft.com/office/drawing/2014/main" id="{00000000-0008-0000-1500-0000AA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71" name="Text Box 15">
          <a:extLst>
            <a:ext uri="{FF2B5EF4-FFF2-40B4-BE49-F238E27FC236}">
              <a16:creationId xmlns="" xmlns:a16="http://schemas.microsoft.com/office/drawing/2014/main" id="{00000000-0008-0000-1500-0000AB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72" name="Text Box 17">
          <a:extLst>
            <a:ext uri="{FF2B5EF4-FFF2-40B4-BE49-F238E27FC236}">
              <a16:creationId xmlns="" xmlns:a16="http://schemas.microsoft.com/office/drawing/2014/main" id="{00000000-0008-0000-1500-0000AC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73" name="Text Box 19">
          <a:extLst>
            <a:ext uri="{FF2B5EF4-FFF2-40B4-BE49-F238E27FC236}">
              <a16:creationId xmlns="" xmlns:a16="http://schemas.microsoft.com/office/drawing/2014/main" id="{00000000-0008-0000-1500-0000AD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74" name="Text Box 72">
          <a:extLst>
            <a:ext uri="{FF2B5EF4-FFF2-40B4-BE49-F238E27FC236}">
              <a16:creationId xmlns="" xmlns:a16="http://schemas.microsoft.com/office/drawing/2014/main" id="{00000000-0008-0000-1500-0000AE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75" name="Text Box 74">
          <a:extLst>
            <a:ext uri="{FF2B5EF4-FFF2-40B4-BE49-F238E27FC236}">
              <a16:creationId xmlns="" xmlns:a16="http://schemas.microsoft.com/office/drawing/2014/main" id="{00000000-0008-0000-1500-0000AF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76" name="Text Box 76">
          <a:extLst>
            <a:ext uri="{FF2B5EF4-FFF2-40B4-BE49-F238E27FC236}">
              <a16:creationId xmlns="" xmlns:a16="http://schemas.microsoft.com/office/drawing/2014/main" id="{00000000-0008-0000-1500-0000B0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77" name="Text Box 78">
          <a:extLst>
            <a:ext uri="{FF2B5EF4-FFF2-40B4-BE49-F238E27FC236}">
              <a16:creationId xmlns="" xmlns:a16="http://schemas.microsoft.com/office/drawing/2014/main" id="{00000000-0008-0000-1500-0000B1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78" name="Text Box 127">
          <a:extLst>
            <a:ext uri="{FF2B5EF4-FFF2-40B4-BE49-F238E27FC236}">
              <a16:creationId xmlns="" xmlns:a16="http://schemas.microsoft.com/office/drawing/2014/main" id="{00000000-0008-0000-1500-0000B2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79" name="Text Box 129">
          <a:extLst>
            <a:ext uri="{FF2B5EF4-FFF2-40B4-BE49-F238E27FC236}">
              <a16:creationId xmlns="" xmlns:a16="http://schemas.microsoft.com/office/drawing/2014/main" id="{00000000-0008-0000-1500-0000B3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80" name="Text Box 131">
          <a:extLst>
            <a:ext uri="{FF2B5EF4-FFF2-40B4-BE49-F238E27FC236}">
              <a16:creationId xmlns="" xmlns:a16="http://schemas.microsoft.com/office/drawing/2014/main" id="{00000000-0008-0000-1500-0000B4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81" name="Text Box 133">
          <a:extLst>
            <a:ext uri="{FF2B5EF4-FFF2-40B4-BE49-F238E27FC236}">
              <a16:creationId xmlns="" xmlns:a16="http://schemas.microsoft.com/office/drawing/2014/main" id="{00000000-0008-0000-1500-0000B5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82" name="Text Box 13">
          <a:extLst>
            <a:ext uri="{FF2B5EF4-FFF2-40B4-BE49-F238E27FC236}">
              <a16:creationId xmlns="" xmlns:a16="http://schemas.microsoft.com/office/drawing/2014/main" id="{00000000-0008-0000-1500-0000B6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83" name="Text Box 15">
          <a:extLst>
            <a:ext uri="{FF2B5EF4-FFF2-40B4-BE49-F238E27FC236}">
              <a16:creationId xmlns="" xmlns:a16="http://schemas.microsoft.com/office/drawing/2014/main" id="{00000000-0008-0000-1500-0000B7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84" name="Text Box 17">
          <a:extLst>
            <a:ext uri="{FF2B5EF4-FFF2-40B4-BE49-F238E27FC236}">
              <a16:creationId xmlns="" xmlns:a16="http://schemas.microsoft.com/office/drawing/2014/main" id="{00000000-0008-0000-1500-0000B8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85" name="Text Box 19">
          <a:extLst>
            <a:ext uri="{FF2B5EF4-FFF2-40B4-BE49-F238E27FC236}">
              <a16:creationId xmlns="" xmlns:a16="http://schemas.microsoft.com/office/drawing/2014/main" id="{00000000-0008-0000-1500-0000B9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86" name="Text Box 127">
          <a:extLst>
            <a:ext uri="{FF2B5EF4-FFF2-40B4-BE49-F238E27FC236}">
              <a16:creationId xmlns="" xmlns:a16="http://schemas.microsoft.com/office/drawing/2014/main" id="{00000000-0008-0000-1500-0000BA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87" name="Text Box 129">
          <a:extLst>
            <a:ext uri="{FF2B5EF4-FFF2-40B4-BE49-F238E27FC236}">
              <a16:creationId xmlns="" xmlns:a16="http://schemas.microsoft.com/office/drawing/2014/main" id="{00000000-0008-0000-1500-0000BB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88" name="Text Box 131">
          <a:extLst>
            <a:ext uri="{FF2B5EF4-FFF2-40B4-BE49-F238E27FC236}">
              <a16:creationId xmlns="" xmlns:a16="http://schemas.microsoft.com/office/drawing/2014/main" id="{00000000-0008-0000-1500-0000BC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189" name="Text Box 133">
          <a:extLst>
            <a:ext uri="{FF2B5EF4-FFF2-40B4-BE49-F238E27FC236}">
              <a16:creationId xmlns="" xmlns:a16="http://schemas.microsoft.com/office/drawing/2014/main" id="{00000000-0008-0000-1500-0000BD00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158</xdr:row>
      <xdr:rowOff>0</xdr:rowOff>
    </xdr:from>
    <xdr:ext cx="9298" cy="232371"/>
    <xdr:sp macro="" textlink="">
      <xdr:nvSpPr>
        <xdr:cNvPr id="190" name="Text Box 30">
          <a:extLst>
            <a:ext uri="{FF2B5EF4-FFF2-40B4-BE49-F238E27FC236}">
              <a16:creationId xmlns="" xmlns:a16="http://schemas.microsoft.com/office/drawing/2014/main" id="{00000000-0008-0000-1500-0000BE000000}"/>
            </a:ext>
          </a:extLst>
        </xdr:cNvPr>
        <xdr:cNvSpPr txBox="1">
          <a:spLocks noChangeArrowheads="1"/>
        </xdr:cNvSpPr>
      </xdr:nvSpPr>
      <xdr:spPr bwMode="auto">
        <a:xfrm>
          <a:off x="4438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191" name="Text Box 13">
          <a:extLst>
            <a:ext uri="{FF2B5EF4-FFF2-40B4-BE49-F238E27FC236}">
              <a16:creationId xmlns="" xmlns:a16="http://schemas.microsoft.com/office/drawing/2014/main" id="{00000000-0008-0000-1500-0000BF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192" name="Text Box 15">
          <a:extLst>
            <a:ext uri="{FF2B5EF4-FFF2-40B4-BE49-F238E27FC236}">
              <a16:creationId xmlns="" xmlns:a16="http://schemas.microsoft.com/office/drawing/2014/main" id="{00000000-0008-0000-1500-0000C0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193" name="Text Box 17">
          <a:extLst>
            <a:ext uri="{FF2B5EF4-FFF2-40B4-BE49-F238E27FC236}">
              <a16:creationId xmlns="" xmlns:a16="http://schemas.microsoft.com/office/drawing/2014/main" id="{00000000-0008-0000-1500-0000C1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194" name="Text Box 19">
          <a:extLst>
            <a:ext uri="{FF2B5EF4-FFF2-40B4-BE49-F238E27FC236}">
              <a16:creationId xmlns="" xmlns:a16="http://schemas.microsoft.com/office/drawing/2014/main" id="{00000000-0008-0000-1500-0000C2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195" name="Text Box 72">
          <a:extLst>
            <a:ext uri="{FF2B5EF4-FFF2-40B4-BE49-F238E27FC236}">
              <a16:creationId xmlns="" xmlns:a16="http://schemas.microsoft.com/office/drawing/2014/main" id="{00000000-0008-0000-1500-0000C3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196" name="Text Box 74">
          <a:extLst>
            <a:ext uri="{FF2B5EF4-FFF2-40B4-BE49-F238E27FC236}">
              <a16:creationId xmlns="" xmlns:a16="http://schemas.microsoft.com/office/drawing/2014/main" id="{00000000-0008-0000-1500-0000C4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197" name="Text Box 76">
          <a:extLst>
            <a:ext uri="{FF2B5EF4-FFF2-40B4-BE49-F238E27FC236}">
              <a16:creationId xmlns="" xmlns:a16="http://schemas.microsoft.com/office/drawing/2014/main" id="{00000000-0008-0000-1500-0000C5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198" name="Text Box 78">
          <a:extLst>
            <a:ext uri="{FF2B5EF4-FFF2-40B4-BE49-F238E27FC236}">
              <a16:creationId xmlns="" xmlns:a16="http://schemas.microsoft.com/office/drawing/2014/main" id="{00000000-0008-0000-1500-0000C6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199" name="Text Box 127">
          <a:extLst>
            <a:ext uri="{FF2B5EF4-FFF2-40B4-BE49-F238E27FC236}">
              <a16:creationId xmlns="" xmlns:a16="http://schemas.microsoft.com/office/drawing/2014/main" id="{00000000-0008-0000-1500-0000C7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00" name="Text Box 129">
          <a:extLst>
            <a:ext uri="{FF2B5EF4-FFF2-40B4-BE49-F238E27FC236}">
              <a16:creationId xmlns="" xmlns:a16="http://schemas.microsoft.com/office/drawing/2014/main" id="{00000000-0008-0000-1500-0000C8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01" name="Text Box 131">
          <a:extLst>
            <a:ext uri="{FF2B5EF4-FFF2-40B4-BE49-F238E27FC236}">
              <a16:creationId xmlns="" xmlns:a16="http://schemas.microsoft.com/office/drawing/2014/main" id="{00000000-0008-0000-1500-0000C9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02" name="Text Box 133">
          <a:extLst>
            <a:ext uri="{FF2B5EF4-FFF2-40B4-BE49-F238E27FC236}">
              <a16:creationId xmlns="" xmlns:a16="http://schemas.microsoft.com/office/drawing/2014/main" id="{00000000-0008-0000-1500-0000CA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03" name="Text Box 13">
          <a:extLst>
            <a:ext uri="{FF2B5EF4-FFF2-40B4-BE49-F238E27FC236}">
              <a16:creationId xmlns="" xmlns:a16="http://schemas.microsoft.com/office/drawing/2014/main" id="{00000000-0008-0000-1500-0000CB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04" name="Text Box 15">
          <a:extLst>
            <a:ext uri="{FF2B5EF4-FFF2-40B4-BE49-F238E27FC236}">
              <a16:creationId xmlns="" xmlns:a16="http://schemas.microsoft.com/office/drawing/2014/main" id="{00000000-0008-0000-1500-0000CC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05" name="Text Box 17">
          <a:extLst>
            <a:ext uri="{FF2B5EF4-FFF2-40B4-BE49-F238E27FC236}">
              <a16:creationId xmlns="" xmlns:a16="http://schemas.microsoft.com/office/drawing/2014/main" id="{00000000-0008-0000-1500-0000CD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06" name="Text Box 19">
          <a:extLst>
            <a:ext uri="{FF2B5EF4-FFF2-40B4-BE49-F238E27FC236}">
              <a16:creationId xmlns="" xmlns:a16="http://schemas.microsoft.com/office/drawing/2014/main" id="{00000000-0008-0000-1500-0000CE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07" name="Text Box 127">
          <a:extLst>
            <a:ext uri="{FF2B5EF4-FFF2-40B4-BE49-F238E27FC236}">
              <a16:creationId xmlns="" xmlns:a16="http://schemas.microsoft.com/office/drawing/2014/main" id="{00000000-0008-0000-1500-0000CF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08" name="Text Box 129">
          <a:extLst>
            <a:ext uri="{FF2B5EF4-FFF2-40B4-BE49-F238E27FC236}">
              <a16:creationId xmlns="" xmlns:a16="http://schemas.microsoft.com/office/drawing/2014/main" id="{00000000-0008-0000-1500-0000D0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09" name="Text Box 131">
          <a:extLst>
            <a:ext uri="{FF2B5EF4-FFF2-40B4-BE49-F238E27FC236}">
              <a16:creationId xmlns="" xmlns:a16="http://schemas.microsoft.com/office/drawing/2014/main" id="{00000000-0008-0000-1500-0000D1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10" name="Text Box 133">
          <a:extLst>
            <a:ext uri="{FF2B5EF4-FFF2-40B4-BE49-F238E27FC236}">
              <a16:creationId xmlns="" xmlns:a16="http://schemas.microsoft.com/office/drawing/2014/main" id="{00000000-0008-0000-1500-0000D2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106</xdr:row>
      <xdr:rowOff>0</xdr:rowOff>
    </xdr:from>
    <xdr:ext cx="9298" cy="232371"/>
    <xdr:sp macro="" textlink="">
      <xdr:nvSpPr>
        <xdr:cNvPr id="211" name="Text Box 30">
          <a:extLst>
            <a:ext uri="{FF2B5EF4-FFF2-40B4-BE49-F238E27FC236}">
              <a16:creationId xmlns="" xmlns:a16="http://schemas.microsoft.com/office/drawing/2014/main" id="{00000000-0008-0000-1500-0000D3000000}"/>
            </a:ext>
          </a:extLst>
        </xdr:cNvPr>
        <xdr:cNvSpPr txBox="1">
          <a:spLocks noChangeArrowheads="1"/>
        </xdr:cNvSpPr>
      </xdr:nvSpPr>
      <xdr:spPr bwMode="auto">
        <a:xfrm>
          <a:off x="4438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12" name="Text Box 13">
          <a:extLst>
            <a:ext uri="{FF2B5EF4-FFF2-40B4-BE49-F238E27FC236}">
              <a16:creationId xmlns="" xmlns:a16="http://schemas.microsoft.com/office/drawing/2014/main" id="{00000000-0008-0000-1500-0000D4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13" name="Text Box 15">
          <a:extLst>
            <a:ext uri="{FF2B5EF4-FFF2-40B4-BE49-F238E27FC236}">
              <a16:creationId xmlns="" xmlns:a16="http://schemas.microsoft.com/office/drawing/2014/main" id="{00000000-0008-0000-1500-0000D5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14" name="Text Box 17">
          <a:extLst>
            <a:ext uri="{FF2B5EF4-FFF2-40B4-BE49-F238E27FC236}">
              <a16:creationId xmlns="" xmlns:a16="http://schemas.microsoft.com/office/drawing/2014/main" id="{00000000-0008-0000-1500-0000D6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15" name="Text Box 19">
          <a:extLst>
            <a:ext uri="{FF2B5EF4-FFF2-40B4-BE49-F238E27FC236}">
              <a16:creationId xmlns="" xmlns:a16="http://schemas.microsoft.com/office/drawing/2014/main" id="{00000000-0008-0000-1500-0000D7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16" name="Text Box 72">
          <a:extLst>
            <a:ext uri="{FF2B5EF4-FFF2-40B4-BE49-F238E27FC236}">
              <a16:creationId xmlns="" xmlns:a16="http://schemas.microsoft.com/office/drawing/2014/main" id="{00000000-0008-0000-1500-0000D8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17" name="Text Box 74">
          <a:extLst>
            <a:ext uri="{FF2B5EF4-FFF2-40B4-BE49-F238E27FC236}">
              <a16:creationId xmlns="" xmlns:a16="http://schemas.microsoft.com/office/drawing/2014/main" id="{00000000-0008-0000-1500-0000D9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18" name="Text Box 76">
          <a:extLst>
            <a:ext uri="{FF2B5EF4-FFF2-40B4-BE49-F238E27FC236}">
              <a16:creationId xmlns="" xmlns:a16="http://schemas.microsoft.com/office/drawing/2014/main" id="{00000000-0008-0000-1500-0000DA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19" name="Text Box 78">
          <a:extLst>
            <a:ext uri="{FF2B5EF4-FFF2-40B4-BE49-F238E27FC236}">
              <a16:creationId xmlns="" xmlns:a16="http://schemas.microsoft.com/office/drawing/2014/main" id="{00000000-0008-0000-1500-0000DB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20" name="Text Box 127">
          <a:extLst>
            <a:ext uri="{FF2B5EF4-FFF2-40B4-BE49-F238E27FC236}">
              <a16:creationId xmlns="" xmlns:a16="http://schemas.microsoft.com/office/drawing/2014/main" id="{00000000-0008-0000-1500-0000DC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21" name="Text Box 129">
          <a:extLst>
            <a:ext uri="{FF2B5EF4-FFF2-40B4-BE49-F238E27FC236}">
              <a16:creationId xmlns="" xmlns:a16="http://schemas.microsoft.com/office/drawing/2014/main" id="{00000000-0008-0000-1500-0000DD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22" name="Text Box 131">
          <a:extLst>
            <a:ext uri="{FF2B5EF4-FFF2-40B4-BE49-F238E27FC236}">
              <a16:creationId xmlns="" xmlns:a16="http://schemas.microsoft.com/office/drawing/2014/main" id="{00000000-0008-0000-1500-0000DE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23" name="Text Box 133">
          <a:extLst>
            <a:ext uri="{FF2B5EF4-FFF2-40B4-BE49-F238E27FC236}">
              <a16:creationId xmlns="" xmlns:a16="http://schemas.microsoft.com/office/drawing/2014/main" id="{00000000-0008-0000-1500-0000DF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24" name="Text Box 13">
          <a:extLst>
            <a:ext uri="{FF2B5EF4-FFF2-40B4-BE49-F238E27FC236}">
              <a16:creationId xmlns="" xmlns:a16="http://schemas.microsoft.com/office/drawing/2014/main" id="{00000000-0008-0000-1500-0000E0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25" name="Text Box 15">
          <a:extLst>
            <a:ext uri="{FF2B5EF4-FFF2-40B4-BE49-F238E27FC236}">
              <a16:creationId xmlns="" xmlns:a16="http://schemas.microsoft.com/office/drawing/2014/main" id="{00000000-0008-0000-1500-0000E1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26" name="Text Box 17">
          <a:extLst>
            <a:ext uri="{FF2B5EF4-FFF2-40B4-BE49-F238E27FC236}">
              <a16:creationId xmlns="" xmlns:a16="http://schemas.microsoft.com/office/drawing/2014/main" id="{00000000-0008-0000-1500-0000E2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27" name="Text Box 19">
          <a:extLst>
            <a:ext uri="{FF2B5EF4-FFF2-40B4-BE49-F238E27FC236}">
              <a16:creationId xmlns="" xmlns:a16="http://schemas.microsoft.com/office/drawing/2014/main" id="{00000000-0008-0000-1500-0000E3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28" name="Text Box 127">
          <a:extLst>
            <a:ext uri="{FF2B5EF4-FFF2-40B4-BE49-F238E27FC236}">
              <a16:creationId xmlns="" xmlns:a16="http://schemas.microsoft.com/office/drawing/2014/main" id="{00000000-0008-0000-1500-0000E4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29" name="Text Box 129">
          <a:extLst>
            <a:ext uri="{FF2B5EF4-FFF2-40B4-BE49-F238E27FC236}">
              <a16:creationId xmlns="" xmlns:a16="http://schemas.microsoft.com/office/drawing/2014/main" id="{00000000-0008-0000-1500-0000E5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30" name="Text Box 131">
          <a:extLst>
            <a:ext uri="{FF2B5EF4-FFF2-40B4-BE49-F238E27FC236}">
              <a16:creationId xmlns="" xmlns:a16="http://schemas.microsoft.com/office/drawing/2014/main" id="{00000000-0008-0000-1500-0000E6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31" name="Text Box 133">
          <a:extLst>
            <a:ext uri="{FF2B5EF4-FFF2-40B4-BE49-F238E27FC236}">
              <a16:creationId xmlns="" xmlns:a16="http://schemas.microsoft.com/office/drawing/2014/main" id="{00000000-0008-0000-1500-0000E7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106</xdr:row>
      <xdr:rowOff>0</xdr:rowOff>
    </xdr:from>
    <xdr:ext cx="9298" cy="232371"/>
    <xdr:sp macro="" textlink="">
      <xdr:nvSpPr>
        <xdr:cNvPr id="232" name="Text Box 30">
          <a:extLst>
            <a:ext uri="{FF2B5EF4-FFF2-40B4-BE49-F238E27FC236}">
              <a16:creationId xmlns="" xmlns:a16="http://schemas.microsoft.com/office/drawing/2014/main" id="{00000000-0008-0000-1500-0000E8000000}"/>
            </a:ext>
          </a:extLst>
        </xdr:cNvPr>
        <xdr:cNvSpPr txBox="1">
          <a:spLocks noChangeArrowheads="1"/>
        </xdr:cNvSpPr>
      </xdr:nvSpPr>
      <xdr:spPr bwMode="auto">
        <a:xfrm>
          <a:off x="4438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33" name="Text Box 13">
          <a:extLst>
            <a:ext uri="{FF2B5EF4-FFF2-40B4-BE49-F238E27FC236}">
              <a16:creationId xmlns="" xmlns:a16="http://schemas.microsoft.com/office/drawing/2014/main" id="{00000000-0008-0000-1500-0000E9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34" name="Text Box 15">
          <a:extLst>
            <a:ext uri="{FF2B5EF4-FFF2-40B4-BE49-F238E27FC236}">
              <a16:creationId xmlns="" xmlns:a16="http://schemas.microsoft.com/office/drawing/2014/main" id="{00000000-0008-0000-1500-0000EA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35" name="Text Box 17">
          <a:extLst>
            <a:ext uri="{FF2B5EF4-FFF2-40B4-BE49-F238E27FC236}">
              <a16:creationId xmlns="" xmlns:a16="http://schemas.microsoft.com/office/drawing/2014/main" id="{00000000-0008-0000-1500-0000EB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36" name="Text Box 19">
          <a:extLst>
            <a:ext uri="{FF2B5EF4-FFF2-40B4-BE49-F238E27FC236}">
              <a16:creationId xmlns="" xmlns:a16="http://schemas.microsoft.com/office/drawing/2014/main" id="{00000000-0008-0000-1500-0000EC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37" name="Text Box 72">
          <a:extLst>
            <a:ext uri="{FF2B5EF4-FFF2-40B4-BE49-F238E27FC236}">
              <a16:creationId xmlns="" xmlns:a16="http://schemas.microsoft.com/office/drawing/2014/main" id="{00000000-0008-0000-1500-0000ED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38" name="Text Box 74">
          <a:extLst>
            <a:ext uri="{FF2B5EF4-FFF2-40B4-BE49-F238E27FC236}">
              <a16:creationId xmlns="" xmlns:a16="http://schemas.microsoft.com/office/drawing/2014/main" id="{00000000-0008-0000-1500-0000EE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39" name="Text Box 76">
          <a:extLst>
            <a:ext uri="{FF2B5EF4-FFF2-40B4-BE49-F238E27FC236}">
              <a16:creationId xmlns="" xmlns:a16="http://schemas.microsoft.com/office/drawing/2014/main" id="{00000000-0008-0000-1500-0000EF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40" name="Text Box 78">
          <a:extLst>
            <a:ext uri="{FF2B5EF4-FFF2-40B4-BE49-F238E27FC236}">
              <a16:creationId xmlns="" xmlns:a16="http://schemas.microsoft.com/office/drawing/2014/main" id="{00000000-0008-0000-1500-0000F0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41" name="Text Box 127">
          <a:extLst>
            <a:ext uri="{FF2B5EF4-FFF2-40B4-BE49-F238E27FC236}">
              <a16:creationId xmlns="" xmlns:a16="http://schemas.microsoft.com/office/drawing/2014/main" id="{00000000-0008-0000-1500-0000F1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42" name="Text Box 129">
          <a:extLst>
            <a:ext uri="{FF2B5EF4-FFF2-40B4-BE49-F238E27FC236}">
              <a16:creationId xmlns="" xmlns:a16="http://schemas.microsoft.com/office/drawing/2014/main" id="{00000000-0008-0000-1500-0000F2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43" name="Text Box 131">
          <a:extLst>
            <a:ext uri="{FF2B5EF4-FFF2-40B4-BE49-F238E27FC236}">
              <a16:creationId xmlns="" xmlns:a16="http://schemas.microsoft.com/office/drawing/2014/main" id="{00000000-0008-0000-1500-0000F3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44" name="Text Box 133">
          <a:extLst>
            <a:ext uri="{FF2B5EF4-FFF2-40B4-BE49-F238E27FC236}">
              <a16:creationId xmlns="" xmlns:a16="http://schemas.microsoft.com/office/drawing/2014/main" id="{00000000-0008-0000-1500-0000F4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45" name="Text Box 13">
          <a:extLst>
            <a:ext uri="{FF2B5EF4-FFF2-40B4-BE49-F238E27FC236}">
              <a16:creationId xmlns="" xmlns:a16="http://schemas.microsoft.com/office/drawing/2014/main" id="{00000000-0008-0000-1500-0000F5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46" name="Text Box 15">
          <a:extLst>
            <a:ext uri="{FF2B5EF4-FFF2-40B4-BE49-F238E27FC236}">
              <a16:creationId xmlns="" xmlns:a16="http://schemas.microsoft.com/office/drawing/2014/main" id="{00000000-0008-0000-1500-0000F6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47" name="Text Box 17">
          <a:extLst>
            <a:ext uri="{FF2B5EF4-FFF2-40B4-BE49-F238E27FC236}">
              <a16:creationId xmlns="" xmlns:a16="http://schemas.microsoft.com/office/drawing/2014/main" id="{00000000-0008-0000-1500-0000F7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48" name="Text Box 19">
          <a:extLst>
            <a:ext uri="{FF2B5EF4-FFF2-40B4-BE49-F238E27FC236}">
              <a16:creationId xmlns="" xmlns:a16="http://schemas.microsoft.com/office/drawing/2014/main" id="{00000000-0008-0000-1500-0000F8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49" name="Text Box 127">
          <a:extLst>
            <a:ext uri="{FF2B5EF4-FFF2-40B4-BE49-F238E27FC236}">
              <a16:creationId xmlns="" xmlns:a16="http://schemas.microsoft.com/office/drawing/2014/main" id="{00000000-0008-0000-1500-0000F9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50" name="Text Box 129">
          <a:extLst>
            <a:ext uri="{FF2B5EF4-FFF2-40B4-BE49-F238E27FC236}">
              <a16:creationId xmlns="" xmlns:a16="http://schemas.microsoft.com/office/drawing/2014/main" id="{00000000-0008-0000-1500-0000FA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51" name="Text Box 131">
          <a:extLst>
            <a:ext uri="{FF2B5EF4-FFF2-40B4-BE49-F238E27FC236}">
              <a16:creationId xmlns="" xmlns:a16="http://schemas.microsoft.com/office/drawing/2014/main" id="{00000000-0008-0000-1500-0000FB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52" name="Text Box 133">
          <a:extLst>
            <a:ext uri="{FF2B5EF4-FFF2-40B4-BE49-F238E27FC236}">
              <a16:creationId xmlns="" xmlns:a16="http://schemas.microsoft.com/office/drawing/2014/main" id="{00000000-0008-0000-1500-0000FC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106</xdr:row>
      <xdr:rowOff>0</xdr:rowOff>
    </xdr:from>
    <xdr:ext cx="9298" cy="232371"/>
    <xdr:sp macro="" textlink="">
      <xdr:nvSpPr>
        <xdr:cNvPr id="253" name="Text Box 30">
          <a:extLst>
            <a:ext uri="{FF2B5EF4-FFF2-40B4-BE49-F238E27FC236}">
              <a16:creationId xmlns="" xmlns:a16="http://schemas.microsoft.com/office/drawing/2014/main" id="{00000000-0008-0000-1500-0000FD000000}"/>
            </a:ext>
          </a:extLst>
        </xdr:cNvPr>
        <xdr:cNvSpPr txBox="1">
          <a:spLocks noChangeArrowheads="1"/>
        </xdr:cNvSpPr>
      </xdr:nvSpPr>
      <xdr:spPr bwMode="auto">
        <a:xfrm>
          <a:off x="4438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54" name="Text Box 13">
          <a:extLst>
            <a:ext uri="{FF2B5EF4-FFF2-40B4-BE49-F238E27FC236}">
              <a16:creationId xmlns="" xmlns:a16="http://schemas.microsoft.com/office/drawing/2014/main" id="{00000000-0008-0000-1500-0000FE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55" name="Text Box 15">
          <a:extLst>
            <a:ext uri="{FF2B5EF4-FFF2-40B4-BE49-F238E27FC236}">
              <a16:creationId xmlns="" xmlns:a16="http://schemas.microsoft.com/office/drawing/2014/main" id="{00000000-0008-0000-1500-0000FF00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56" name="Text Box 17">
          <a:extLst>
            <a:ext uri="{FF2B5EF4-FFF2-40B4-BE49-F238E27FC236}">
              <a16:creationId xmlns="" xmlns:a16="http://schemas.microsoft.com/office/drawing/2014/main" id="{00000000-0008-0000-1500-00000001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57" name="Text Box 19">
          <a:extLst>
            <a:ext uri="{FF2B5EF4-FFF2-40B4-BE49-F238E27FC236}">
              <a16:creationId xmlns="" xmlns:a16="http://schemas.microsoft.com/office/drawing/2014/main" id="{00000000-0008-0000-1500-00000101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58" name="Text Box 72">
          <a:extLst>
            <a:ext uri="{FF2B5EF4-FFF2-40B4-BE49-F238E27FC236}">
              <a16:creationId xmlns="" xmlns:a16="http://schemas.microsoft.com/office/drawing/2014/main" id="{00000000-0008-0000-1500-00000201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59" name="Text Box 74">
          <a:extLst>
            <a:ext uri="{FF2B5EF4-FFF2-40B4-BE49-F238E27FC236}">
              <a16:creationId xmlns="" xmlns:a16="http://schemas.microsoft.com/office/drawing/2014/main" id="{00000000-0008-0000-1500-00000301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60" name="Text Box 76">
          <a:extLst>
            <a:ext uri="{FF2B5EF4-FFF2-40B4-BE49-F238E27FC236}">
              <a16:creationId xmlns="" xmlns:a16="http://schemas.microsoft.com/office/drawing/2014/main" id="{00000000-0008-0000-1500-00000401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61" name="Text Box 78">
          <a:extLst>
            <a:ext uri="{FF2B5EF4-FFF2-40B4-BE49-F238E27FC236}">
              <a16:creationId xmlns="" xmlns:a16="http://schemas.microsoft.com/office/drawing/2014/main" id="{00000000-0008-0000-1500-00000501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62" name="Text Box 127">
          <a:extLst>
            <a:ext uri="{FF2B5EF4-FFF2-40B4-BE49-F238E27FC236}">
              <a16:creationId xmlns="" xmlns:a16="http://schemas.microsoft.com/office/drawing/2014/main" id="{00000000-0008-0000-1500-00000601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63" name="Text Box 129">
          <a:extLst>
            <a:ext uri="{FF2B5EF4-FFF2-40B4-BE49-F238E27FC236}">
              <a16:creationId xmlns="" xmlns:a16="http://schemas.microsoft.com/office/drawing/2014/main" id="{00000000-0008-0000-1500-00000701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64" name="Text Box 131">
          <a:extLst>
            <a:ext uri="{FF2B5EF4-FFF2-40B4-BE49-F238E27FC236}">
              <a16:creationId xmlns="" xmlns:a16="http://schemas.microsoft.com/office/drawing/2014/main" id="{00000000-0008-0000-1500-00000801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65" name="Text Box 133">
          <a:extLst>
            <a:ext uri="{FF2B5EF4-FFF2-40B4-BE49-F238E27FC236}">
              <a16:creationId xmlns="" xmlns:a16="http://schemas.microsoft.com/office/drawing/2014/main" id="{00000000-0008-0000-1500-00000901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66" name="Text Box 13">
          <a:extLst>
            <a:ext uri="{FF2B5EF4-FFF2-40B4-BE49-F238E27FC236}">
              <a16:creationId xmlns="" xmlns:a16="http://schemas.microsoft.com/office/drawing/2014/main" id="{00000000-0008-0000-1500-00000A01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67" name="Text Box 15">
          <a:extLst>
            <a:ext uri="{FF2B5EF4-FFF2-40B4-BE49-F238E27FC236}">
              <a16:creationId xmlns="" xmlns:a16="http://schemas.microsoft.com/office/drawing/2014/main" id="{00000000-0008-0000-1500-00000B01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68" name="Text Box 17">
          <a:extLst>
            <a:ext uri="{FF2B5EF4-FFF2-40B4-BE49-F238E27FC236}">
              <a16:creationId xmlns="" xmlns:a16="http://schemas.microsoft.com/office/drawing/2014/main" id="{00000000-0008-0000-1500-00000C01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69" name="Text Box 19">
          <a:extLst>
            <a:ext uri="{FF2B5EF4-FFF2-40B4-BE49-F238E27FC236}">
              <a16:creationId xmlns="" xmlns:a16="http://schemas.microsoft.com/office/drawing/2014/main" id="{00000000-0008-0000-1500-00000D01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70" name="Text Box 127">
          <a:extLst>
            <a:ext uri="{FF2B5EF4-FFF2-40B4-BE49-F238E27FC236}">
              <a16:creationId xmlns="" xmlns:a16="http://schemas.microsoft.com/office/drawing/2014/main" id="{00000000-0008-0000-1500-00000E01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71" name="Text Box 129">
          <a:extLst>
            <a:ext uri="{FF2B5EF4-FFF2-40B4-BE49-F238E27FC236}">
              <a16:creationId xmlns="" xmlns:a16="http://schemas.microsoft.com/office/drawing/2014/main" id="{00000000-0008-0000-1500-00000F01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72" name="Text Box 131">
          <a:extLst>
            <a:ext uri="{FF2B5EF4-FFF2-40B4-BE49-F238E27FC236}">
              <a16:creationId xmlns="" xmlns:a16="http://schemas.microsoft.com/office/drawing/2014/main" id="{00000000-0008-0000-1500-00001001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273" name="Text Box 133">
          <a:extLst>
            <a:ext uri="{FF2B5EF4-FFF2-40B4-BE49-F238E27FC236}">
              <a16:creationId xmlns="" xmlns:a16="http://schemas.microsoft.com/office/drawing/2014/main" id="{00000000-0008-0000-1500-00001101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106</xdr:row>
      <xdr:rowOff>0</xdr:rowOff>
    </xdr:from>
    <xdr:ext cx="9298" cy="232371"/>
    <xdr:sp macro="" textlink="">
      <xdr:nvSpPr>
        <xdr:cNvPr id="274" name="Text Box 30">
          <a:extLst>
            <a:ext uri="{FF2B5EF4-FFF2-40B4-BE49-F238E27FC236}">
              <a16:creationId xmlns="" xmlns:a16="http://schemas.microsoft.com/office/drawing/2014/main" id="{00000000-0008-0000-1500-000012010000}"/>
            </a:ext>
          </a:extLst>
        </xdr:cNvPr>
        <xdr:cNvSpPr txBox="1">
          <a:spLocks noChangeArrowheads="1"/>
        </xdr:cNvSpPr>
      </xdr:nvSpPr>
      <xdr:spPr bwMode="auto">
        <a:xfrm>
          <a:off x="4438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75" name="Text Box 13">
          <a:extLst>
            <a:ext uri="{FF2B5EF4-FFF2-40B4-BE49-F238E27FC236}">
              <a16:creationId xmlns="" xmlns:a16="http://schemas.microsoft.com/office/drawing/2014/main" id="{00000000-0008-0000-1500-000013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76" name="Text Box 15">
          <a:extLst>
            <a:ext uri="{FF2B5EF4-FFF2-40B4-BE49-F238E27FC236}">
              <a16:creationId xmlns="" xmlns:a16="http://schemas.microsoft.com/office/drawing/2014/main" id="{00000000-0008-0000-1500-000014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77" name="Text Box 17">
          <a:extLst>
            <a:ext uri="{FF2B5EF4-FFF2-40B4-BE49-F238E27FC236}">
              <a16:creationId xmlns="" xmlns:a16="http://schemas.microsoft.com/office/drawing/2014/main" id="{00000000-0008-0000-1500-000015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78" name="Text Box 19">
          <a:extLst>
            <a:ext uri="{FF2B5EF4-FFF2-40B4-BE49-F238E27FC236}">
              <a16:creationId xmlns="" xmlns:a16="http://schemas.microsoft.com/office/drawing/2014/main" id="{00000000-0008-0000-1500-000016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79" name="Text Box 72">
          <a:extLst>
            <a:ext uri="{FF2B5EF4-FFF2-40B4-BE49-F238E27FC236}">
              <a16:creationId xmlns="" xmlns:a16="http://schemas.microsoft.com/office/drawing/2014/main" id="{00000000-0008-0000-1500-000017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80" name="Text Box 74">
          <a:extLst>
            <a:ext uri="{FF2B5EF4-FFF2-40B4-BE49-F238E27FC236}">
              <a16:creationId xmlns="" xmlns:a16="http://schemas.microsoft.com/office/drawing/2014/main" id="{00000000-0008-0000-1500-000018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81" name="Text Box 76">
          <a:extLst>
            <a:ext uri="{FF2B5EF4-FFF2-40B4-BE49-F238E27FC236}">
              <a16:creationId xmlns="" xmlns:a16="http://schemas.microsoft.com/office/drawing/2014/main" id="{00000000-0008-0000-1500-000019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82" name="Text Box 78">
          <a:extLst>
            <a:ext uri="{FF2B5EF4-FFF2-40B4-BE49-F238E27FC236}">
              <a16:creationId xmlns="" xmlns:a16="http://schemas.microsoft.com/office/drawing/2014/main" id="{00000000-0008-0000-1500-00001A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83" name="Text Box 127">
          <a:extLst>
            <a:ext uri="{FF2B5EF4-FFF2-40B4-BE49-F238E27FC236}">
              <a16:creationId xmlns="" xmlns:a16="http://schemas.microsoft.com/office/drawing/2014/main" id="{00000000-0008-0000-1500-00001B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84" name="Text Box 129">
          <a:extLst>
            <a:ext uri="{FF2B5EF4-FFF2-40B4-BE49-F238E27FC236}">
              <a16:creationId xmlns="" xmlns:a16="http://schemas.microsoft.com/office/drawing/2014/main" id="{00000000-0008-0000-1500-00001C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85" name="Text Box 131">
          <a:extLst>
            <a:ext uri="{FF2B5EF4-FFF2-40B4-BE49-F238E27FC236}">
              <a16:creationId xmlns="" xmlns:a16="http://schemas.microsoft.com/office/drawing/2014/main" id="{00000000-0008-0000-1500-00001D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86" name="Text Box 133">
          <a:extLst>
            <a:ext uri="{FF2B5EF4-FFF2-40B4-BE49-F238E27FC236}">
              <a16:creationId xmlns="" xmlns:a16="http://schemas.microsoft.com/office/drawing/2014/main" id="{00000000-0008-0000-1500-00001E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87" name="Text Box 13">
          <a:extLst>
            <a:ext uri="{FF2B5EF4-FFF2-40B4-BE49-F238E27FC236}">
              <a16:creationId xmlns="" xmlns:a16="http://schemas.microsoft.com/office/drawing/2014/main" id="{00000000-0008-0000-1500-00001F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88" name="Text Box 15">
          <a:extLst>
            <a:ext uri="{FF2B5EF4-FFF2-40B4-BE49-F238E27FC236}">
              <a16:creationId xmlns="" xmlns:a16="http://schemas.microsoft.com/office/drawing/2014/main" id="{00000000-0008-0000-1500-000020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89" name="Text Box 17">
          <a:extLst>
            <a:ext uri="{FF2B5EF4-FFF2-40B4-BE49-F238E27FC236}">
              <a16:creationId xmlns="" xmlns:a16="http://schemas.microsoft.com/office/drawing/2014/main" id="{00000000-0008-0000-1500-000021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90" name="Text Box 19">
          <a:extLst>
            <a:ext uri="{FF2B5EF4-FFF2-40B4-BE49-F238E27FC236}">
              <a16:creationId xmlns="" xmlns:a16="http://schemas.microsoft.com/office/drawing/2014/main" id="{00000000-0008-0000-1500-000022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91" name="Text Box 127">
          <a:extLst>
            <a:ext uri="{FF2B5EF4-FFF2-40B4-BE49-F238E27FC236}">
              <a16:creationId xmlns="" xmlns:a16="http://schemas.microsoft.com/office/drawing/2014/main" id="{00000000-0008-0000-1500-000023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92" name="Text Box 129">
          <a:extLst>
            <a:ext uri="{FF2B5EF4-FFF2-40B4-BE49-F238E27FC236}">
              <a16:creationId xmlns="" xmlns:a16="http://schemas.microsoft.com/office/drawing/2014/main" id="{00000000-0008-0000-1500-000024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93" name="Text Box 131">
          <a:extLst>
            <a:ext uri="{FF2B5EF4-FFF2-40B4-BE49-F238E27FC236}">
              <a16:creationId xmlns="" xmlns:a16="http://schemas.microsoft.com/office/drawing/2014/main" id="{00000000-0008-0000-1500-000025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94" name="Text Box 133">
          <a:extLst>
            <a:ext uri="{FF2B5EF4-FFF2-40B4-BE49-F238E27FC236}">
              <a16:creationId xmlns="" xmlns:a16="http://schemas.microsoft.com/office/drawing/2014/main" id="{00000000-0008-0000-1500-000026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295" name="Text Box 30">
          <a:extLst>
            <a:ext uri="{FF2B5EF4-FFF2-40B4-BE49-F238E27FC236}">
              <a16:creationId xmlns="" xmlns:a16="http://schemas.microsoft.com/office/drawing/2014/main" id="{00000000-0008-0000-1500-000027010000}"/>
            </a:ext>
          </a:extLst>
        </xdr:cNvPr>
        <xdr:cNvSpPr txBox="1">
          <a:spLocks noChangeArrowheads="1"/>
        </xdr:cNvSpPr>
      </xdr:nvSpPr>
      <xdr:spPr bwMode="auto">
        <a:xfrm>
          <a:off x="4438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96" name="Text Box 13">
          <a:extLst>
            <a:ext uri="{FF2B5EF4-FFF2-40B4-BE49-F238E27FC236}">
              <a16:creationId xmlns="" xmlns:a16="http://schemas.microsoft.com/office/drawing/2014/main" id="{00000000-0008-0000-1500-000028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97" name="Text Box 15">
          <a:extLst>
            <a:ext uri="{FF2B5EF4-FFF2-40B4-BE49-F238E27FC236}">
              <a16:creationId xmlns="" xmlns:a16="http://schemas.microsoft.com/office/drawing/2014/main" id="{00000000-0008-0000-1500-000029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98" name="Text Box 17">
          <a:extLst>
            <a:ext uri="{FF2B5EF4-FFF2-40B4-BE49-F238E27FC236}">
              <a16:creationId xmlns="" xmlns:a16="http://schemas.microsoft.com/office/drawing/2014/main" id="{00000000-0008-0000-1500-00002A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99" name="Text Box 19">
          <a:extLst>
            <a:ext uri="{FF2B5EF4-FFF2-40B4-BE49-F238E27FC236}">
              <a16:creationId xmlns="" xmlns:a16="http://schemas.microsoft.com/office/drawing/2014/main" id="{00000000-0008-0000-1500-00002B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00" name="Text Box 72">
          <a:extLst>
            <a:ext uri="{FF2B5EF4-FFF2-40B4-BE49-F238E27FC236}">
              <a16:creationId xmlns="" xmlns:a16="http://schemas.microsoft.com/office/drawing/2014/main" id="{00000000-0008-0000-1500-00002C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01" name="Text Box 74">
          <a:extLst>
            <a:ext uri="{FF2B5EF4-FFF2-40B4-BE49-F238E27FC236}">
              <a16:creationId xmlns="" xmlns:a16="http://schemas.microsoft.com/office/drawing/2014/main" id="{00000000-0008-0000-1500-00002D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02" name="Text Box 76">
          <a:extLst>
            <a:ext uri="{FF2B5EF4-FFF2-40B4-BE49-F238E27FC236}">
              <a16:creationId xmlns="" xmlns:a16="http://schemas.microsoft.com/office/drawing/2014/main" id="{00000000-0008-0000-1500-00002E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03" name="Text Box 78">
          <a:extLst>
            <a:ext uri="{FF2B5EF4-FFF2-40B4-BE49-F238E27FC236}">
              <a16:creationId xmlns="" xmlns:a16="http://schemas.microsoft.com/office/drawing/2014/main" id="{00000000-0008-0000-1500-00002F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04" name="Text Box 127">
          <a:extLst>
            <a:ext uri="{FF2B5EF4-FFF2-40B4-BE49-F238E27FC236}">
              <a16:creationId xmlns="" xmlns:a16="http://schemas.microsoft.com/office/drawing/2014/main" id="{00000000-0008-0000-1500-000030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05" name="Text Box 129">
          <a:extLst>
            <a:ext uri="{FF2B5EF4-FFF2-40B4-BE49-F238E27FC236}">
              <a16:creationId xmlns="" xmlns:a16="http://schemas.microsoft.com/office/drawing/2014/main" id="{00000000-0008-0000-1500-000031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06" name="Text Box 131">
          <a:extLst>
            <a:ext uri="{FF2B5EF4-FFF2-40B4-BE49-F238E27FC236}">
              <a16:creationId xmlns="" xmlns:a16="http://schemas.microsoft.com/office/drawing/2014/main" id="{00000000-0008-0000-1500-000032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07" name="Text Box 133">
          <a:extLst>
            <a:ext uri="{FF2B5EF4-FFF2-40B4-BE49-F238E27FC236}">
              <a16:creationId xmlns="" xmlns:a16="http://schemas.microsoft.com/office/drawing/2014/main" id="{00000000-0008-0000-1500-000033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08" name="Text Box 13">
          <a:extLst>
            <a:ext uri="{FF2B5EF4-FFF2-40B4-BE49-F238E27FC236}">
              <a16:creationId xmlns="" xmlns:a16="http://schemas.microsoft.com/office/drawing/2014/main" id="{00000000-0008-0000-1500-000034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09" name="Text Box 15">
          <a:extLst>
            <a:ext uri="{FF2B5EF4-FFF2-40B4-BE49-F238E27FC236}">
              <a16:creationId xmlns="" xmlns:a16="http://schemas.microsoft.com/office/drawing/2014/main" id="{00000000-0008-0000-1500-000035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10" name="Text Box 17">
          <a:extLst>
            <a:ext uri="{FF2B5EF4-FFF2-40B4-BE49-F238E27FC236}">
              <a16:creationId xmlns="" xmlns:a16="http://schemas.microsoft.com/office/drawing/2014/main" id="{00000000-0008-0000-1500-000036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11" name="Text Box 19">
          <a:extLst>
            <a:ext uri="{FF2B5EF4-FFF2-40B4-BE49-F238E27FC236}">
              <a16:creationId xmlns="" xmlns:a16="http://schemas.microsoft.com/office/drawing/2014/main" id="{00000000-0008-0000-1500-000037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12" name="Text Box 127">
          <a:extLst>
            <a:ext uri="{FF2B5EF4-FFF2-40B4-BE49-F238E27FC236}">
              <a16:creationId xmlns="" xmlns:a16="http://schemas.microsoft.com/office/drawing/2014/main" id="{00000000-0008-0000-1500-000038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13" name="Text Box 129">
          <a:extLst>
            <a:ext uri="{FF2B5EF4-FFF2-40B4-BE49-F238E27FC236}">
              <a16:creationId xmlns="" xmlns:a16="http://schemas.microsoft.com/office/drawing/2014/main" id="{00000000-0008-0000-1500-000039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14" name="Text Box 131">
          <a:extLst>
            <a:ext uri="{FF2B5EF4-FFF2-40B4-BE49-F238E27FC236}">
              <a16:creationId xmlns="" xmlns:a16="http://schemas.microsoft.com/office/drawing/2014/main" id="{00000000-0008-0000-1500-00003A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15" name="Text Box 133">
          <a:extLst>
            <a:ext uri="{FF2B5EF4-FFF2-40B4-BE49-F238E27FC236}">
              <a16:creationId xmlns="" xmlns:a16="http://schemas.microsoft.com/office/drawing/2014/main" id="{00000000-0008-0000-1500-00003B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316" name="Text Box 30">
          <a:extLst>
            <a:ext uri="{FF2B5EF4-FFF2-40B4-BE49-F238E27FC236}">
              <a16:creationId xmlns="" xmlns:a16="http://schemas.microsoft.com/office/drawing/2014/main" id="{00000000-0008-0000-1500-00003C010000}"/>
            </a:ext>
          </a:extLst>
        </xdr:cNvPr>
        <xdr:cNvSpPr txBox="1">
          <a:spLocks noChangeArrowheads="1"/>
        </xdr:cNvSpPr>
      </xdr:nvSpPr>
      <xdr:spPr bwMode="auto">
        <a:xfrm>
          <a:off x="4438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17" name="Text Box 13">
          <a:extLst>
            <a:ext uri="{FF2B5EF4-FFF2-40B4-BE49-F238E27FC236}">
              <a16:creationId xmlns="" xmlns:a16="http://schemas.microsoft.com/office/drawing/2014/main" id="{00000000-0008-0000-1500-00003D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18" name="Text Box 15">
          <a:extLst>
            <a:ext uri="{FF2B5EF4-FFF2-40B4-BE49-F238E27FC236}">
              <a16:creationId xmlns="" xmlns:a16="http://schemas.microsoft.com/office/drawing/2014/main" id="{00000000-0008-0000-1500-00003E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19" name="Text Box 17">
          <a:extLst>
            <a:ext uri="{FF2B5EF4-FFF2-40B4-BE49-F238E27FC236}">
              <a16:creationId xmlns="" xmlns:a16="http://schemas.microsoft.com/office/drawing/2014/main" id="{00000000-0008-0000-1500-00003F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20" name="Text Box 19">
          <a:extLst>
            <a:ext uri="{FF2B5EF4-FFF2-40B4-BE49-F238E27FC236}">
              <a16:creationId xmlns="" xmlns:a16="http://schemas.microsoft.com/office/drawing/2014/main" id="{00000000-0008-0000-1500-000040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21" name="Text Box 72">
          <a:extLst>
            <a:ext uri="{FF2B5EF4-FFF2-40B4-BE49-F238E27FC236}">
              <a16:creationId xmlns="" xmlns:a16="http://schemas.microsoft.com/office/drawing/2014/main" id="{00000000-0008-0000-1500-000041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22" name="Text Box 74">
          <a:extLst>
            <a:ext uri="{FF2B5EF4-FFF2-40B4-BE49-F238E27FC236}">
              <a16:creationId xmlns="" xmlns:a16="http://schemas.microsoft.com/office/drawing/2014/main" id="{00000000-0008-0000-1500-000042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23" name="Text Box 76">
          <a:extLst>
            <a:ext uri="{FF2B5EF4-FFF2-40B4-BE49-F238E27FC236}">
              <a16:creationId xmlns="" xmlns:a16="http://schemas.microsoft.com/office/drawing/2014/main" id="{00000000-0008-0000-1500-000043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24" name="Text Box 78">
          <a:extLst>
            <a:ext uri="{FF2B5EF4-FFF2-40B4-BE49-F238E27FC236}">
              <a16:creationId xmlns="" xmlns:a16="http://schemas.microsoft.com/office/drawing/2014/main" id="{00000000-0008-0000-1500-000044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25" name="Text Box 127">
          <a:extLst>
            <a:ext uri="{FF2B5EF4-FFF2-40B4-BE49-F238E27FC236}">
              <a16:creationId xmlns="" xmlns:a16="http://schemas.microsoft.com/office/drawing/2014/main" id="{00000000-0008-0000-1500-000045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26" name="Text Box 129">
          <a:extLst>
            <a:ext uri="{FF2B5EF4-FFF2-40B4-BE49-F238E27FC236}">
              <a16:creationId xmlns="" xmlns:a16="http://schemas.microsoft.com/office/drawing/2014/main" id="{00000000-0008-0000-1500-000046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27" name="Text Box 131">
          <a:extLst>
            <a:ext uri="{FF2B5EF4-FFF2-40B4-BE49-F238E27FC236}">
              <a16:creationId xmlns="" xmlns:a16="http://schemas.microsoft.com/office/drawing/2014/main" id="{00000000-0008-0000-1500-000047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28" name="Text Box 133">
          <a:extLst>
            <a:ext uri="{FF2B5EF4-FFF2-40B4-BE49-F238E27FC236}">
              <a16:creationId xmlns="" xmlns:a16="http://schemas.microsoft.com/office/drawing/2014/main" id="{00000000-0008-0000-1500-000048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29" name="Text Box 13">
          <a:extLst>
            <a:ext uri="{FF2B5EF4-FFF2-40B4-BE49-F238E27FC236}">
              <a16:creationId xmlns="" xmlns:a16="http://schemas.microsoft.com/office/drawing/2014/main" id="{00000000-0008-0000-1500-000049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30" name="Text Box 15">
          <a:extLst>
            <a:ext uri="{FF2B5EF4-FFF2-40B4-BE49-F238E27FC236}">
              <a16:creationId xmlns="" xmlns:a16="http://schemas.microsoft.com/office/drawing/2014/main" id="{00000000-0008-0000-1500-00004A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31" name="Text Box 17">
          <a:extLst>
            <a:ext uri="{FF2B5EF4-FFF2-40B4-BE49-F238E27FC236}">
              <a16:creationId xmlns="" xmlns:a16="http://schemas.microsoft.com/office/drawing/2014/main" id="{00000000-0008-0000-1500-00004B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32" name="Text Box 19">
          <a:extLst>
            <a:ext uri="{FF2B5EF4-FFF2-40B4-BE49-F238E27FC236}">
              <a16:creationId xmlns="" xmlns:a16="http://schemas.microsoft.com/office/drawing/2014/main" id="{00000000-0008-0000-1500-00004C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33" name="Text Box 127">
          <a:extLst>
            <a:ext uri="{FF2B5EF4-FFF2-40B4-BE49-F238E27FC236}">
              <a16:creationId xmlns="" xmlns:a16="http://schemas.microsoft.com/office/drawing/2014/main" id="{00000000-0008-0000-1500-00004D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34" name="Text Box 129">
          <a:extLst>
            <a:ext uri="{FF2B5EF4-FFF2-40B4-BE49-F238E27FC236}">
              <a16:creationId xmlns="" xmlns:a16="http://schemas.microsoft.com/office/drawing/2014/main" id="{00000000-0008-0000-1500-00004E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35" name="Text Box 131">
          <a:extLst>
            <a:ext uri="{FF2B5EF4-FFF2-40B4-BE49-F238E27FC236}">
              <a16:creationId xmlns="" xmlns:a16="http://schemas.microsoft.com/office/drawing/2014/main" id="{00000000-0008-0000-1500-00004F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36" name="Text Box 133">
          <a:extLst>
            <a:ext uri="{FF2B5EF4-FFF2-40B4-BE49-F238E27FC236}">
              <a16:creationId xmlns="" xmlns:a16="http://schemas.microsoft.com/office/drawing/2014/main" id="{00000000-0008-0000-1500-000050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337" name="Text Box 30">
          <a:extLst>
            <a:ext uri="{FF2B5EF4-FFF2-40B4-BE49-F238E27FC236}">
              <a16:creationId xmlns="" xmlns:a16="http://schemas.microsoft.com/office/drawing/2014/main" id="{00000000-0008-0000-1500-000051010000}"/>
            </a:ext>
          </a:extLst>
        </xdr:cNvPr>
        <xdr:cNvSpPr txBox="1">
          <a:spLocks noChangeArrowheads="1"/>
        </xdr:cNvSpPr>
      </xdr:nvSpPr>
      <xdr:spPr bwMode="auto">
        <a:xfrm>
          <a:off x="4438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38" name="Text Box 13">
          <a:extLst>
            <a:ext uri="{FF2B5EF4-FFF2-40B4-BE49-F238E27FC236}">
              <a16:creationId xmlns="" xmlns:a16="http://schemas.microsoft.com/office/drawing/2014/main" id="{00000000-0008-0000-1500-000052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39" name="Text Box 15">
          <a:extLst>
            <a:ext uri="{FF2B5EF4-FFF2-40B4-BE49-F238E27FC236}">
              <a16:creationId xmlns="" xmlns:a16="http://schemas.microsoft.com/office/drawing/2014/main" id="{00000000-0008-0000-1500-000053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40" name="Text Box 17">
          <a:extLst>
            <a:ext uri="{FF2B5EF4-FFF2-40B4-BE49-F238E27FC236}">
              <a16:creationId xmlns="" xmlns:a16="http://schemas.microsoft.com/office/drawing/2014/main" id="{00000000-0008-0000-1500-000054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41" name="Text Box 19">
          <a:extLst>
            <a:ext uri="{FF2B5EF4-FFF2-40B4-BE49-F238E27FC236}">
              <a16:creationId xmlns="" xmlns:a16="http://schemas.microsoft.com/office/drawing/2014/main" id="{00000000-0008-0000-1500-000055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42" name="Text Box 72">
          <a:extLst>
            <a:ext uri="{FF2B5EF4-FFF2-40B4-BE49-F238E27FC236}">
              <a16:creationId xmlns="" xmlns:a16="http://schemas.microsoft.com/office/drawing/2014/main" id="{00000000-0008-0000-1500-000056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43" name="Text Box 74">
          <a:extLst>
            <a:ext uri="{FF2B5EF4-FFF2-40B4-BE49-F238E27FC236}">
              <a16:creationId xmlns="" xmlns:a16="http://schemas.microsoft.com/office/drawing/2014/main" id="{00000000-0008-0000-1500-000057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44" name="Text Box 76">
          <a:extLst>
            <a:ext uri="{FF2B5EF4-FFF2-40B4-BE49-F238E27FC236}">
              <a16:creationId xmlns="" xmlns:a16="http://schemas.microsoft.com/office/drawing/2014/main" id="{00000000-0008-0000-1500-000058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45" name="Text Box 78">
          <a:extLst>
            <a:ext uri="{FF2B5EF4-FFF2-40B4-BE49-F238E27FC236}">
              <a16:creationId xmlns="" xmlns:a16="http://schemas.microsoft.com/office/drawing/2014/main" id="{00000000-0008-0000-1500-000059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46" name="Text Box 127">
          <a:extLst>
            <a:ext uri="{FF2B5EF4-FFF2-40B4-BE49-F238E27FC236}">
              <a16:creationId xmlns="" xmlns:a16="http://schemas.microsoft.com/office/drawing/2014/main" id="{00000000-0008-0000-1500-00005A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47" name="Text Box 129">
          <a:extLst>
            <a:ext uri="{FF2B5EF4-FFF2-40B4-BE49-F238E27FC236}">
              <a16:creationId xmlns="" xmlns:a16="http://schemas.microsoft.com/office/drawing/2014/main" id="{00000000-0008-0000-1500-00005B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48" name="Text Box 131">
          <a:extLst>
            <a:ext uri="{FF2B5EF4-FFF2-40B4-BE49-F238E27FC236}">
              <a16:creationId xmlns="" xmlns:a16="http://schemas.microsoft.com/office/drawing/2014/main" id="{00000000-0008-0000-1500-00005C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49" name="Text Box 133">
          <a:extLst>
            <a:ext uri="{FF2B5EF4-FFF2-40B4-BE49-F238E27FC236}">
              <a16:creationId xmlns="" xmlns:a16="http://schemas.microsoft.com/office/drawing/2014/main" id="{00000000-0008-0000-1500-00005D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50" name="Text Box 13">
          <a:extLst>
            <a:ext uri="{FF2B5EF4-FFF2-40B4-BE49-F238E27FC236}">
              <a16:creationId xmlns="" xmlns:a16="http://schemas.microsoft.com/office/drawing/2014/main" id="{00000000-0008-0000-1500-00005E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51" name="Text Box 15">
          <a:extLst>
            <a:ext uri="{FF2B5EF4-FFF2-40B4-BE49-F238E27FC236}">
              <a16:creationId xmlns="" xmlns:a16="http://schemas.microsoft.com/office/drawing/2014/main" id="{00000000-0008-0000-1500-00005F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52" name="Text Box 17">
          <a:extLst>
            <a:ext uri="{FF2B5EF4-FFF2-40B4-BE49-F238E27FC236}">
              <a16:creationId xmlns="" xmlns:a16="http://schemas.microsoft.com/office/drawing/2014/main" id="{00000000-0008-0000-1500-000060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53" name="Text Box 19">
          <a:extLst>
            <a:ext uri="{FF2B5EF4-FFF2-40B4-BE49-F238E27FC236}">
              <a16:creationId xmlns="" xmlns:a16="http://schemas.microsoft.com/office/drawing/2014/main" id="{00000000-0008-0000-1500-000061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54" name="Text Box 127">
          <a:extLst>
            <a:ext uri="{FF2B5EF4-FFF2-40B4-BE49-F238E27FC236}">
              <a16:creationId xmlns="" xmlns:a16="http://schemas.microsoft.com/office/drawing/2014/main" id="{00000000-0008-0000-1500-000062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55" name="Text Box 129">
          <a:extLst>
            <a:ext uri="{FF2B5EF4-FFF2-40B4-BE49-F238E27FC236}">
              <a16:creationId xmlns="" xmlns:a16="http://schemas.microsoft.com/office/drawing/2014/main" id="{00000000-0008-0000-1500-000063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56" name="Text Box 131">
          <a:extLst>
            <a:ext uri="{FF2B5EF4-FFF2-40B4-BE49-F238E27FC236}">
              <a16:creationId xmlns="" xmlns:a16="http://schemas.microsoft.com/office/drawing/2014/main" id="{00000000-0008-0000-1500-000064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57" name="Text Box 133">
          <a:extLst>
            <a:ext uri="{FF2B5EF4-FFF2-40B4-BE49-F238E27FC236}">
              <a16:creationId xmlns="" xmlns:a16="http://schemas.microsoft.com/office/drawing/2014/main" id="{00000000-0008-0000-1500-000065010000}"/>
            </a:ext>
          </a:extLst>
        </xdr:cNvPr>
        <xdr:cNvSpPr txBox="1">
          <a:spLocks noChangeArrowheads="1"/>
        </xdr:cNvSpPr>
      </xdr:nvSpPr>
      <xdr:spPr bwMode="auto">
        <a:xfrm>
          <a:off x="4057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358" name="Text Box 30">
          <a:extLst>
            <a:ext uri="{FF2B5EF4-FFF2-40B4-BE49-F238E27FC236}">
              <a16:creationId xmlns="" xmlns:a16="http://schemas.microsoft.com/office/drawing/2014/main" id="{00000000-0008-0000-1500-000066010000}"/>
            </a:ext>
          </a:extLst>
        </xdr:cNvPr>
        <xdr:cNvSpPr txBox="1">
          <a:spLocks noChangeArrowheads="1"/>
        </xdr:cNvSpPr>
      </xdr:nvSpPr>
      <xdr:spPr bwMode="auto">
        <a:xfrm>
          <a:off x="4438650" y="11058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59" name="Text Box 13">
          <a:extLst>
            <a:ext uri="{FF2B5EF4-FFF2-40B4-BE49-F238E27FC236}">
              <a16:creationId xmlns="" xmlns:a16="http://schemas.microsoft.com/office/drawing/2014/main" id="{00000000-0008-0000-1500-000067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60" name="Text Box 15">
          <a:extLst>
            <a:ext uri="{FF2B5EF4-FFF2-40B4-BE49-F238E27FC236}">
              <a16:creationId xmlns="" xmlns:a16="http://schemas.microsoft.com/office/drawing/2014/main" id="{00000000-0008-0000-1500-000068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61" name="Text Box 17">
          <a:extLst>
            <a:ext uri="{FF2B5EF4-FFF2-40B4-BE49-F238E27FC236}">
              <a16:creationId xmlns="" xmlns:a16="http://schemas.microsoft.com/office/drawing/2014/main" id="{00000000-0008-0000-1500-000069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62" name="Text Box 19">
          <a:extLst>
            <a:ext uri="{FF2B5EF4-FFF2-40B4-BE49-F238E27FC236}">
              <a16:creationId xmlns="" xmlns:a16="http://schemas.microsoft.com/office/drawing/2014/main" id="{00000000-0008-0000-1500-00006A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63" name="Text Box 72">
          <a:extLst>
            <a:ext uri="{FF2B5EF4-FFF2-40B4-BE49-F238E27FC236}">
              <a16:creationId xmlns="" xmlns:a16="http://schemas.microsoft.com/office/drawing/2014/main" id="{00000000-0008-0000-1500-00006B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64" name="Text Box 74">
          <a:extLst>
            <a:ext uri="{FF2B5EF4-FFF2-40B4-BE49-F238E27FC236}">
              <a16:creationId xmlns="" xmlns:a16="http://schemas.microsoft.com/office/drawing/2014/main" id="{00000000-0008-0000-1500-00006C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65" name="Text Box 76">
          <a:extLst>
            <a:ext uri="{FF2B5EF4-FFF2-40B4-BE49-F238E27FC236}">
              <a16:creationId xmlns="" xmlns:a16="http://schemas.microsoft.com/office/drawing/2014/main" id="{00000000-0008-0000-1500-00006D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66" name="Text Box 78">
          <a:extLst>
            <a:ext uri="{FF2B5EF4-FFF2-40B4-BE49-F238E27FC236}">
              <a16:creationId xmlns="" xmlns:a16="http://schemas.microsoft.com/office/drawing/2014/main" id="{00000000-0008-0000-1500-00006E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67" name="Text Box 127">
          <a:extLst>
            <a:ext uri="{FF2B5EF4-FFF2-40B4-BE49-F238E27FC236}">
              <a16:creationId xmlns="" xmlns:a16="http://schemas.microsoft.com/office/drawing/2014/main" id="{00000000-0008-0000-1500-00006F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68" name="Text Box 129">
          <a:extLst>
            <a:ext uri="{FF2B5EF4-FFF2-40B4-BE49-F238E27FC236}">
              <a16:creationId xmlns="" xmlns:a16="http://schemas.microsoft.com/office/drawing/2014/main" id="{00000000-0008-0000-1500-000070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69" name="Text Box 131">
          <a:extLst>
            <a:ext uri="{FF2B5EF4-FFF2-40B4-BE49-F238E27FC236}">
              <a16:creationId xmlns="" xmlns:a16="http://schemas.microsoft.com/office/drawing/2014/main" id="{00000000-0008-0000-1500-000071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70" name="Text Box 133">
          <a:extLst>
            <a:ext uri="{FF2B5EF4-FFF2-40B4-BE49-F238E27FC236}">
              <a16:creationId xmlns="" xmlns:a16="http://schemas.microsoft.com/office/drawing/2014/main" id="{00000000-0008-0000-1500-000072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71" name="Text Box 13">
          <a:extLst>
            <a:ext uri="{FF2B5EF4-FFF2-40B4-BE49-F238E27FC236}">
              <a16:creationId xmlns="" xmlns:a16="http://schemas.microsoft.com/office/drawing/2014/main" id="{00000000-0008-0000-1500-000073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72" name="Text Box 15">
          <a:extLst>
            <a:ext uri="{FF2B5EF4-FFF2-40B4-BE49-F238E27FC236}">
              <a16:creationId xmlns="" xmlns:a16="http://schemas.microsoft.com/office/drawing/2014/main" id="{00000000-0008-0000-1500-000074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73" name="Text Box 17">
          <a:extLst>
            <a:ext uri="{FF2B5EF4-FFF2-40B4-BE49-F238E27FC236}">
              <a16:creationId xmlns="" xmlns:a16="http://schemas.microsoft.com/office/drawing/2014/main" id="{00000000-0008-0000-1500-000075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74" name="Text Box 19">
          <a:extLst>
            <a:ext uri="{FF2B5EF4-FFF2-40B4-BE49-F238E27FC236}">
              <a16:creationId xmlns="" xmlns:a16="http://schemas.microsoft.com/office/drawing/2014/main" id="{00000000-0008-0000-1500-000076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75" name="Text Box 127">
          <a:extLst>
            <a:ext uri="{FF2B5EF4-FFF2-40B4-BE49-F238E27FC236}">
              <a16:creationId xmlns="" xmlns:a16="http://schemas.microsoft.com/office/drawing/2014/main" id="{00000000-0008-0000-1500-000077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76" name="Text Box 129">
          <a:extLst>
            <a:ext uri="{FF2B5EF4-FFF2-40B4-BE49-F238E27FC236}">
              <a16:creationId xmlns="" xmlns:a16="http://schemas.microsoft.com/office/drawing/2014/main" id="{00000000-0008-0000-1500-000078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77" name="Text Box 131">
          <a:extLst>
            <a:ext uri="{FF2B5EF4-FFF2-40B4-BE49-F238E27FC236}">
              <a16:creationId xmlns="" xmlns:a16="http://schemas.microsoft.com/office/drawing/2014/main" id="{00000000-0008-0000-1500-000079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78" name="Text Box 133">
          <a:extLst>
            <a:ext uri="{FF2B5EF4-FFF2-40B4-BE49-F238E27FC236}">
              <a16:creationId xmlns="" xmlns:a16="http://schemas.microsoft.com/office/drawing/2014/main" id="{00000000-0008-0000-1500-00007A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379" name="Text Box 30">
          <a:extLst>
            <a:ext uri="{FF2B5EF4-FFF2-40B4-BE49-F238E27FC236}">
              <a16:creationId xmlns="" xmlns:a16="http://schemas.microsoft.com/office/drawing/2014/main" id="{00000000-0008-0000-1500-00007B010000}"/>
            </a:ext>
          </a:extLst>
        </xdr:cNvPr>
        <xdr:cNvSpPr txBox="1">
          <a:spLocks noChangeArrowheads="1"/>
        </xdr:cNvSpPr>
      </xdr:nvSpPr>
      <xdr:spPr bwMode="auto">
        <a:xfrm>
          <a:off x="4438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80" name="Text Box 13">
          <a:extLst>
            <a:ext uri="{FF2B5EF4-FFF2-40B4-BE49-F238E27FC236}">
              <a16:creationId xmlns="" xmlns:a16="http://schemas.microsoft.com/office/drawing/2014/main" id="{00000000-0008-0000-1500-00007C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81" name="Text Box 15">
          <a:extLst>
            <a:ext uri="{FF2B5EF4-FFF2-40B4-BE49-F238E27FC236}">
              <a16:creationId xmlns="" xmlns:a16="http://schemas.microsoft.com/office/drawing/2014/main" id="{00000000-0008-0000-1500-00007D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82" name="Text Box 17">
          <a:extLst>
            <a:ext uri="{FF2B5EF4-FFF2-40B4-BE49-F238E27FC236}">
              <a16:creationId xmlns="" xmlns:a16="http://schemas.microsoft.com/office/drawing/2014/main" id="{00000000-0008-0000-1500-00007E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83" name="Text Box 19">
          <a:extLst>
            <a:ext uri="{FF2B5EF4-FFF2-40B4-BE49-F238E27FC236}">
              <a16:creationId xmlns="" xmlns:a16="http://schemas.microsoft.com/office/drawing/2014/main" id="{00000000-0008-0000-1500-00007F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84" name="Text Box 72">
          <a:extLst>
            <a:ext uri="{FF2B5EF4-FFF2-40B4-BE49-F238E27FC236}">
              <a16:creationId xmlns="" xmlns:a16="http://schemas.microsoft.com/office/drawing/2014/main" id="{00000000-0008-0000-1500-000080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85" name="Text Box 74">
          <a:extLst>
            <a:ext uri="{FF2B5EF4-FFF2-40B4-BE49-F238E27FC236}">
              <a16:creationId xmlns="" xmlns:a16="http://schemas.microsoft.com/office/drawing/2014/main" id="{00000000-0008-0000-1500-000081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86" name="Text Box 76">
          <a:extLst>
            <a:ext uri="{FF2B5EF4-FFF2-40B4-BE49-F238E27FC236}">
              <a16:creationId xmlns="" xmlns:a16="http://schemas.microsoft.com/office/drawing/2014/main" id="{00000000-0008-0000-1500-000082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87" name="Text Box 78">
          <a:extLst>
            <a:ext uri="{FF2B5EF4-FFF2-40B4-BE49-F238E27FC236}">
              <a16:creationId xmlns="" xmlns:a16="http://schemas.microsoft.com/office/drawing/2014/main" id="{00000000-0008-0000-1500-000083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88" name="Text Box 127">
          <a:extLst>
            <a:ext uri="{FF2B5EF4-FFF2-40B4-BE49-F238E27FC236}">
              <a16:creationId xmlns="" xmlns:a16="http://schemas.microsoft.com/office/drawing/2014/main" id="{00000000-0008-0000-1500-000084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89" name="Text Box 129">
          <a:extLst>
            <a:ext uri="{FF2B5EF4-FFF2-40B4-BE49-F238E27FC236}">
              <a16:creationId xmlns="" xmlns:a16="http://schemas.microsoft.com/office/drawing/2014/main" id="{00000000-0008-0000-1500-000085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90" name="Text Box 131">
          <a:extLst>
            <a:ext uri="{FF2B5EF4-FFF2-40B4-BE49-F238E27FC236}">
              <a16:creationId xmlns="" xmlns:a16="http://schemas.microsoft.com/office/drawing/2014/main" id="{00000000-0008-0000-1500-000086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91" name="Text Box 133">
          <a:extLst>
            <a:ext uri="{FF2B5EF4-FFF2-40B4-BE49-F238E27FC236}">
              <a16:creationId xmlns="" xmlns:a16="http://schemas.microsoft.com/office/drawing/2014/main" id="{00000000-0008-0000-1500-000087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92" name="Text Box 13">
          <a:extLst>
            <a:ext uri="{FF2B5EF4-FFF2-40B4-BE49-F238E27FC236}">
              <a16:creationId xmlns="" xmlns:a16="http://schemas.microsoft.com/office/drawing/2014/main" id="{00000000-0008-0000-1500-000088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93" name="Text Box 15">
          <a:extLst>
            <a:ext uri="{FF2B5EF4-FFF2-40B4-BE49-F238E27FC236}">
              <a16:creationId xmlns="" xmlns:a16="http://schemas.microsoft.com/office/drawing/2014/main" id="{00000000-0008-0000-1500-000089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94" name="Text Box 17">
          <a:extLst>
            <a:ext uri="{FF2B5EF4-FFF2-40B4-BE49-F238E27FC236}">
              <a16:creationId xmlns="" xmlns:a16="http://schemas.microsoft.com/office/drawing/2014/main" id="{00000000-0008-0000-1500-00008A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95" name="Text Box 19">
          <a:extLst>
            <a:ext uri="{FF2B5EF4-FFF2-40B4-BE49-F238E27FC236}">
              <a16:creationId xmlns="" xmlns:a16="http://schemas.microsoft.com/office/drawing/2014/main" id="{00000000-0008-0000-1500-00008B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96" name="Text Box 127">
          <a:extLst>
            <a:ext uri="{FF2B5EF4-FFF2-40B4-BE49-F238E27FC236}">
              <a16:creationId xmlns="" xmlns:a16="http://schemas.microsoft.com/office/drawing/2014/main" id="{00000000-0008-0000-1500-00008C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97" name="Text Box 129">
          <a:extLst>
            <a:ext uri="{FF2B5EF4-FFF2-40B4-BE49-F238E27FC236}">
              <a16:creationId xmlns="" xmlns:a16="http://schemas.microsoft.com/office/drawing/2014/main" id="{00000000-0008-0000-1500-00008D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98" name="Text Box 131">
          <a:extLst>
            <a:ext uri="{FF2B5EF4-FFF2-40B4-BE49-F238E27FC236}">
              <a16:creationId xmlns="" xmlns:a16="http://schemas.microsoft.com/office/drawing/2014/main" id="{00000000-0008-0000-1500-00008E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99" name="Text Box 133">
          <a:extLst>
            <a:ext uri="{FF2B5EF4-FFF2-40B4-BE49-F238E27FC236}">
              <a16:creationId xmlns="" xmlns:a16="http://schemas.microsoft.com/office/drawing/2014/main" id="{00000000-0008-0000-1500-00008F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400" name="Text Box 30">
          <a:extLst>
            <a:ext uri="{FF2B5EF4-FFF2-40B4-BE49-F238E27FC236}">
              <a16:creationId xmlns="" xmlns:a16="http://schemas.microsoft.com/office/drawing/2014/main" id="{00000000-0008-0000-1500-000090010000}"/>
            </a:ext>
          </a:extLst>
        </xdr:cNvPr>
        <xdr:cNvSpPr txBox="1">
          <a:spLocks noChangeArrowheads="1"/>
        </xdr:cNvSpPr>
      </xdr:nvSpPr>
      <xdr:spPr bwMode="auto">
        <a:xfrm>
          <a:off x="4438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01" name="Text Box 13">
          <a:extLst>
            <a:ext uri="{FF2B5EF4-FFF2-40B4-BE49-F238E27FC236}">
              <a16:creationId xmlns="" xmlns:a16="http://schemas.microsoft.com/office/drawing/2014/main" id="{00000000-0008-0000-1500-000091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02" name="Text Box 15">
          <a:extLst>
            <a:ext uri="{FF2B5EF4-FFF2-40B4-BE49-F238E27FC236}">
              <a16:creationId xmlns="" xmlns:a16="http://schemas.microsoft.com/office/drawing/2014/main" id="{00000000-0008-0000-1500-000092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03" name="Text Box 17">
          <a:extLst>
            <a:ext uri="{FF2B5EF4-FFF2-40B4-BE49-F238E27FC236}">
              <a16:creationId xmlns="" xmlns:a16="http://schemas.microsoft.com/office/drawing/2014/main" id="{00000000-0008-0000-1500-000093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04" name="Text Box 19">
          <a:extLst>
            <a:ext uri="{FF2B5EF4-FFF2-40B4-BE49-F238E27FC236}">
              <a16:creationId xmlns="" xmlns:a16="http://schemas.microsoft.com/office/drawing/2014/main" id="{00000000-0008-0000-1500-000094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05" name="Text Box 72">
          <a:extLst>
            <a:ext uri="{FF2B5EF4-FFF2-40B4-BE49-F238E27FC236}">
              <a16:creationId xmlns="" xmlns:a16="http://schemas.microsoft.com/office/drawing/2014/main" id="{00000000-0008-0000-1500-000095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06" name="Text Box 74">
          <a:extLst>
            <a:ext uri="{FF2B5EF4-FFF2-40B4-BE49-F238E27FC236}">
              <a16:creationId xmlns="" xmlns:a16="http://schemas.microsoft.com/office/drawing/2014/main" id="{00000000-0008-0000-1500-000096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07" name="Text Box 76">
          <a:extLst>
            <a:ext uri="{FF2B5EF4-FFF2-40B4-BE49-F238E27FC236}">
              <a16:creationId xmlns="" xmlns:a16="http://schemas.microsoft.com/office/drawing/2014/main" id="{00000000-0008-0000-1500-000097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08" name="Text Box 78">
          <a:extLst>
            <a:ext uri="{FF2B5EF4-FFF2-40B4-BE49-F238E27FC236}">
              <a16:creationId xmlns="" xmlns:a16="http://schemas.microsoft.com/office/drawing/2014/main" id="{00000000-0008-0000-1500-000098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09" name="Text Box 127">
          <a:extLst>
            <a:ext uri="{FF2B5EF4-FFF2-40B4-BE49-F238E27FC236}">
              <a16:creationId xmlns="" xmlns:a16="http://schemas.microsoft.com/office/drawing/2014/main" id="{00000000-0008-0000-1500-000099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10" name="Text Box 129">
          <a:extLst>
            <a:ext uri="{FF2B5EF4-FFF2-40B4-BE49-F238E27FC236}">
              <a16:creationId xmlns="" xmlns:a16="http://schemas.microsoft.com/office/drawing/2014/main" id="{00000000-0008-0000-1500-00009A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11" name="Text Box 131">
          <a:extLst>
            <a:ext uri="{FF2B5EF4-FFF2-40B4-BE49-F238E27FC236}">
              <a16:creationId xmlns="" xmlns:a16="http://schemas.microsoft.com/office/drawing/2014/main" id="{00000000-0008-0000-1500-00009B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12" name="Text Box 133">
          <a:extLst>
            <a:ext uri="{FF2B5EF4-FFF2-40B4-BE49-F238E27FC236}">
              <a16:creationId xmlns="" xmlns:a16="http://schemas.microsoft.com/office/drawing/2014/main" id="{00000000-0008-0000-1500-00009C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13" name="Text Box 13">
          <a:extLst>
            <a:ext uri="{FF2B5EF4-FFF2-40B4-BE49-F238E27FC236}">
              <a16:creationId xmlns="" xmlns:a16="http://schemas.microsoft.com/office/drawing/2014/main" id="{00000000-0008-0000-1500-00009D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14" name="Text Box 15">
          <a:extLst>
            <a:ext uri="{FF2B5EF4-FFF2-40B4-BE49-F238E27FC236}">
              <a16:creationId xmlns="" xmlns:a16="http://schemas.microsoft.com/office/drawing/2014/main" id="{00000000-0008-0000-1500-00009E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15" name="Text Box 17">
          <a:extLst>
            <a:ext uri="{FF2B5EF4-FFF2-40B4-BE49-F238E27FC236}">
              <a16:creationId xmlns="" xmlns:a16="http://schemas.microsoft.com/office/drawing/2014/main" id="{00000000-0008-0000-1500-00009F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16" name="Text Box 19">
          <a:extLst>
            <a:ext uri="{FF2B5EF4-FFF2-40B4-BE49-F238E27FC236}">
              <a16:creationId xmlns="" xmlns:a16="http://schemas.microsoft.com/office/drawing/2014/main" id="{00000000-0008-0000-1500-0000A0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17" name="Text Box 127">
          <a:extLst>
            <a:ext uri="{FF2B5EF4-FFF2-40B4-BE49-F238E27FC236}">
              <a16:creationId xmlns="" xmlns:a16="http://schemas.microsoft.com/office/drawing/2014/main" id="{00000000-0008-0000-1500-0000A1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18" name="Text Box 129">
          <a:extLst>
            <a:ext uri="{FF2B5EF4-FFF2-40B4-BE49-F238E27FC236}">
              <a16:creationId xmlns="" xmlns:a16="http://schemas.microsoft.com/office/drawing/2014/main" id="{00000000-0008-0000-1500-0000A2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19" name="Text Box 131">
          <a:extLst>
            <a:ext uri="{FF2B5EF4-FFF2-40B4-BE49-F238E27FC236}">
              <a16:creationId xmlns="" xmlns:a16="http://schemas.microsoft.com/office/drawing/2014/main" id="{00000000-0008-0000-1500-0000A3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20" name="Text Box 133">
          <a:extLst>
            <a:ext uri="{FF2B5EF4-FFF2-40B4-BE49-F238E27FC236}">
              <a16:creationId xmlns="" xmlns:a16="http://schemas.microsoft.com/office/drawing/2014/main" id="{00000000-0008-0000-1500-0000A4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421" name="Text Box 30">
          <a:extLst>
            <a:ext uri="{FF2B5EF4-FFF2-40B4-BE49-F238E27FC236}">
              <a16:creationId xmlns="" xmlns:a16="http://schemas.microsoft.com/office/drawing/2014/main" id="{00000000-0008-0000-1500-0000A5010000}"/>
            </a:ext>
          </a:extLst>
        </xdr:cNvPr>
        <xdr:cNvSpPr txBox="1">
          <a:spLocks noChangeArrowheads="1"/>
        </xdr:cNvSpPr>
      </xdr:nvSpPr>
      <xdr:spPr bwMode="auto">
        <a:xfrm>
          <a:off x="4438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22" name="Text Box 13">
          <a:extLst>
            <a:ext uri="{FF2B5EF4-FFF2-40B4-BE49-F238E27FC236}">
              <a16:creationId xmlns="" xmlns:a16="http://schemas.microsoft.com/office/drawing/2014/main" id="{00000000-0008-0000-1500-0000A6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23" name="Text Box 15">
          <a:extLst>
            <a:ext uri="{FF2B5EF4-FFF2-40B4-BE49-F238E27FC236}">
              <a16:creationId xmlns="" xmlns:a16="http://schemas.microsoft.com/office/drawing/2014/main" id="{00000000-0008-0000-1500-0000A7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24" name="Text Box 17">
          <a:extLst>
            <a:ext uri="{FF2B5EF4-FFF2-40B4-BE49-F238E27FC236}">
              <a16:creationId xmlns="" xmlns:a16="http://schemas.microsoft.com/office/drawing/2014/main" id="{00000000-0008-0000-1500-0000A8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25" name="Text Box 19">
          <a:extLst>
            <a:ext uri="{FF2B5EF4-FFF2-40B4-BE49-F238E27FC236}">
              <a16:creationId xmlns="" xmlns:a16="http://schemas.microsoft.com/office/drawing/2014/main" id="{00000000-0008-0000-1500-0000A9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26" name="Text Box 72">
          <a:extLst>
            <a:ext uri="{FF2B5EF4-FFF2-40B4-BE49-F238E27FC236}">
              <a16:creationId xmlns="" xmlns:a16="http://schemas.microsoft.com/office/drawing/2014/main" id="{00000000-0008-0000-1500-0000AA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27" name="Text Box 74">
          <a:extLst>
            <a:ext uri="{FF2B5EF4-FFF2-40B4-BE49-F238E27FC236}">
              <a16:creationId xmlns="" xmlns:a16="http://schemas.microsoft.com/office/drawing/2014/main" id="{00000000-0008-0000-1500-0000AB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28" name="Text Box 76">
          <a:extLst>
            <a:ext uri="{FF2B5EF4-FFF2-40B4-BE49-F238E27FC236}">
              <a16:creationId xmlns="" xmlns:a16="http://schemas.microsoft.com/office/drawing/2014/main" id="{00000000-0008-0000-1500-0000AC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29" name="Text Box 78">
          <a:extLst>
            <a:ext uri="{FF2B5EF4-FFF2-40B4-BE49-F238E27FC236}">
              <a16:creationId xmlns="" xmlns:a16="http://schemas.microsoft.com/office/drawing/2014/main" id="{00000000-0008-0000-1500-0000AD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30" name="Text Box 127">
          <a:extLst>
            <a:ext uri="{FF2B5EF4-FFF2-40B4-BE49-F238E27FC236}">
              <a16:creationId xmlns="" xmlns:a16="http://schemas.microsoft.com/office/drawing/2014/main" id="{00000000-0008-0000-1500-0000AE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31" name="Text Box 129">
          <a:extLst>
            <a:ext uri="{FF2B5EF4-FFF2-40B4-BE49-F238E27FC236}">
              <a16:creationId xmlns="" xmlns:a16="http://schemas.microsoft.com/office/drawing/2014/main" id="{00000000-0008-0000-1500-0000AF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32" name="Text Box 131">
          <a:extLst>
            <a:ext uri="{FF2B5EF4-FFF2-40B4-BE49-F238E27FC236}">
              <a16:creationId xmlns="" xmlns:a16="http://schemas.microsoft.com/office/drawing/2014/main" id="{00000000-0008-0000-1500-0000B0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33" name="Text Box 133">
          <a:extLst>
            <a:ext uri="{FF2B5EF4-FFF2-40B4-BE49-F238E27FC236}">
              <a16:creationId xmlns="" xmlns:a16="http://schemas.microsoft.com/office/drawing/2014/main" id="{00000000-0008-0000-1500-0000B1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34" name="Text Box 13">
          <a:extLst>
            <a:ext uri="{FF2B5EF4-FFF2-40B4-BE49-F238E27FC236}">
              <a16:creationId xmlns="" xmlns:a16="http://schemas.microsoft.com/office/drawing/2014/main" id="{00000000-0008-0000-1500-0000B2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35" name="Text Box 15">
          <a:extLst>
            <a:ext uri="{FF2B5EF4-FFF2-40B4-BE49-F238E27FC236}">
              <a16:creationId xmlns="" xmlns:a16="http://schemas.microsoft.com/office/drawing/2014/main" id="{00000000-0008-0000-1500-0000B3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36" name="Text Box 17">
          <a:extLst>
            <a:ext uri="{FF2B5EF4-FFF2-40B4-BE49-F238E27FC236}">
              <a16:creationId xmlns="" xmlns:a16="http://schemas.microsoft.com/office/drawing/2014/main" id="{00000000-0008-0000-1500-0000B4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37" name="Text Box 19">
          <a:extLst>
            <a:ext uri="{FF2B5EF4-FFF2-40B4-BE49-F238E27FC236}">
              <a16:creationId xmlns="" xmlns:a16="http://schemas.microsoft.com/office/drawing/2014/main" id="{00000000-0008-0000-1500-0000B5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38" name="Text Box 127">
          <a:extLst>
            <a:ext uri="{FF2B5EF4-FFF2-40B4-BE49-F238E27FC236}">
              <a16:creationId xmlns="" xmlns:a16="http://schemas.microsoft.com/office/drawing/2014/main" id="{00000000-0008-0000-1500-0000B6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39" name="Text Box 129">
          <a:extLst>
            <a:ext uri="{FF2B5EF4-FFF2-40B4-BE49-F238E27FC236}">
              <a16:creationId xmlns="" xmlns:a16="http://schemas.microsoft.com/office/drawing/2014/main" id="{00000000-0008-0000-1500-0000B7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40" name="Text Box 131">
          <a:extLst>
            <a:ext uri="{FF2B5EF4-FFF2-40B4-BE49-F238E27FC236}">
              <a16:creationId xmlns="" xmlns:a16="http://schemas.microsoft.com/office/drawing/2014/main" id="{00000000-0008-0000-1500-0000B8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41" name="Text Box 133">
          <a:extLst>
            <a:ext uri="{FF2B5EF4-FFF2-40B4-BE49-F238E27FC236}">
              <a16:creationId xmlns="" xmlns:a16="http://schemas.microsoft.com/office/drawing/2014/main" id="{00000000-0008-0000-1500-0000B9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442" name="Text Box 30">
          <a:extLst>
            <a:ext uri="{FF2B5EF4-FFF2-40B4-BE49-F238E27FC236}">
              <a16:creationId xmlns="" xmlns:a16="http://schemas.microsoft.com/office/drawing/2014/main" id="{00000000-0008-0000-1500-0000BA010000}"/>
            </a:ext>
          </a:extLst>
        </xdr:cNvPr>
        <xdr:cNvSpPr txBox="1">
          <a:spLocks noChangeArrowheads="1"/>
        </xdr:cNvSpPr>
      </xdr:nvSpPr>
      <xdr:spPr bwMode="auto">
        <a:xfrm>
          <a:off x="4438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43" name="Text Box 13">
          <a:extLst>
            <a:ext uri="{FF2B5EF4-FFF2-40B4-BE49-F238E27FC236}">
              <a16:creationId xmlns="" xmlns:a16="http://schemas.microsoft.com/office/drawing/2014/main" id="{00000000-0008-0000-1500-0000BB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44" name="Text Box 15">
          <a:extLst>
            <a:ext uri="{FF2B5EF4-FFF2-40B4-BE49-F238E27FC236}">
              <a16:creationId xmlns="" xmlns:a16="http://schemas.microsoft.com/office/drawing/2014/main" id="{00000000-0008-0000-1500-0000BC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45" name="Text Box 17">
          <a:extLst>
            <a:ext uri="{FF2B5EF4-FFF2-40B4-BE49-F238E27FC236}">
              <a16:creationId xmlns="" xmlns:a16="http://schemas.microsoft.com/office/drawing/2014/main" id="{00000000-0008-0000-1500-0000BD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46" name="Text Box 19">
          <a:extLst>
            <a:ext uri="{FF2B5EF4-FFF2-40B4-BE49-F238E27FC236}">
              <a16:creationId xmlns="" xmlns:a16="http://schemas.microsoft.com/office/drawing/2014/main" id="{00000000-0008-0000-1500-0000BE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47" name="Text Box 72">
          <a:extLst>
            <a:ext uri="{FF2B5EF4-FFF2-40B4-BE49-F238E27FC236}">
              <a16:creationId xmlns="" xmlns:a16="http://schemas.microsoft.com/office/drawing/2014/main" id="{00000000-0008-0000-1500-0000BF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48" name="Text Box 74">
          <a:extLst>
            <a:ext uri="{FF2B5EF4-FFF2-40B4-BE49-F238E27FC236}">
              <a16:creationId xmlns="" xmlns:a16="http://schemas.microsoft.com/office/drawing/2014/main" id="{00000000-0008-0000-1500-0000C0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49" name="Text Box 76">
          <a:extLst>
            <a:ext uri="{FF2B5EF4-FFF2-40B4-BE49-F238E27FC236}">
              <a16:creationId xmlns="" xmlns:a16="http://schemas.microsoft.com/office/drawing/2014/main" id="{00000000-0008-0000-1500-0000C1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50" name="Text Box 78">
          <a:extLst>
            <a:ext uri="{FF2B5EF4-FFF2-40B4-BE49-F238E27FC236}">
              <a16:creationId xmlns="" xmlns:a16="http://schemas.microsoft.com/office/drawing/2014/main" id="{00000000-0008-0000-1500-0000C2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51" name="Text Box 127">
          <a:extLst>
            <a:ext uri="{FF2B5EF4-FFF2-40B4-BE49-F238E27FC236}">
              <a16:creationId xmlns="" xmlns:a16="http://schemas.microsoft.com/office/drawing/2014/main" id="{00000000-0008-0000-1500-0000C3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52" name="Text Box 129">
          <a:extLst>
            <a:ext uri="{FF2B5EF4-FFF2-40B4-BE49-F238E27FC236}">
              <a16:creationId xmlns="" xmlns:a16="http://schemas.microsoft.com/office/drawing/2014/main" id="{00000000-0008-0000-1500-0000C4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53" name="Text Box 131">
          <a:extLst>
            <a:ext uri="{FF2B5EF4-FFF2-40B4-BE49-F238E27FC236}">
              <a16:creationId xmlns="" xmlns:a16="http://schemas.microsoft.com/office/drawing/2014/main" id="{00000000-0008-0000-1500-0000C5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54" name="Text Box 133">
          <a:extLst>
            <a:ext uri="{FF2B5EF4-FFF2-40B4-BE49-F238E27FC236}">
              <a16:creationId xmlns="" xmlns:a16="http://schemas.microsoft.com/office/drawing/2014/main" id="{00000000-0008-0000-1500-0000C6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55" name="Text Box 13">
          <a:extLst>
            <a:ext uri="{FF2B5EF4-FFF2-40B4-BE49-F238E27FC236}">
              <a16:creationId xmlns="" xmlns:a16="http://schemas.microsoft.com/office/drawing/2014/main" id="{00000000-0008-0000-1500-0000C7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56" name="Text Box 15">
          <a:extLst>
            <a:ext uri="{FF2B5EF4-FFF2-40B4-BE49-F238E27FC236}">
              <a16:creationId xmlns="" xmlns:a16="http://schemas.microsoft.com/office/drawing/2014/main" id="{00000000-0008-0000-1500-0000C8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57" name="Text Box 17">
          <a:extLst>
            <a:ext uri="{FF2B5EF4-FFF2-40B4-BE49-F238E27FC236}">
              <a16:creationId xmlns="" xmlns:a16="http://schemas.microsoft.com/office/drawing/2014/main" id="{00000000-0008-0000-1500-0000C9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58" name="Text Box 19">
          <a:extLst>
            <a:ext uri="{FF2B5EF4-FFF2-40B4-BE49-F238E27FC236}">
              <a16:creationId xmlns="" xmlns:a16="http://schemas.microsoft.com/office/drawing/2014/main" id="{00000000-0008-0000-1500-0000CA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59" name="Text Box 127">
          <a:extLst>
            <a:ext uri="{FF2B5EF4-FFF2-40B4-BE49-F238E27FC236}">
              <a16:creationId xmlns="" xmlns:a16="http://schemas.microsoft.com/office/drawing/2014/main" id="{00000000-0008-0000-1500-0000CB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60" name="Text Box 129">
          <a:extLst>
            <a:ext uri="{FF2B5EF4-FFF2-40B4-BE49-F238E27FC236}">
              <a16:creationId xmlns="" xmlns:a16="http://schemas.microsoft.com/office/drawing/2014/main" id="{00000000-0008-0000-1500-0000CC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61" name="Text Box 131">
          <a:extLst>
            <a:ext uri="{FF2B5EF4-FFF2-40B4-BE49-F238E27FC236}">
              <a16:creationId xmlns="" xmlns:a16="http://schemas.microsoft.com/office/drawing/2014/main" id="{00000000-0008-0000-1500-0000CD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62" name="Text Box 133">
          <a:extLst>
            <a:ext uri="{FF2B5EF4-FFF2-40B4-BE49-F238E27FC236}">
              <a16:creationId xmlns="" xmlns:a16="http://schemas.microsoft.com/office/drawing/2014/main" id="{00000000-0008-0000-1500-0000CE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463" name="Text Box 30">
          <a:extLst>
            <a:ext uri="{FF2B5EF4-FFF2-40B4-BE49-F238E27FC236}">
              <a16:creationId xmlns="" xmlns:a16="http://schemas.microsoft.com/office/drawing/2014/main" id="{00000000-0008-0000-1500-0000CF010000}"/>
            </a:ext>
          </a:extLst>
        </xdr:cNvPr>
        <xdr:cNvSpPr txBox="1">
          <a:spLocks noChangeArrowheads="1"/>
        </xdr:cNvSpPr>
      </xdr:nvSpPr>
      <xdr:spPr bwMode="auto">
        <a:xfrm>
          <a:off x="4438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64" name="Text Box 13">
          <a:extLst>
            <a:ext uri="{FF2B5EF4-FFF2-40B4-BE49-F238E27FC236}">
              <a16:creationId xmlns="" xmlns:a16="http://schemas.microsoft.com/office/drawing/2014/main" id="{00000000-0008-0000-1500-0000D0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65" name="Text Box 15">
          <a:extLst>
            <a:ext uri="{FF2B5EF4-FFF2-40B4-BE49-F238E27FC236}">
              <a16:creationId xmlns="" xmlns:a16="http://schemas.microsoft.com/office/drawing/2014/main" id="{00000000-0008-0000-1500-0000D1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66" name="Text Box 17">
          <a:extLst>
            <a:ext uri="{FF2B5EF4-FFF2-40B4-BE49-F238E27FC236}">
              <a16:creationId xmlns="" xmlns:a16="http://schemas.microsoft.com/office/drawing/2014/main" id="{00000000-0008-0000-1500-0000D2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67" name="Text Box 19">
          <a:extLst>
            <a:ext uri="{FF2B5EF4-FFF2-40B4-BE49-F238E27FC236}">
              <a16:creationId xmlns="" xmlns:a16="http://schemas.microsoft.com/office/drawing/2014/main" id="{00000000-0008-0000-1500-0000D3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68" name="Text Box 72">
          <a:extLst>
            <a:ext uri="{FF2B5EF4-FFF2-40B4-BE49-F238E27FC236}">
              <a16:creationId xmlns="" xmlns:a16="http://schemas.microsoft.com/office/drawing/2014/main" id="{00000000-0008-0000-1500-0000D4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69" name="Text Box 74">
          <a:extLst>
            <a:ext uri="{FF2B5EF4-FFF2-40B4-BE49-F238E27FC236}">
              <a16:creationId xmlns="" xmlns:a16="http://schemas.microsoft.com/office/drawing/2014/main" id="{00000000-0008-0000-1500-0000D5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70" name="Text Box 76">
          <a:extLst>
            <a:ext uri="{FF2B5EF4-FFF2-40B4-BE49-F238E27FC236}">
              <a16:creationId xmlns="" xmlns:a16="http://schemas.microsoft.com/office/drawing/2014/main" id="{00000000-0008-0000-1500-0000D6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71" name="Text Box 78">
          <a:extLst>
            <a:ext uri="{FF2B5EF4-FFF2-40B4-BE49-F238E27FC236}">
              <a16:creationId xmlns="" xmlns:a16="http://schemas.microsoft.com/office/drawing/2014/main" id="{00000000-0008-0000-1500-0000D7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72" name="Text Box 127">
          <a:extLst>
            <a:ext uri="{FF2B5EF4-FFF2-40B4-BE49-F238E27FC236}">
              <a16:creationId xmlns="" xmlns:a16="http://schemas.microsoft.com/office/drawing/2014/main" id="{00000000-0008-0000-1500-0000D8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73" name="Text Box 129">
          <a:extLst>
            <a:ext uri="{FF2B5EF4-FFF2-40B4-BE49-F238E27FC236}">
              <a16:creationId xmlns="" xmlns:a16="http://schemas.microsoft.com/office/drawing/2014/main" id="{00000000-0008-0000-1500-0000D9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74" name="Text Box 131">
          <a:extLst>
            <a:ext uri="{FF2B5EF4-FFF2-40B4-BE49-F238E27FC236}">
              <a16:creationId xmlns="" xmlns:a16="http://schemas.microsoft.com/office/drawing/2014/main" id="{00000000-0008-0000-1500-0000DA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75" name="Text Box 133">
          <a:extLst>
            <a:ext uri="{FF2B5EF4-FFF2-40B4-BE49-F238E27FC236}">
              <a16:creationId xmlns="" xmlns:a16="http://schemas.microsoft.com/office/drawing/2014/main" id="{00000000-0008-0000-1500-0000DB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76" name="Text Box 13">
          <a:extLst>
            <a:ext uri="{FF2B5EF4-FFF2-40B4-BE49-F238E27FC236}">
              <a16:creationId xmlns="" xmlns:a16="http://schemas.microsoft.com/office/drawing/2014/main" id="{00000000-0008-0000-1500-0000DC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77" name="Text Box 15">
          <a:extLst>
            <a:ext uri="{FF2B5EF4-FFF2-40B4-BE49-F238E27FC236}">
              <a16:creationId xmlns="" xmlns:a16="http://schemas.microsoft.com/office/drawing/2014/main" id="{00000000-0008-0000-1500-0000DD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78" name="Text Box 17">
          <a:extLst>
            <a:ext uri="{FF2B5EF4-FFF2-40B4-BE49-F238E27FC236}">
              <a16:creationId xmlns="" xmlns:a16="http://schemas.microsoft.com/office/drawing/2014/main" id="{00000000-0008-0000-1500-0000DE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79" name="Text Box 19">
          <a:extLst>
            <a:ext uri="{FF2B5EF4-FFF2-40B4-BE49-F238E27FC236}">
              <a16:creationId xmlns="" xmlns:a16="http://schemas.microsoft.com/office/drawing/2014/main" id="{00000000-0008-0000-1500-0000DF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80" name="Text Box 127">
          <a:extLst>
            <a:ext uri="{FF2B5EF4-FFF2-40B4-BE49-F238E27FC236}">
              <a16:creationId xmlns="" xmlns:a16="http://schemas.microsoft.com/office/drawing/2014/main" id="{00000000-0008-0000-1500-0000E0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81" name="Text Box 129">
          <a:extLst>
            <a:ext uri="{FF2B5EF4-FFF2-40B4-BE49-F238E27FC236}">
              <a16:creationId xmlns="" xmlns:a16="http://schemas.microsoft.com/office/drawing/2014/main" id="{00000000-0008-0000-1500-0000E1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82" name="Text Box 131">
          <a:extLst>
            <a:ext uri="{FF2B5EF4-FFF2-40B4-BE49-F238E27FC236}">
              <a16:creationId xmlns="" xmlns:a16="http://schemas.microsoft.com/office/drawing/2014/main" id="{00000000-0008-0000-1500-0000E2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83" name="Text Box 133">
          <a:extLst>
            <a:ext uri="{FF2B5EF4-FFF2-40B4-BE49-F238E27FC236}">
              <a16:creationId xmlns="" xmlns:a16="http://schemas.microsoft.com/office/drawing/2014/main" id="{00000000-0008-0000-1500-0000E3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484" name="Text Box 30">
          <a:extLst>
            <a:ext uri="{FF2B5EF4-FFF2-40B4-BE49-F238E27FC236}">
              <a16:creationId xmlns="" xmlns:a16="http://schemas.microsoft.com/office/drawing/2014/main" id="{00000000-0008-0000-1500-0000E4010000}"/>
            </a:ext>
          </a:extLst>
        </xdr:cNvPr>
        <xdr:cNvSpPr txBox="1">
          <a:spLocks noChangeArrowheads="1"/>
        </xdr:cNvSpPr>
      </xdr:nvSpPr>
      <xdr:spPr bwMode="auto">
        <a:xfrm>
          <a:off x="4438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85" name="Text Box 13">
          <a:extLst>
            <a:ext uri="{FF2B5EF4-FFF2-40B4-BE49-F238E27FC236}">
              <a16:creationId xmlns="" xmlns:a16="http://schemas.microsoft.com/office/drawing/2014/main" id="{00000000-0008-0000-1500-0000E5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86" name="Text Box 15">
          <a:extLst>
            <a:ext uri="{FF2B5EF4-FFF2-40B4-BE49-F238E27FC236}">
              <a16:creationId xmlns="" xmlns:a16="http://schemas.microsoft.com/office/drawing/2014/main" id="{00000000-0008-0000-1500-0000E6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87" name="Text Box 17">
          <a:extLst>
            <a:ext uri="{FF2B5EF4-FFF2-40B4-BE49-F238E27FC236}">
              <a16:creationId xmlns="" xmlns:a16="http://schemas.microsoft.com/office/drawing/2014/main" id="{00000000-0008-0000-1500-0000E7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88" name="Text Box 19">
          <a:extLst>
            <a:ext uri="{FF2B5EF4-FFF2-40B4-BE49-F238E27FC236}">
              <a16:creationId xmlns="" xmlns:a16="http://schemas.microsoft.com/office/drawing/2014/main" id="{00000000-0008-0000-1500-0000E8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89" name="Text Box 72">
          <a:extLst>
            <a:ext uri="{FF2B5EF4-FFF2-40B4-BE49-F238E27FC236}">
              <a16:creationId xmlns="" xmlns:a16="http://schemas.microsoft.com/office/drawing/2014/main" id="{00000000-0008-0000-1500-0000E9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90" name="Text Box 74">
          <a:extLst>
            <a:ext uri="{FF2B5EF4-FFF2-40B4-BE49-F238E27FC236}">
              <a16:creationId xmlns="" xmlns:a16="http://schemas.microsoft.com/office/drawing/2014/main" id="{00000000-0008-0000-1500-0000EA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91" name="Text Box 76">
          <a:extLst>
            <a:ext uri="{FF2B5EF4-FFF2-40B4-BE49-F238E27FC236}">
              <a16:creationId xmlns="" xmlns:a16="http://schemas.microsoft.com/office/drawing/2014/main" id="{00000000-0008-0000-1500-0000EB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92" name="Text Box 78">
          <a:extLst>
            <a:ext uri="{FF2B5EF4-FFF2-40B4-BE49-F238E27FC236}">
              <a16:creationId xmlns="" xmlns:a16="http://schemas.microsoft.com/office/drawing/2014/main" id="{00000000-0008-0000-1500-0000EC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93" name="Text Box 127">
          <a:extLst>
            <a:ext uri="{FF2B5EF4-FFF2-40B4-BE49-F238E27FC236}">
              <a16:creationId xmlns="" xmlns:a16="http://schemas.microsoft.com/office/drawing/2014/main" id="{00000000-0008-0000-1500-0000ED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94" name="Text Box 129">
          <a:extLst>
            <a:ext uri="{FF2B5EF4-FFF2-40B4-BE49-F238E27FC236}">
              <a16:creationId xmlns="" xmlns:a16="http://schemas.microsoft.com/office/drawing/2014/main" id="{00000000-0008-0000-1500-0000EE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95" name="Text Box 131">
          <a:extLst>
            <a:ext uri="{FF2B5EF4-FFF2-40B4-BE49-F238E27FC236}">
              <a16:creationId xmlns="" xmlns:a16="http://schemas.microsoft.com/office/drawing/2014/main" id="{00000000-0008-0000-1500-0000EF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96" name="Text Box 133">
          <a:extLst>
            <a:ext uri="{FF2B5EF4-FFF2-40B4-BE49-F238E27FC236}">
              <a16:creationId xmlns="" xmlns:a16="http://schemas.microsoft.com/office/drawing/2014/main" id="{00000000-0008-0000-1500-0000F0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97" name="Text Box 13">
          <a:extLst>
            <a:ext uri="{FF2B5EF4-FFF2-40B4-BE49-F238E27FC236}">
              <a16:creationId xmlns="" xmlns:a16="http://schemas.microsoft.com/office/drawing/2014/main" id="{00000000-0008-0000-1500-0000F1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98" name="Text Box 15">
          <a:extLst>
            <a:ext uri="{FF2B5EF4-FFF2-40B4-BE49-F238E27FC236}">
              <a16:creationId xmlns="" xmlns:a16="http://schemas.microsoft.com/office/drawing/2014/main" id="{00000000-0008-0000-1500-0000F2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99" name="Text Box 17">
          <a:extLst>
            <a:ext uri="{FF2B5EF4-FFF2-40B4-BE49-F238E27FC236}">
              <a16:creationId xmlns="" xmlns:a16="http://schemas.microsoft.com/office/drawing/2014/main" id="{00000000-0008-0000-1500-0000F3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500" name="Text Box 19">
          <a:extLst>
            <a:ext uri="{FF2B5EF4-FFF2-40B4-BE49-F238E27FC236}">
              <a16:creationId xmlns="" xmlns:a16="http://schemas.microsoft.com/office/drawing/2014/main" id="{00000000-0008-0000-1500-0000F4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501" name="Text Box 127">
          <a:extLst>
            <a:ext uri="{FF2B5EF4-FFF2-40B4-BE49-F238E27FC236}">
              <a16:creationId xmlns="" xmlns:a16="http://schemas.microsoft.com/office/drawing/2014/main" id="{00000000-0008-0000-1500-0000F5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502" name="Text Box 129">
          <a:extLst>
            <a:ext uri="{FF2B5EF4-FFF2-40B4-BE49-F238E27FC236}">
              <a16:creationId xmlns="" xmlns:a16="http://schemas.microsoft.com/office/drawing/2014/main" id="{00000000-0008-0000-1500-0000F6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503" name="Text Box 131">
          <a:extLst>
            <a:ext uri="{FF2B5EF4-FFF2-40B4-BE49-F238E27FC236}">
              <a16:creationId xmlns="" xmlns:a16="http://schemas.microsoft.com/office/drawing/2014/main" id="{00000000-0008-0000-1500-0000F7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504" name="Text Box 133">
          <a:extLst>
            <a:ext uri="{FF2B5EF4-FFF2-40B4-BE49-F238E27FC236}">
              <a16:creationId xmlns="" xmlns:a16="http://schemas.microsoft.com/office/drawing/2014/main" id="{00000000-0008-0000-1500-0000F8010000}"/>
            </a:ext>
          </a:extLst>
        </xdr:cNvPr>
        <xdr:cNvSpPr txBox="1">
          <a:spLocks noChangeArrowheads="1"/>
        </xdr:cNvSpPr>
      </xdr:nvSpPr>
      <xdr:spPr bwMode="auto">
        <a:xfrm>
          <a:off x="4057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505" name="Text Box 30">
          <a:extLst>
            <a:ext uri="{FF2B5EF4-FFF2-40B4-BE49-F238E27FC236}">
              <a16:creationId xmlns="" xmlns:a16="http://schemas.microsoft.com/office/drawing/2014/main" id="{00000000-0008-0000-1500-0000F9010000}"/>
            </a:ext>
          </a:extLst>
        </xdr:cNvPr>
        <xdr:cNvSpPr txBox="1">
          <a:spLocks noChangeArrowheads="1"/>
        </xdr:cNvSpPr>
      </xdr:nvSpPr>
      <xdr:spPr bwMode="auto">
        <a:xfrm>
          <a:off x="4438650" y="8505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06" name="Text Box 13">
          <a:extLst>
            <a:ext uri="{FF2B5EF4-FFF2-40B4-BE49-F238E27FC236}">
              <a16:creationId xmlns="" xmlns:a16="http://schemas.microsoft.com/office/drawing/2014/main" id="{00000000-0008-0000-1500-0000FA01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07" name="Text Box 15">
          <a:extLst>
            <a:ext uri="{FF2B5EF4-FFF2-40B4-BE49-F238E27FC236}">
              <a16:creationId xmlns="" xmlns:a16="http://schemas.microsoft.com/office/drawing/2014/main" id="{00000000-0008-0000-1500-0000FB01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08" name="Text Box 17">
          <a:extLst>
            <a:ext uri="{FF2B5EF4-FFF2-40B4-BE49-F238E27FC236}">
              <a16:creationId xmlns="" xmlns:a16="http://schemas.microsoft.com/office/drawing/2014/main" id="{00000000-0008-0000-1500-0000FC01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09" name="Text Box 19">
          <a:extLst>
            <a:ext uri="{FF2B5EF4-FFF2-40B4-BE49-F238E27FC236}">
              <a16:creationId xmlns="" xmlns:a16="http://schemas.microsoft.com/office/drawing/2014/main" id="{00000000-0008-0000-1500-0000FD01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10" name="Text Box 72">
          <a:extLst>
            <a:ext uri="{FF2B5EF4-FFF2-40B4-BE49-F238E27FC236}">
              <a16:creationId xmlns="" xmlns:a16="http://schemas.microsoft.com/office/drawing/2014/main" id="{00000000-0008-0000-1500-0000FE01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11" name="Text Box 74">
          <a:extLst>
            <a:ext uri="{FF2B5EF4-FFF2-40B4-BE49-F238E27FC236}">
              <a16:creationId xmlns="" xmlns:a16="http://schemas.microsoft.com/office/drawing/2014/main" id="{00000000-0008-0000-1500-0000FF01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12" name="Text Box 76">
          <a:extLst>
            <a:ext uri="{FF2B5EF4-FFF2-40B4-BE49-F238E27FC236}">
              <a16:creationId xmlns="" xmlns:a16="http://schemas.microsoft.com/office/drawing/2014/main" id="{00000000-0008-0000-1500-000000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13" name="Text Box 78">
          <a:extLst>
            <a:ext uri="{FF2B5EF4-FFF2-40B4-BE49-F238E27FC236}">
              <a16:creationId xmlns="" xmlns:a16="http://schemas.microsoft.com/office/drawing/2014/main" id="{00000000-0008-0000-1500-000001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14" name="Text Box 127">
          <a:extLst>
            <a:ext uri="{FF2B5EF4-FFF2-40B4-BE49-F238E27FC236}">
              <a16:creationId xmlns="" xmlns:a16="http://schemas.microsoft.com/office/drawing/2014/main" id="{00000000-0008-0000-1500-000002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15" name="Text Box 129">
          <a:extLst>
            <a:ext uri="{FF2B5EF4-FFF2-40B4-BE49-F238E27FC236}">
              <a16:creationId xmlns="" xmlns:a16="http://schemas.microsoft.com/office/drawing/2014/main" id="{00000000-0008-0000-1500-000003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16" name="Text Box 131">
          <a:extLst>
            <a:ext uri="{FF2B5EF4-FFF2-40B4-BE49-F238E27FC236}">
              <a16:creationId xmlns="" xmlns:a16="http://schemas.microsoft.com/office/drawing/2014/main" id="{00000000-0008-0000-1500-000004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17" name="Text Box 133">
          <a:extLst>
            <a:ext uri="{FF2B5EF4-FFF2-40B4-BE49-F238E27FC236}">
              <a16:creationId xmlns="" xmlns:a16="http://schemas.microsoft.com/office/drawing/2014/main" id="{00000000-0008-0000-1500-000005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18" name="Text Box 13">
          <a:extLst>
            <a:ext uri="{FF2B5EF4-FFF2-40B4-BE49-F238E27FC236}">
              <a16:creationId xmlns="" xmlns:a16="http://schemas.microsoft.com/office/drawing/2014/main" id="{00000000-0008-0000-1500-000006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19" name="Text Box 15">
          <a:extLst>
            <a:ext uri="{FF2B5EF4-FFF2-40B4-BE49-F238E27FC236}">
              <a16:creationId xmlns="" xmlns:a16="http://schemas.microsoft.com/office/drawing/2014/main" id="{00000000-0008-0000-1500-000007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20" name="Text Box 17">
          <a:extLst>
            <a:ext uri="{FF2B5EF4-FFF2-40B4-BE49-F238E27FC236}">
              <a16:creationId xmlns="" xmlns:a16="http://schemas.microsoft.com/office/drawing/2014/main" id="{00000000-0008-0000-1500-000008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21" name="Text Box 19">
          <a:extLst>
            <a:ext uri="{FF2B5EF4-FFF2-40B4-BE49-F238E27FC236}">
              <a16:creationId xmlns="" xmlns:a16="http://schemas.microsoft.com/office/drawing/2014/main" id="{00000000-0008-0000-1500-000009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22" name="Text Box 127">
          <a:extLst>
            <a:ext uri="{FF2B5EF4-FFF2-40B4-BE49-F238E27FC236}">
              <a16:creationId xmlns="" xmlns:a16="http://schemas.microsoft.com/office/drawing/2014/main" id="{00000000-0008-0000-1500-00000A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23" name="Text Box 129">
          <a:extLst>
            <a:ext uri="{FF2B5EF4-FFF2-40B4-BE49-F238E27FC236}">
              <a16:creationId xmlns="" xmlns:a16="http://schemas.microsoft.com/office/drawing/2014/main" id="{00000000-0008-0000-1500-00000B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24" name="Text Box 131">
          <a:extLst>
            <a:ext uri="{FF2B5EF4-FFF2-40B4-BE49-F238E27FC236}">
              <a16:creationId xmlns="" xmlns:a16="http://schemas.microsoft.com/office/drawing/2014/main" id="{00000000-0008-0000-1500-00000C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25" name="Text Box 133">
          <a:extLst>
            <a:ext uri="{FF2B5EF4-FFF2-40B4-BE49-F238E27FC236}">
              <a16:creationId xmlns="" xmlns:a16="http://schemas.microsoft.com/office/drawing/2014/main" id="{00000000-0008-0000-1500-00000D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526" name="Text Box 30">
          <a:extLst>
            <a:ext uri="{FF2B5EF4-FFF2-40B4-BE49-F238E27FC236}">
              <a16:creationId xmlns="" xmlns:a16="http://schemas.microsoft.com/office/drawing/2014/main" id="{00000000-0008-0000-1500-00000E020000}"/>
            </a:ext>
          </a:extLst>
        </xdr:cNvPr>
        <xdr:cNvSpPr txBox="1">
          <a:spLocks noChangeArrowheads="1"/>
        </xdr:cNvSpPr>
      </xdr:nvSpPr>
      <xdr:spPr bwMode="auto">
        <a:xfrm>
          <a:off x="4438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27" name="Text Box 13">
          <a:extLst>
            <a:ext uri="{FF2B5EF4-FFF2-40B4-BE49-F238E27FC236}">
              <a16:creationId xmlns="" xmlns:a16="http://schemas.microsoft.com/office/drawing/2014/main" id="{00000000-0008-0000-1500-00000F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28" name="Text Box 15">
          <a:extLst>
            <a:ext uri="{FF2B5EF4-FFF2-40B4-BE49-F238E27FC236}">
              <a16:creationId xmlns="" xmlns:a16="http://schemas.microsoft.com/office/drawing/2014/main" id="{00000000-0008-0000-1500-000010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29" name="Text Box 17">
          <a:extLst>
            <a:ext uri="{FF2B5EF4-FFF2-40B4-BE49-F238E27FC236}">
              <a16:creationId xmlns="" xmlns:a16="http://schemas.microsoft.com/office/drawing/2014/main" id="{00000000-0008-0000-1500-000011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30" name="Text Box 19">
          <a:extLst>
            <a:ext uri="{FF2B5EF4-FFF2-40B4-BE49-F238E27FC236}">
              <a16:creationId xmlns="" xmlns:a16="http://schemas.microsoft.com/office/drawing/2014/main" id="{00000000-0008-0000-1500-000012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31" name="Text Box 72">
          <a:extLst>
            <a:ext uri="{FF2B5EF4-FFF2-40B4-BE49-F238E27FC236}">
              <a16:creationId xmlns="" xmlns:a16="http://schemas.microsoft.com/office/drawing/2014/main" id="{00000000-0008-0000-1500-000013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32" name="Text Box 74">
          <a:extLst>
            <a:ext uri="{FF2B5EF4-FFF2-40B4-BE49-F238E27FC236}">
              <a16:creationId xmlns="" xmlns:a16="http://schemas.microsoft.com/office/drawing/2014/main" id="{00000000-0008-0000-1500-000014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33" name="Text Box 76">
          <a:extLst>
            <a:ext uri="{FF2B5EF4-FFF2-40B4-BE49-F238E27FC236}">
              <a16:creationId xmlns="" xmlns:a16="http://schemas.microsoft.com/office/drawing/2014/main" id="{00000000-0008-0000-1500-000015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34" name="Text Box 78">
          <a:extLst>
            <a:ext uri="{FF2B5EF4-FFF2-40B4-BE49-F238E27FC236}">
              <a16:creationId xmlns="" xmlns:a16="http://schemas.microsoft.com/office/drawing/2014/main" id="{00000000-0008-0000-1500-000016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35" name="Text Box 127">
          <a:extLst>
            <a:ext uri="{FF2B5EF4-FFF2-40B4-BE49-F238E27FC236}">
              <a16:creationId xmlns="" xmlns:a16="http://schemas.microsoft.com/office/drawing/2014/main" id="{00000000-0008-0000-1500-000017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36" name="Text Box 129">
          <a:extLst>
            <a:ext uri="{FF2B5EF4-FFF2-40B4-BE49-F238E27FC236}">
              <a16:creationId xmlns="" xmlns:a16="http://schemas.microsoft.com/office/drawing/2014/main" id="{00000000-0008-0000-1500-000018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37" name="Text Box 131">
          <a:extLst>
            <a:ext uri="{FF2B5EF4-FFF2-40B4-BE49-F238E27FC236}">
              <a16:creationId xmlns="" xmlns:a16="http://schemas.microsoft.com/office/drawing/2014/main" id="{00000000-0008-0000-1500-000019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38" name="Text Box 133">
          <a:extLst>
            <a:ext uri="{FF2B5EF4-FFF2-40B4-BE49-F238E27FC236}">
              <a16:creationId xmlns="" xmlns:a16="http://schemas.microsoft.com/office/drawing/2014/main" id="{00000000-0008-0000-1500-00001A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39" name="Text Box 13">
          <a:extLst>
            <a:ext uri="{FF2B5EF4-FFF2-40B4-BE49-F238E27FC236}">
              <a16:creationId xmlns="" xmlns:a16="http://schemas.microsoft.com/office/drawing/2014/main" id="{00000000-0008-0000-1500-00001B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40" name="Text Box 15">
          <a:extLst>
            <a:ext uri="{FF2B5EF4-FFF2-40B4-BE49-F238E27FC236}">
              <a16:creationId xmlns="" xmlns:a16="http://schemas.microsoft.com/office/drawing/2014/main" id="{00000000-0008-0000-1500-00001C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41" name="Text Box 17">
          <a:extLst>
            <a:ext uri="{FF2B5EF4-FFF2-40B4-BE49-F238E27FC236}">
              <a16:creationId xmlns="" xmlns:a16="http://schemas.microsoft.com/office/drawing/2014/main" id="{00000000-0008-0000-1500-00001D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42" name="Text Box 19">
          <a:extLst>
            <a:ext uri="{FF2B5EF4-FFF2-40B4-BE49-F238E27FC236}">
              <a16:creationId xmlns="" xmlns:a16="http://schemas.microsoft.com/office/drawing/2014/main" id="{00000000-0008-0000-1500-00001E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43" name="Text Box 127">
          <a:extLst>
            <a:ext uri="{FF2B5EF4-FFF2-40B4-BE49-F238E27FC236}">
              <a16:creationId xmlns="" xmlns:a16="http://schemas.microsoft.com/office/drawing/2014/main" id="{00000000-0008-0000-1500-00001F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44" name="Text Box 129">
          <a:extLst>
            <a:ext uri="{FF2B5EF4-FFF2-40B4-BE49-F238E27FC236}">
              <a16:creationId xmlns="" xmlns:a16="http://schemas.microsoft.com/office/drawing/2014/main" id="{00000000-0008-0000-1500-000020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45" name="Text Box 131">
          <a:extLst>
            <a:ext uri="{FF2B5EF4-FFF2-40B4-BE49-F238E27FC236}">
              <a16:creationId xmlns="" xmlns:a16="http://schemas.microsoft.com/office/drawing/2014/main" id="{00000000-0008-0000-1500-000021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46" name="Text Box 133">
          <a:extLst>
            <a:ext uri="{FF2B5EF4-FFF2-40B4-BE49-F238E27FC236}">
              <a16:creationId xmlns="" xmlns:a16="http://schemas.microsoft.com/office/drawing/2014/main" id="{00000000-0008-0000-1500-000022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106</xdr:row>
      <xdr:rowOff>0</xdr:rowOff>
    </xdr:from>
    <xdr:ext cx="9298" cy="232371"/>
    <xdr:sp macro="" textlink="">
      <xdr:nvSpPr>
        <xdr:cNvPr id="547" name="Text Box 30">
          <a:extLst>
            <a:ext uri="{FF2B5EF4-FFF2-40B4-BE49-F238E27FC236}">
              <a16:creationId xmlns="" xmlns:a16="http://schemas.microsoft.com/office/drawing/2014/main" id="{00000000-0008-0000-1500-000023020000}"/>
            </a:ext>
          </a:extLst>
        </xdr:cNvPr>
        <xdr:cNvSpPr txBox="1">
          <a:spLocks noChangeArrowheads="1"/>
        </xdr:cNvSpPr>
      </xdr:nvSpPr>
      <xdr:spPr bwMode="auto">
        <a:xfrm>
          <a:off x="4438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48" name="Text Box 13">
          <a:extLst>
            <a:ext uri="{FF2B5EF4-FFF2-40B4-BE49-F238E27FC236}">
              <a16:creationId xmlns="" xmlns:a16="http://schemas.microsoft.com/office/drawing/2014/main" id="{00000000-0008-0000-1500-000024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49" name="Text Box 15">
          <a:extLst>
            <a:ext uri="{FF2B5EF4-FFF2-40B4-BE49-F238E27FC236}">
              <a16:creationId xmlns="" xmlns:a16="http://schemas.microsoft.com/office/drawing/2014/main" id="{00000000-0008-0000-1500-000025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50" name="Text Box 17">
          <a:extLst>
            <a:ext uri="{FF2B5EF4-FFF2-40B4-BE49-F238E27FC236}">
              <a16:creationId xmlns="" xmlns:a16="http://schemas.microsoft.com/office/drawing/2014/main" id="{00000000-0008-0000-1500-000026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51" name="Text Box 19">
          <a:extLst>
            <a:ext uri="{FF2B5EF4-FFF2-40B4-BE49-F238E27FC236}">
              <a16:creationId xmlns="" xmlns:a16="http://schemas.microsoft.com/office/drawing/2014/main" id="{00000000-0008-0000-1500-000027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52" name="Text Box 72">
          <a:extLst>
            <a:ext uri="{FF2B5EF4-FFF2-40B4-BE49-F238E27FC236}">
              <a16:creationId xmlns="" xmlns:a16="http://schemas.microsoft.com/office/drawing/2014/main" id="{00000000-0008-0000-1500-000028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53" name="Text Box 74">
          <a:extLst>
            <a:ext uri="{FF2B5EF4-FFF2-40B4-BE49-F238E27FC236}">
              <a16:creationId xmlns="" xmlns:a16="http://schemas.microsoft.com/office/drawing/2014/main" id="{00000000-0008-0000-1500-000029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54" name="Text Box 76">
          <a:extLst>
            <a:ext uri="{FF2B5EF4-FFF2-40B4-BE49-F238E27FC236}">
              <a16:creationId xmlns="" xmlns:a16="http://schemas.microsoft.com/office/drawing/2014/main" id="{00000000-0008-0000-1500-00002A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55" name="Text Box 78">
          <a:extLst>
            <a:ext uri="{FF2B5EF4-FFF2-40B4-BE49-F238E27FC236}">
              <a16:creationId xmlns="" xmlns:a16="http://schemas.microsoft.com/office/drawing/2014/main" id="{00000000-0008-0000-1500-00002B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56" name="Text Box 127">
          <a:extLst>
            <a:ext uri="{FF2B5EF4-FFF2-40B4-BE49-F238E27FC236}">
              <a16:creationId xmlns="" xmlns:a16="http://schemas.microsoft.com/office/drawing/2014/main" id="{00000000-0008-0000-1500-00002C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57" name="Text Box 129">
          <a:extLst>
            <a:ext uri="{FF2B5EF4-FFF2-40B4-BE49-F238E27FC236}">
              <a16:creationId xmlns="" xmlns:a16="http://schemas.microsoft.com/office/drawing/2014/main" id="{00000000-0008-0000-1500-00002D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58" name="Text Box 131">
          <a:extLst>
            <a:ext uri="{FF2B5EF4-FFF2-40B4-BE49-F238E27FC236}">
              <a16:creationId xmlns="" xmlns:a16="http://schemas.microsoft.com/office/drawing/2014/main" id="{00000000-0008-0000-1500-00002E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59" name="Text Box 133">
          <a:extLst>
            <a:ext uri="{FF2B5EF4-FFF2-40B4-BE49-F238E27FC236}">
              <a16:creationId xmlns="" xmlns:a16="http://schemas.microsoft.com/office/drawing/2014/main" id="{00000000-0008-0000-1500-00002F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60" name="Text Box 13">
          <a:extLst>
            <a:ext uri="{FF2B5EF4-FFF2-40B4-BE49-F238E27FC236}">
              <a16:creationId xmlns="" xmlns:a16="http://schemas.microsoft.com/office/drawing/2014/main" id="{00000000-0008-0000-1500-000030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61" name="Text Box 15">
          <a:extLst>
            <a:ext uri="{FF2B5EF4-FFF2-40B4-BE49-F238E27FC236}">
              <a16:creationId xmlns="" xmlns:a16="http://schemas.microsoft.com/office/drawing/2014/main" id="{00000000-0008-0000-1500-000031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62" name="Text Box 17">
          <a:extLst>
            <a:ext uri="{FF2B5EF4-FFF2-40B4-BE49-F238E27FC236}">
              <a16:creationId xmlns="" xmlns:a16="http://schemas.microsoft.com/office/drawing/2014/main" id="{00000000-0008-0000-1500-000032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63" name="Text Box 19">
          <a:extLst>
            <a:ext uri="{FF2B5EF4-FFF2-40B4-BE49-F238E27FC236}">
              <a16:creationId xmlns="" xmlns:a16="http://schemas.microsoft.com/office/drawing/2014/main" id="{00000000-0008-0000-1500-000033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64" name="Text Box 127">
          <a:extLst>
            <a:ext uri="{FF2B5EF4-FFF2-40B4-BE49-F238E27FC236}">
              <a16:creationId xmlns="" xmlns:a16="http://schemas.microsoft.com/office/drawing/2014/main" id="{00000000-0008-0000-1500-000034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65" name="Text Box 129">
          <a:extLst>
            <a:ext uri="{FF2B5EF4-FFF2-40B4-BE49-F238E27FC236}">
              <a16:creationId xmlns="" xmlns:a16="http://schemas.microsoft.com/office/drawing/2014/main" id="{00000000-0008-0000-1500-000035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66" name="Text Box 131">
          <a:extLst>
            <a:ext uri="{FF2B5EF4-FFF2-40B4-BE49-F238E27FC236}">
              <a16:creationId xmlns="" xmlns:a16="http://schemas.microsoft.com/office/drawing/2014/main" id="{00000000-0008-0000-1500-000036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67" name="Text Box 133">
          <a:extLst>
            <a:ext uri="{FF2B5EF4-FFF2-40B4-BE49-F238E27FC236}">
              <a16:creationId xmlns="" xmlns:a16="http://schemas.microsoft.com/office/drawing/2014/main" id="{00000000-0008-0000-1500-000037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158</xdr:row>
      <xdr:rowOff>0</xdr:rowOff>
    </xdr:from>
    <xdr:ext cx="9298" cy="232371"/>
    <xdr:sp macro="" textlink="">
      <xdr:nvSpPr>
        <xdr:cNvPr id="568" name="Text Box 30">
          <a:extLst>
            <a:ext uri="{FF2B5EF4-FFF2-40B4-BE49-F238E27FC236}">
              <a16:creationId xmlns="" xmlns:a16="http://schemas.microsoft.com/office/drawing/2014/main" id="{00000000-0008-0000-1500-000038020000}"/>
            </a:ext>
          </a:extLst>
        </xdr:cNvPr>
        <xdr:cNvSpPr txBox="1">
          <a:spLocks noChangeArrowheads="1"/>
        </xdr:cNvSpPr>
      </xdr:nvSpPr>
      <xdr:spPr bwMode="auto">
        <a:xfrm>
          <a:off x="4438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69" name="Text Box 13">
          <a:extLst>
            <a:ext uri="{FF2B5EF4-FFF2-40B4-BE49-F238E27FC236}">
              <a16:creationId xmlns="" xmlns:a16="http://schemas.microsoft.com/office/drawing/2014/main" id="{00000000-0008-0000-1500-000039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70" name="Text Box 15">
          <a:extLst>
            <a:ext uri="{FF2B5EF4-FFF2-40B4-BE49-F238E27FC236}">
              <a16:creationId xmlns="" xmlns:a16="http://schemas.microsoft.com/office/drawing/2014/main" id="{00000000-0008-0000-1500-00003A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71" name="Text Box 17">
          <a:extLst>
            <a:ext uri="{FF2B5EF4-FFF2-40B4-BE49-F238E27FC236}">
              <a16:creationId xmlns="" xmlns:a16="http://schemas.microsoft.com/office/drawing/2014/main" id="{00000000-0008-0000-1500-00003B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72" name="Text Box 19">
          <a:extLst>
            <a:ext uri="{FF2B5EF4-FFF2-40B4-BE49-F238E27FC236}">
              <a16:creationId xmlns="" xmlns:a16="http://schemas.microsoft.com/office/drawing/2014/main" id="{00000000-0008-0000-1500-00003C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73" name="Text Box 72">
          <a:extLst>
            <a:ext uri="{FF2B5EF4-FFF2-40B4-BE49-F238E27FC236}">
              <a16:creationId xmlns="" xmlns:a16="http://schemas.microsoft.com/office/drawing/2014/main" id="{00000000-0008-0000-1500-00003D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74" name="Text Box 74">
          <a:extLst>
            <a:ext uri="{FF2B5EF4-FFF2-40B4-BE49-F238E27FC236}">
              <a16:creationId xmlns="" xmlns:a16="http://schemas.microsoft.com/office/drawing/2014/main" id="{00000000-0008-0000-1500-00003E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75" name="Text Box 76">
          <a:extLst>
            <a:ext uri="{FF2B5EF4-FFF2-40B4-BE49-F238E27FC236}">
              <a16:creationId xmlns="" xmlns:a16="http://schemas.microsoft.com/office/drawing/2014/main" id="{00000000-0008-0000-1500-00003F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76" name="Text Box 78">
          <a:extLst>
            <a:ext uri="{FF2B5EF4-FFF2-40B4-BE49-F238E27FC236}">
              <a16:creationId xmlns="" xmlns:a16="http://schemas.microsoft.com/office/drawing/2014/main" id="{00000000-0008-0000-1500-000040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77" name="Text Box 127">
          <a:extLst>
            <a:ext uri="{FF2B5EF4-FFF2-40B4-BE49-F238E27FC236}">
              <a16:creationId xmlns="" xmlns:a16="http://schemas.microsoft.com/office/drawing/2014/main" id="{00000000-0008-0000-1500-000041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78" name="Text Box 129">
          <a:extLst>
            <a:ext uri="{FF2B5EF4-FFF2-40B4-BE49-F238E27FC236}">
              <a16:creationId xmlns="" xmlns:a16="http://schemas.microsoft.com/office/drawing/2014/main" id="{00000000-0008-0000-1500-000042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79" name="Text Box 131">
          <a:extLst>
            <a:ext uri="{FF2B5EF4-FFF2-40B4-BE49-F238E27FC236}">
              <a16:creationId xmlns="" xmlns:a16="http://schemas.microsoft.com/office/drawing/2014/main" id="{00000000-0008-0000-1500-000043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80" name="Text Box 133">
          <a:extLst>
            <a:ext uri="{FF2B5EF4-FFF2-40B4-BE49-F238E27FC236}">
              <a16:creationId xmlns="" xmlns:a16="http://schemas.microsoft.com/office/drawing/2014/main" id="{00000000-0008-0000-1500-000044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81" name="Text Box 13">
          <a:extLst>
            <a:ext uri="{FF2B5EF4-FFF2-40B4-BE49-F238E27FC236}">
              <a16:creationId xmlns="" xmlns:a16="http://schemas.microsoft.com/office/drawing/2014/main" id="{00000000-0008-0000-1500-000045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82" name="Text Box 15">
          <a:extLst>
            <a:ext uri="{FF2B5EF4-FFF2-40B4-BE49-F238E27FC236}">
              <a16:creationId xmlns="" xmlns:a16="http://schemas.microsoft.com/office/drawing/2014/main" id="{00000000-0008-0000-1500-000046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83" name="Text Box 17">
          <a:extLst>
            <a:ext uri="{FF2B5EF4-FFF2-40B4-BE49-F238E27FC236}">
              <a16:creationId xmlns="" xmlns:a16="http://schemas.microsoft.com/office/drawing/2014/main" id="{00000000-0008-0000-1500-000047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84" name="Text Box 19">
          <a:extLst>
            <a:ext uri="{FF2B5EF4-FFF2-40B4-BE49-F238E27FC236}">
              <a16:creationId xmlns="" xmlns:a16="http://schemas.microsoft.com/office/drawing/2014/main" id="{00000000-0008-0000-1500-000048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85" name="Text Box 127">
          <a:extLst>
            <a:ext uri="{FF2B5EF4-FFF2-40B4-BE49-F238E27FC236}">
              <a16:creationId xmlns="" xmlns:a16="http://schemas.microsoft.com/office/drawing/2014/main" id="{00000000-0008-0000-1500-000049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86" name="Text Box 129">
          <a:extLst>
            <a:ext uri="{FF2B5EF4-FFF2-40B4-BE49-F238E27FC236}">
              <a16:creationId xmlns="" xmlns:a16="http://schemas.microsoft.com/office/drawing/2014/main" id="{00000000-0008-0000-1500-00004A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87" name="Text Box 131">
          <a:extLst>
            <a:ext uri="{FF2B5EF4-FFF2-40B4-BE49-F238E27FC236}">
              <a16:creationId xmlns="" xmlns:a16="http://schemas.microsoft.com/office/drawing/2014/main" id="{00000000-0008-0000-1500-00004B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588" name="Text Box 133">
          <a:extLst>
            <a:ext uri="{FF2B5EF4-FFF2-40B4-BE49-F238E27FC236}">
              <a16:creationId xmlns="" xmlns:a16="http://schemas.microsoft.com/office/drawing/2014/main" id="{00000000-0008-0000-1500-00004C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106</xdr:row>
      <xdr:rowOff>0</xdr:rowOff>
    </xdr:from>
    <xdr:ext cx="9298" cy="232371"/>
    <xdr:sp macro="" textlink="">
      <xdr:nvSpPr>
        <xdr:cNvPr id="589" name="Text Box 30">
          <a:extLst>
            <a:ext uri="{FF2B5EF4-FFF2-40B4-BE49-F238E27FC236}">
              <a16:creationId xmlns="" xmlns:a16="http://schemas.microsoft.com/office/drawing/2014/main" id="{00000000-0008-0000-1500-00004D020000}"/>
            </a:ext>
          </a:extLst>
        </xdr:cNvPr>
        <xdr:cNvSpPr txBox="1">
          <a:spLocks noChangeArrowheads="1"/>
        </xdr:cNvSpPr>
      </xdr:nvSpPr>
      <xdr:spPr bwMode="auto">
        <a:xfrm>
          <a:off x="4438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90" name="Text Box 13">
          <a:extLst>
            <a:ext uri="{FF2B5EF4-FFF2-40B4-BE49-F238E27FC236}">
              <a16:creationId xmlns="" xmlns:a16="http://schemas.microsoft.com/office/drawing/2014/main" id="{00000000-0008-0000-1500-00004E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91" name="Text Box 15">
          <a:extLst>
            <a:ext uri="{FF2B5EF4-FFF2-40B4-BE49-F238E27FC236}">
              <a16:creationId xmlns="" xmlns:a16="http://schemas.microsoft.com/office/drawing/2014/main" id="{00000000-0008-0000-1500-00004F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92" name="Text Box 17">
          <a:extLst>
            <a:ext uri="{FF2B5EF4-FFF2-40B4-BE49-F238E27FC236}">
              <a16:creationId xmlns="" xmlns:a16="http://schemas.microsoft.com/office/drawing/2014/main" id="{00000000-0008-0000-1500-000050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93" name="Text Box 19">
          <a:extLst>
            <a:ext uri="{FF2B5EF4-FFF2-40B4-BE49-F238E27FC236}">
              <a16:creationId xmlns="" xmlns:a16="http://schemas.microsoft.com/office/drawing/2014/main" id="{00000000-0008-0000-1500-000051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94" name="Text Box 72">
          <a:extLst>
            <a:ext uri="{FF2B5EF4-FFF2-40B4-BE49-F238E27FC236}">
              <a16:creationId xmlns="" xmlns:a16="http://schemas.microsoft.com/office/drawing/2014/main" id="{00000000-0008-0000-1500-000052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95" name="Text Box 74">
          <a:extLst>
            <a:ext uri="{FF2B5EF4-FFF2-40B4-BE49-F238E27FC236}">
              <a16:creationId xmlns="" xmlns:a16="http://schemas.microsoft.com/office/drawing/2014/main" id="{00000000-0008-0000-1500-000053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96" name="Text Box 76">
          <a:extLst>
            <a:ext uri="{FF2B5EF4-FFF2-40B4-BE49-F238E27FC236}">
              <a16:creationId xmlns="" xmlns:a16="http://schemas.microsoft.com/office/drawing/2014/main" id="{00000000-0008-0000-1500-000054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97" name="Text Box 78">
          <a:extLst>
            <a:ext uri="{FF2B5EF4-FFF2-40B4-BE49-F238E27FC236}">
              <a16:creationId xmlns="" xmlns:a16="http://schemas.microsoft.com/office/drawing/2014/main" id="{00000000-0008-0000-1500-000055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98" name="Text Box 127">
          <a:extLst>
            <a:ext uri="{FF2B5EF4-FFF2-40B4-BE49-F238E27FC236}">
              <a16:creationId xmlns="" xmlns:a16="http://schemas.microsoft.com/office/drawing/2014/main" id="{00000000-0008-0000-1500-000056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599" name="Text Box 129">
          <a:extLst>
            <a:ext uri="{FF2B5EF4-FFF2-40B4-BE49-F238E27FC236}">
              <a16:creationId xmlns="" xmlns:a16="http://schemas.microsoft.com/office/drawing/2014/main" id="{00000000-0008-0000-1500-000057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00" name="Text Box 131">
          <a:extLst>
            <a:ext uri="{FF2B5EF4-FFF2-40B4-BE49-F238E27FC236}">
              <a16:creationId xmlns="" xmlns:a16="http://schemas.microsoft.com/office/drawing/2014/main" id="{00000000-0008-0000-1500-000058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01" name="Text Box 133">
          <a:extLst>
            <a:ext uri="{FF2B5EF4-FFF2-40B4-BE49-F238E27FC236}">
              <a16:creationId xmlns="" xmlns:a16="http://schemas.microsoft.com/office/drawing/2014/main" id="{00000000-0008-0000-1500-000059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02" name="Text Box 13">
          <a:extLst>
            <a:ext uri="{FF2B5EF4-FFF2-40B4-BE49-F238E27FC236}">
              <a16:creationId xmlns="" xmlns:a16="http://schemas.microsoft.com/office/drawing/2014/main" id="{00000000-0008-0000-1500-00005A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03" name="Text Box 15">
          <a:extLst>
            <a:ext uri="{FF2B5EF4-FFF2-40B4-BE49-F238E27FC236}">
              <a16:creationId xmlns="" xmlns:a16="http://schemas.microsoft.com/office/drawing/2014/main" id="{00000000-0008-0000-1500-00005B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04" name="Text Box 17">
          <a:extLst>
            <a:ext uri="{FF2B5EF4-FFF2-40B4-BE49-F238E27FC236}">
              <a16:creationId xmlns="" xmlns:a16="http://schemas.microsoft.com/office/drawing/2014/main" id="{00000000-0008-0000-1500-00005C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05" name="Text Box 19">
          <a:extLst>
            <a:ext uri="{FF2B5EF4-FFF2-40B4-BE49-F238E27FC236}">
              <a16:creationId xmlns="" xmlns:a16="http://schemas.microsoft.com/office/drawing/2014/main" id="{00000000-0008-0000-1500-00005D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06" name="Text Box 127">
          <a:extLst>
            <a:ext uri="{FF2B5EF4-FFF2-40B4-BE49-F238E27FC236}">
              <a16:creationId xmlns="" xmlns:a16="http://schemas.microsoft.com/office/drawing/2014/main" id="{00000000-0008-0000-1500-00005E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07" name="Text Box 129">
          <a:extLst>
            <a:ext uri="{FF2B5EF4-FFF2-40B4-BE49-F238E27FC236}">
              <a16:creationId xmlns="" xmlns:a16="http://schemas.microsoft.com/office/drawing/2014/main" id="{00000000-0008-0000-1500-00005F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08" name="Text Box 131">
          <a:extLst>
            <a:ext uri="{FF2B5EF4-FFF2-40B4-BE49-F238E27FC236}">
              <a16:creationId xmlns="" xmlns:a16="http://schemas.microsoft.com/office/drawing/2014/main" id="{00000000-0008-0000-1500-000060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09" name="Text Box 133">
          <a:extLst>
            <a:ext uri="{FF2B5EF4-FFF2-40B4-BE49-F238E27FC236}">
              <a16:creationId xmlns="" xmlns:a16="http://schemas.microsoft.com/office/drawing/2014/main" id="{00000000-0008-0000-1500-000061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158</xdr:row>
      <xdr:rowOff>0</xdr:rowOff>
    </xdr:from>
    <xdr:ext cx="9298" cy="232371"/>
    <xdr:sp macro="" textlink="">
      <xdr:nvSpPr>
        <xdr:cNvPr id="610" name="Text Box 30">
          <a:extLst>
            <a:ext uri="{FF2B5EF4-FFF2-40B4-BE49-F238E27FC236}">
              <a16:creationId xmlns="" xmlns:a16="http://schemas.microsoft.com/office/drawing/2014/main" id="{00000000-0008-0000-1500-000062020000}"/>
            </a:ext>
          </a:extLst>
        </xdr:cNvPr>
        <xdr:cNvSpPr txBox="1">
          <a:spLocks noChangeArrowheads="1"/>
        </xdr:cNvSpPr>
      </xdr:nvSpPr>
      <xdr:spPr bwMode="auto">
        <a:xfrm>
          <a:off x="4438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11" name="Text Box 13">
          <a:extLst>
            <a:ext uri="{FF2B5EF4-FFF2-40B4-BE49-F238E27FC236}">
              <a16:creationId xmlns="" xmlns:a16="http://schemas.microsoft.com/office/drawing/2014/main" id="{00000000-0008-0000-1500-000063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12" name="Text Box 15">
          <a:extLst>
            <a:ext uri="{FF2B5EF4-FFF2-40B4-BE49-F238E27FC236}">
              <a16:creationId xmlns="" xmlns:a16="http://schemas.microsoft.com/office/drawing/2014/main" id="{00000000-0008-0000-1500-000064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13" name="Text Box 17">
          <a:extLst>
            <a:ext uri="{FF2B5EF4-FFF2-40B4-BE49-F238E27FC236}">
              <a16:creationId xmlns="" xmlns:a16="http://schemas.microsoft.com/office/drawing/2014/main" id="{00000000-0008-0000-1500-000065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14" name="Text Box 19">
          <a:extLst>
            <a:ext uri="{FF2B5EF4-FFF2-40B4-BE49-F238E27FC236}">
              <a16:creationId xmlns="" xmlns:a16="http://schemas.microsoft.com/office/drawing/2014/main" id="{00000000-0008-0000-1500-000066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15" name="Text Box 72">
          <a:extLst>
            <a:ext uri="{FF2B5EF4-FFF2-40B4-BE49-F238E27FC236}">
              <a16:creationId xmlns="" xmlns:a16="http://schemas.microsoft.com/office/drawing/2014/main" id="{00000000-0008-0000-1500-000067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16" name="Text Box 74">
          <a:extLst>
            <a:ext uri="{FF2B5EF4-FFF2-40B4-BE49-F238E27FC236}">
              <a16:creationId xmlns="" xmlns:a16="http://schemas.microsoft.com/office/drawing/2014/main" id="{00000000-0008-0000-1500-000068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17" name="Text Box 76">
          <a:extLst>
            <a:ext uri="{FF2B5EF4-FFF2-40B4-BE49-F238E27FC236}">
              <a16:creationId xmlns="" xmlns:a16="http://schemas.microsoft.com/office/drawing/2014/main" id="{00000000-0008-0000-1500-000069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18" name="Text Box 78">
          <a:extLst>
            <a:ext uri="{FF2B5EF4-FFF2-40B4-BE49-F238E27FC236}">
              <a16:creationId xmlns="" xmlns:a16="http://schemas.microsoft.com/office/drawing/2014/main" id="{00000000-0008-0000-1500-00006A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19" name="Text Box 127">
          <a:extLst>
            <a:ext uri="{FF2B5EF4-FFF2-40B4-BE49-F238E27FC236}">
              <a16:creationId xmlns="" xmlns:a16="http://schemas.microsoft.com/office/drawing/2014/main" id="{00000000-0008-0000-1500-00006B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20" name="Text Box 129">
          <a:extLst>
            <a:ext uri="{FF2B5EF4-FFF2-40B4-BE49-F238E27FC236}">
              <a16:creationId xmlns="" xmlns:a16="http://schemas.microsoft.com/office/drawing/2014/main" id="{00000000-0008-0000-1500-00006C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21" name="Text Box 131">
          <a:extLst>
            <a:ext uri="{FF2B5EF4-FFF2-40B4-BE49-F238E27FC236}">
              <a16:creationId xmlns="" xmlns:a16="http://schemas.microsoft.com/office/drawing/2014/main" id="{00000000-0008-0000-1500-00006D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22" name="Text Box 133">
          <a:extLst>
            <a:ext uri="{FF2B5EF4-FFF2-40B4-BE49-F238E27FC236}">
              <a16:creationId xmlns="" xmlns:a16="http://schemas.microsoft.com/office/drawing/2014/main" id="{00000000-0008-0000-1500-00006E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23" name="Text Box 13">
          <a:extLst>
            <a:ext uri="{FF2B5EF4-FFF2-40B4-BE49-F238E27FC236}">
              <a16:creationId xmlns="" xmlns:a16="http://schemas.microsoft.com/office/drawing/2014/main" id="{00000000-0008-0000-1500-00006F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24" name="Text Box 15">
          <a:extLst>
            <a:ext uri="{FF2B5EF4-FFF2-40B4-BE49-F238E27FC236}">
              <a16:creationId xmlns="" xmlns:a16="http://schemas.microsoft.com/office/drawing/2014/main" id="{00000000-0008-0000-1500-000070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25" name="Text Box 17">
          <a:extLst>
            <a:ext uri="{FF2B5EF4-FFF2-40B4-BE49-F238E27FC236}">
              <a16:creationId xmlns="" xmlns:a16="http://schemas.microsoft.com/office/drawing/2014/main" id="{00000000-0008-0000-1500-000071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26" name="Text Box 19">
          <a:extLst>
            <a:ext uri="{FF2B5EF4-FFF2-40B4-BE49-F238E27FC236}">
              <a16:creationId xmlns="" xmlns:a16="http://schemas.microsoft.com/office/drawing/2014/main" id="{00000000-0008-0000-1500-000072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27" name="Text Box 127">
          <a:extLst>
            <a:ext uri="{FF2B5EF4-FFF2-40B4-BE49-F238E27FC236}">
              <a16:creationId xmlns="" xmlns:a16="http://schemas.microsoft.com/office/drawing/2014/main" id="{00000000-0008-0000-1500-000073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28" name="Text Box 129">
          <a:extLst>
            <a:ext uri="{FF2B5EF4-FFF2-40B4-BE49-F238E27FC236}">
              <a16:creationId xmlns="" xmlns:a16="http://schemas.microsoft.com/office/drawing/2014/main" id="{00000000-0008-0000-1500-000074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29" name="Text Box 131">
          <a:extLst>
            <a:ext uri="{FF2B5EF4-FFF2-40B4-BE49-F238E27FC236}">
              <a16:creationId xmlns="" xmlns:a16="http://schemas.microsoft.com/office/drawing/2014/main" id="{00000000-0008-0000-1500-000075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30" name="Text Box 133">
          <a:extLst>
            <a:ext uri="{FF2B5EF4-FFF2-40B4-BE49-F238E27FC236}">
              <a16:creationId xmlns="" xmlns:a16="http://schemas.microsoft.com/office/drawing/2014/main" id="{00000000-0008-0000-1500-000076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631" name="Text Box 30">
          <a:extLst>
            <a:ext uri="{FF2B5EF4-FFF2-40B4-BE49-F238E27FC236}">
              <a16:creationId xmlns="" xmlns:a16="http://schemas.microsoft.com/office/drawing/2014/main" id="{00000000-0008-0000-1500-000077020000}"/>
            </a:ext>
          </a:extLst>
        </xdr:cNvPr>
        <xdr:cNvSpPr txBox="1">
          <a:spLocks noChangeArrowheads="1"/>
        </xdr:cNvSpPr>
      </xdr:nvSpPr>
      <xdr:spPr bwMode="auto">
        <a:xfrm>
          <a:off x="4438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32" name="Text Box 13">
          <a:extLst>
            <a:ext uri="{FF2B5EF4-FFF2-40B4-BE49-F238E27FC236}">
              <a16:creationId xmlns="" xmlns:a16="http://schemas.microsoft.com/office/drawing/2014/main" id="{00000000-0008-0000-1500-000078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33" name="Text Box 15">
          <a:extLst>
            <a:ext uri="{FF2B5EF4-FFF2-40B4-BE49-F238E27FC236}">
              <a16:creationId xmlns="" xmlns:a16="http://schemas.microsoft.com/office/drawing/2014/main" id="{00000000-0008-0000-1500-000079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34" name="Text Box 17">
          <a:extLst>
            <a:ext uri="{FF2B5EF4-FFF2-40B4-BE49-F238E27FC236}">
              <a16:creationId xmlns="" xmlns:a16="http://schemas.microsoft.com/office/drawing/2014/main" id="{00000000-0008-0000-1500-00007A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35" name="Text Box 19">
          <a:extLst>
            <a:ext uri="{FF2B5EF4-FFF2-40B4-BE49-F238E27FC236}">
              <a16:creationId xmlns="" xmlns:a16="http://schemas.microsoft.com/office/drawing/2014/main" id="{00000000-0008-0000-1500-00007B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36" name="Text Box 72">
          <a:extLst>
            <a:ext uri="{FF2B5EF4-FFF2-40B4-BE49-F238E27FC236}">
              <a16:creationId xmlns="" xmlns:a16="http://schemas.microsoft.com/office/drawing/2014/main" id="{00000000-0008-0000-1500-00007C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37" name="Text Box 74">
          <a:extLst>
            <a:ext uri="{FF2B5EF4-FFF2-40B4-BE49-F238E27FC236}">
              <a16:creationId xmlns="" xmlns:a16="http://schemas.microsoft.com/office/drawing/2014/main" id="{00000000-0008-0000-1500-00007D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38" name="Text Box 76">
          <a:extLst>
            <a:ext uri="{FF2B5EF4-FFF2-40B4-BE49-F238E27FC236}">
              <a16:creationId xmlns="" xmlns:a16="http://schemas.microsoft.com/office/drawing/2014/main" id="{00000000-0008-0000-1500-00007E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39" name="Text Box 78">
          <a:extLst>
            <a:ext uri="{FF2B5EF4-FFF2-40B4-BE49-F238E27FC236}">
              <a16:creationId xmlns="" xmlns:a16="http://schemas.microsoft.com/office/drawing/2014/main" id="{00000000-0008-0000-1500-00007F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40" name="Text Box 127">
          <a:extLst>
            <a:ext uri="{FF2B5EF4-FFF2-40B4-BE49-F238E27FC236}">
              <a16:creationId xmlns="" xmlns:a16="http://schemas.microsoft.com/office/drawing/2014/main" id="{00000000-0008-0000-1500-000080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41" name="Text Box 129">
          <a:extLst>
            <a:ext uri="{FF2B5EF4-FFF2-40B4-BE49-F238E27FC236}">
              <a16:creationId xmlns="" xmlns:a16="http://schemas.microsoft.com/office/drawing/2014/main" id="{00000000-0008-0000-1500-000081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42" name="Text Box 131">
          <a:extLst>
            <a:ext uri="{FF2B5EF4-FFF2-40B4-BE49-F238E27FC236}">
              <a16:creationId xmlns="" xmlns:a16="http://schemas.microsoft.com/office/drawing/2014/main" id="{00000000-0008-0000-1500-000082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43" name="Text Box 133">
          <a:extLst>
            <a:ext uri="{FF2B5EF4-FFF2-40B4-BE49-F238E27FC236}">
              <a16:creationId xmlns="" xmlns:a16="http://schemas.microsoft.com/office/drawing/2014/main" id="{00000000-0008-0000-1500-000083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44" name="Text Box 13">
          <a:extLst>
            <a:ext uri="{FF2B5EF4-FFF2-40B4-BE49-F238E27FC236}">
              <a16:creationId xmlns="" xmlns:a16="http://schemas.microsoft.com/office/drawing/2014/main" id="{00000000-0008-0000-1500-000084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45" name="Text Box 15">
          <a:extLst>
            <a:ext uri="{FF2B5EF4-FFF2-40B4-BE49-F238E27FC236}">
              <a16:creationId xmlns="" xmlns:a16="http://schemas.microsoft.com/office/drawing/2014/main" id="{00000000-0008-0000-1500-000085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46" name="Text Box 17">
          <a:extLst>
            <a:ext uri="{FF2B5EF4-FFF2-40B4-BE49-F238E27FC236}">
              <a16:creationId xmlns="" xmlns:a16="http://schemas.microsoft.com/office/drawing/2014/main" id="{00000000-0008-0000-1500-000086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47" name="Text Box 19">
          <a:extLst>
            <a:ext uri="{FF2B5EF4-FFF2-40B4-BE49-F238E27FC236}">
              <a16:creationId xmlns="" xmlns:a16="http://schemas.microsoft.com/office/drawing/2014/main" id="{00000000-0008-0000-1500-000087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48" name="Text Box 127">
          <a:extLst>
            <a:ext uri="{FF2B5EF4-FFF2-40B4-BE49-F238E27FC236}">
              <a16:creationId xmlns="" xmlns:a16="http://schemas.microsoft.com/office/drawing/2014/main" id="{00000000-0008-0000-1500-000088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49" name="Text Box 129">
          <a:extLst>
            <a:ext uri="{FF2B5EF4-FFF2-40B4-BE49-F238E27FC236}">
              <a16:creationId xmlns="" xmlns:a16="http://schemas.microsoft.com/office/drawing/2014/main" id="{00000000-0008-0000-1500-000089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50" name="Text Box 131">
          <a:extLst>
            <a:ext uri="{FF2B5EF4-FFF2-40B4-BE49-F238E27FC236}">
              <a16:creationId xmlns="" xmlns:a16="http://schemas.microsoft.com/office/drawing/2014/main" id="{00000000-0008-0000-1500-00008A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51" name="Text Box 133">
          <a:extLst>
            <a:ext uri="{FF2B5EF4-FFF2-40B4-BE49-F238E27FC236}">
              <a16:creationId xmlns="" xmlns:a16="http://schemas.microsoft.com/office/drawing/2014/main" id="{00000000-0008-0000-1500-00008B02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652" name="Text Box 30">
          <a:extLst>
            <a:ext uri="{FF2B5EF4-FFF2-40B4-BE49-F238E27FC236}">
              <a16:creationId xmlns="" xmlns:a16="http://schemas.microsoft.com/office/drawing/2014/main" id="{00000000-0008-0000-1500-00008C020000}"/>
            </a:ext>
          </a:extLst>
        </xdr:cNvPr>
        <xdr:cNvSpPr txBox="1">
          <a:spLocks noChangeArrowheads="1"/>
        </xdr:cNvSpPr>
      </xdr:nvSpPr>
      <xdr:spPr bwMode="auto">
        <a:xfrm>
          <a:off x="4438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53" name="Text Box 13">
          <a:extLst>
            <a:ext uri="{FF2B5EF4-FFF2-40B4-BE49-F238E27FC236}">
              <a16:creationId xmlns="" xmlns:a16="http://schemas.microsoft.com/office/drawing/2014/main" id="{00000000-0008-0000-1500-00008D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54" name="Text Box 15">
          <a:extLst>
            <a:ext uri="{FF2B5EF4-FFF2-40B4-BE49-F238E27FC236}">
              <a16:creationId xmlns="" xmlns:a16="http://schemas.microsoft.com/office/drawing/2014/main" id="{00000000-0008-0000-1500-00008E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55" name="Text Box 17">
          <a:extLst>
            <a:ext uri="{FF2B5EF4-FFF2-40B4-BE49-F238E27FC236}">
              <a16:creationId xmlns="" xmlns:a16="http://schemas.microsoft.com/office/drawing/2014/main" id="{00000000-0008-0000-1500-00008F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56" name="Text Box 19">
          <a:extLst>
            <a:ext uri="{FF2B5EF4-FFF2-40B4-BE49-F238E27FC236}">
              <a16:creationId xmlns="" xmlns:a16="http://schemas.microsoft.com/office/drawing/2014/main" id="{00000000-0008-0000-1500-000090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57" name="Text Box 72">
          <a:extLst>
            <a:ext uri="{FF2B5EF4-FFF2-40B4-BE49-F238E27FC236}">
              <a16:creationId xmlns="" xmlns:a16="http://schemas.microsoft.com/office/drawing/2014/main" id="{00000000-0008-0000-1500-000091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58" name="Text Box 74">
          <a:extLst>
            <a:ext uri="{FF2B5EF4-FFF2-40B4-BE49-F238E27FC236}">
              <a16:creationId xmlns="" xmlns:a16="http://schemas.microsoft.com/office/drawing/2014/main" id="{00000000-0008-0000-1500-000092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59" name="Text Box 76">
          <a:extLst>
            <a:ext uri="{FF2B5EF4-FFF2-40B4-BE49-F238E27FC236}">
              <a16:creationId xmlns="" xmlns:a16="http://schemas.microsoft.com/office/drawing/2014/main" id="{00000000-0008-0000-1500-000093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60" name="Text Box 78">
          <a:extLst>
            <a:ext uri="{FF2B5EF4-FFF2-40B4-BE49-F238E27FC236}">
              <a16:creationId xmlns="" xmlns:a16="http://schemas.microsoft.com/office/drawing/2014/main" id="{00000000-0008-0000-1500-000094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61" name="Text Box 127">
          <a:extLst>
            <a:ext uri="{FF2B5EF4-FFF2-40B4-BE49-F238E27FC236}">
              <a16:creationId xmlns="" xmlns:a16="http://schemas.microsoft.com/office/drawing/2014/main" id="{00000000-0008-0000-1500-000095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62" name="Text Box 129">
          <a:extLst>
            <a:ext uri="{FF2B5EF4-FFF2-40B4-BE49-F238E27FC236}">
              <a16:creationId xmlns="" xmlns:a16="http://schemas.microsoft.com/office/drawing/2014/main" id="{00000000-0008-0000-1500-000096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63" name="Text Box 131">
          <a:extLst>
            <a:ext uri="{FF2B5EF4-FFF2-40B4-BE49-F238E27FC236}">
              <a16:creationId xmlns="" xmlns:a16="http://schemas.microsoft.com/office/drawing/2014/main" id="{00000000-0008-0000-1500-000097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64" name="Text Box 133">
          <a:extLst>
            <a:ext uri="{FF2B5EF4-FFF2-40B4-BE49-F238E27FC236}">
              <a16:creationId xmlns="" xmlns:a16="http://schemas.microsoft.com/office/drawing/2014/main" id="{00000000-0008-0000-1500-000098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65" name="Text Box 13">
          <a:extLst>
            <a:ext uri="{FF2B5EF4-FFF2-40B4-BE49-F238E27FC236}">
              <a16:creationId xmlns="" xmlns:a16="http://schemas.microsoft.com/office/drawing/2014/main" id="{00000000-0008-0000-1500-000099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66" name="Text Box 15">
          <a:extLst>
            <a:ext uri="{FF2B5EF4-FFF2-40B4-BE49-F238E27FC236}">
              <a16:creationId xmlns="" xmlns:a16="http://schemas.microsoft.com/office/drawing/2014/main" id="{00000000-0008-0000-1500-00009A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67" name="Text Box 17">
          <a:extLst>
            <a:ext uri="{FF2B5EF4-FFF2-40B4-BE49-F238E27FC236}">
              <a16:creationId xmlns="" xmlns:a16="http://schemas.microsoft.com/office/drawing/2014/main" id="{00000000-0008-0000-1500-00009B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68" name="Text Box 19">
          <a:extLst>
            <a:ext uri="{FF2B5EF4-FFF2-40B4-BE49-F238E27FC236}">
              <a16:creationId xmlns="" xmlns:a16="http://schemas.microsoft.com/office/drawing/2014/main" id="{00000000-0008-0000-1500-00009C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69" name="Text Box 127">
          <a:extLst>
            <a:ext uri="{FF2B5EF4-FFF2-40B4-BE49-F238E27FC236}">
              <a16:creationId xmlns="" xmlns:a16="http://schemas.microsoft.com/office/drawing/2014/main" id="{00000000-0008-0000-1500-00009D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70" name="Text Box 129">
          <a:extLst>
            <a:ext uri="{FF2B5EF4-FFF2-40B4-BE49-F238E27FC236}">
              <a16:creationId xmlns="" xmlns:a16="http://schemas.microsoft.com/office/drawing/2014/main" id="{00000000-0008-0000-1500-00009E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71" name="Text Box 131">
          <a:extLst>
            <a:ext uri="{FF2B5EF4-FFF2-40B4-BE49-F238E27FC236}">
              <a16:creationId xmlns="" xmlns:a16="http://schemas.microsoft.com/office/drawing/2014/main" id="{00000000-0008-0000-1500-00009F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72" name="Text Box 133">
          <a:extLst>
            <a:ext uri="{FF2B5EF4-FFF2-40B4-BE49-F238E27FC236}">
              <a16:creationId xmlns="" xmlns:a16="http://schemas.microsoft.com/office/drawing/2014/main" id="{00000000-0008-0000-1500-0000A0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158</xdr:row>
      <xdr:rowOff>0</xdr:rowOff>
    </xdr:from>
    <xdr:ext cx="9298" cy="232371"/>
    <xdr:sp macro="" textlink="">
      <xdr:nvSpPr>
        <xdr:cNvPr id="673" name="Text Box 30">
          <a:extLst>
            <a:ext uri="{FF2B5EF4-FFF2-40B4-BE49-F238E27FC236}">
              <a16:creationId xmlns="" xmlns:a16="http://schemas.microsoft.com/office/drawing/2014/main" id="{00000000-0008-0000-1500-0000A1020000}"/>
            </a:ext>
          </a:extLst>
        </xdr:cNvPr>
        <xdr:cNvSpPr txBox="1">
          <a:spLocks noChangeArrowheads="1"/>
        </xdr:cNvSpPr>
      </xdr:nvSpPr>
      <xdr:spPr bwMode="auto">
        <a:xfrm>
          <a:off x="4438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74" name="Text Box 13">
          <a:extLst>
            <a:ext uri="{FF2B5EF4-FFF2-40B4-BE49-F238E27FC236}">
              <a16:creationId xmlns="" xmlns:a16="http://schemas.microsoft.com/office/drawing/2014/main" id="{00000000-0008-0000-1500-0000A2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75" name="Text Box 15">
          <a:extLst>
            <a:ext uri="{FF2B5EF4-FFF2-40B4-BE49-F238E27FC236}">
              <a16:creationId xmlns="" xmlns:a16="http://schemas.microsoft.com/office/drawing/2014/main" id="{00000000-0008-0000-1500-0000A3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76" name="Text Box 17">
          <a:extLst>
            <a:ext uri="{FF2B5EF4-FFF2-40B4-BE49-F238E27FC236}">
              <a16:creationId xmlns="" xmlns:a16="http://schemas.microsoft.com/office/drawing/2014/main" id="{00000000-0008-0000-1500-0000A4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77" name="Text Box 19">
          <a:extLst>
            <a:ext uri="{FF2B5EF4-FFF2-40B4-BE49-F238E27FC236}">
              <a16:creationId xmlns="" xmlns:a16="http://schemas.microsoft.com/office/drawing/2014/main" id="{00000000-0008-0000-1500-0000A5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78" name="Text Box 72">
          <a:extLst>
            <a:ext uri="{FF2B5EF4-FFF2-40B4-BE49-F238E27FC236}">
              <a16:creationId xmlns="" xmlns:a16="http://schemas.microsoft.com/office/drawing/2014/main" id="{00000000-0008-0000-1500-0000A6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79" name="Text Box 74">
          <a:extLst>
            <a:ext uri="{FF2B5EF4-FFF2-40B4-BE49-F238E27FC236}">
              <a16:creationId xmlns="" xmlns:a16="http://schemas.microsoft.com/office/drawing/2014/main" id="{00000000-0008-0000-1500-0000A7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80" name="Text Box 76">
          <a:extLst>
            <a:ext uri="{FF2B5EF4-FFF2-40B4-BE49-F238E27FC236}">
              <a16:creationId xmlns="" xmlns:a16="http://schemas.microsoft.com/office/drawing/2014/main" id="{00000000-0008-0000-1500-0000A8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81" name="Text Box 78">
          <a:extLst>
            <a:ext uri="{FF2B5EF4-FFF2-40B4-BE49-F238E27FC236}">
              <a16:creationId xmlns="" xmlns:a16="http://schemas.microsoft.com/office/drawing/2014/main" id="{00000000-0008-0000-1500-0000A9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82" name="Text Box 127">
          <a:extLst>
            <a:ext uri="{FF2B5EF4-FFF2-40B4-BE49-F238E27FC236}">
              <a16:creationId xmlns="" xmlns:a16="http://schemas.microsoft.com/office/drawing/2014/main" id="{00000000-0008-0000-1500-0000AA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83" name="Text Box 129">
          <a:extLst>
            <a:ext uri="{FF2B5EF4-FFF2-40B4-BE49-F238E27FC236}">
              <a16:creationId xmlns="" xmlns:a16="http://schemas.microsoft.com/office/drawing/2014/main" id="{00000000-0008-0000-1500-0000AB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84" name="Text Box 131">
          <a:extLst>
            <a:ext uri="{FF2B5EF4-FFF2-40B4-BE49-F238E27FC236}">
              <a16:creationId xmlns="" xmlns:a16="http://schemas.microsoft.com/office/drawing/2014/main" id="{00000000-0008-0000-1500-0000AC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85" name="Text Box 133">
          <a:extLst>
            <a:ext uri="{FF2B5EF4-FFF2-40B4-BE49-F238E27FC236}">
              <a16:creationId xmlns="" xmlns:a16="http://schemas.microsoft.com/office/drawing/2014/main" id="{00000000-0008-0000-1500-0000AD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86" name="Text Box 13">
          <a:extLst>
            <a:ext uri="{FF2B5EF4-FFF2-40B4-BE49-F238E27FC236}">
              <a16:creationId xmlns="" xmlns:a16="http://schemas.microsoft.com/office/drawing/2014/main" id="{00000000-0008-0000-1500-0000AE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87" name="Text Box 15">
          <a:extLst>
            <a:ext uri="{FF2B5EF4-FFF2-40B4-BE49-F238E27FC236}">
              <a16:creationId xmlns="" xmlns:a16="http://schemas.microsoft.com/office/drawing/2014/main" id="{00000000-0008-0000-1500-0000AF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88" name="Text Box 17">
          <a:extLst>
            <a:ext uri="{FF2B5EF4-FFF2-40B4-BE49-F238E27FC236}">
              <a16:creationId xmlns="" xmlns:a16="http://schemas.microsoft.com/office/drawing/2014/main" id="{00000000-0008-0000-1500-0000B0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89" name="Text Box 19">
          <a:extLst>
            <a:ext uri="{FF2B5EF4-FFF2-40B4-BE49-F238E27FC236}">
              <a16:creationId xmlns="" xmlns:a16="http://schemas.microsoft.com/office/drawing/2014/main" id="{00000000-0008-0000-1500-0000B1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90" name="Text Box 127">
          <a:extLst>
            <a:ext uri="{FF2B5EF4-FFF2-40B4-BE49-F238E27FC236}">
              <a16:creationId xmlns="" xmlns:a16="http://schemas.microsoft.com/office/drawing/2014/main" id="{00000000-0008-0000-1500-0000B2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91" name="Text Box 129">
          <a:extLst>
            <a:ext uri="{FF2B5EF4-FFF2-40B4-BE49-F238E27FC236}">
              <a16:creationId xmlns="" xmlns:a16="http://schemas.microsoft.com/office/drawing/2014/main" id="{00000000-0008-0000-1500-0000B3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92" name="Text Box 131">
          <a:extLst>
            <a:ext uri="{FF2B5EF4-FFF2-40B4-BE49-F238E27FC236}">
              <a16:creationId xmlns="" xmlns:a16="http://schemas.microsoft.com/office/drawing/2014/main" id="{00000000-0008-0000-1500-0000B4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158</xdr:row>
      <xdr:rowOff>0</xdr:rowOff>
    </xdr:from>
    <xdr:ext cx="9298" cy="232371"/>
    <xdr:sp macro="" textlink="">
      <xdr:nvSpPr>
        <xdr:cNvPr id="693" name="Text Box 133">
          <a:extLst>
            <a:ext uri="{FF2B5EF4-FFF2-40B4-BE49-F238E27FC236}">
              <a16:creationId xmlns="" xmlns:a16="http://schemas.microsoft.com/office/drawing/2014/main" id="{00000000-0008-0000-1500-0000B5020000}"/>
            </a:ext>
          </a:extLst>
        </xdr:cNvPr>
        <xdr:cNvSpPr txBox="1">
          <a:spLocks noChangeArrowheads="1"/>
        </xdr:cNvSpPr>
      </xdr:nvSpPr>
      <xdr:spPr bwMode="auto">
        <a:xfrm>
          <a:off x="4057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158</xdr:row>
      <xdr:rowOff>0</xdr:rowOff>
    </xdr:from>
    <xdr:ext cx="9298" cy="232371"/>
    <xdr:sp macro="" textlink="">
      <xdr:nvSpPr>
        <xdr:cNvPr id="694" name="Text Box 30">
          <a:extLst>
            <a:ext uri="{FF2B5EF4-FFF2-40B4-BE49-F238E27FC236}">
              <a16:creationId xmlns="" xmlns:a16="http://schemas.microsoft.com/office/drawing/2014/main" id="{00000000-0008-0000-1500-0000B6020000}"/>
            </a:ext>
          </a:extLst>
        </xdr:cNvPr>
        <xdr:cNvSpPr txBox="1">
          <a:spLocks noChangeArrowheads="1"/>
        </xdr:cNvSpPr>
      </xdr:nvSpPr>
      <xdr:spPr bwMode="auto">
        <a:xfrm>
          <a:off x="4438650" y="31375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695" name="Text Box 13">
          <a:extLst>
            <a:ext uri="{FF2B5EF4-FFF2-40B4-BE49-F238E27FC236}">
              <a16:creationId xmlns="" xmlns:a16="http://schemas.microsoft.com/office/drawing/2014/main" id="{00000000-0008-0000-1500-0000B7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696" name="Text Box 15">
          <a:extLst>
            <a:ext uri="{FF2B5EF4-FFF2-40B4-BE49-F238E27FC236}">
              <a16:creationId xmlns="" xmlns:a16="http://schemas.microsoft.com/office/drawing/2014/main" id="{00000000-0008-0000-1500-0000B8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697" name="Text Box 17">
          <a:extLst>
            <a:ext uri="{FF2B5EF4-FFF2-40B4-BE49-F238E27FC236}">
              <a16:creationId xmlns="" xmlns:a16="http://schemas.microsoft.com/office/drawing/2014/main" id="{00000000-0008-0000-1500-0000B9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698" name="Text Box 19">
          <a:extLst>
            <a:ext uri="{FF2B5EF4-FFF2-40B4-BE49-F238E27FC236}">
              <a16:creationId xmlns="" xmlns:a16="http://schemas.microsoft.com/office/drawing/2014/main" id="{00000000-0008-0000-1500-0000BA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699" name="Text Box 72">
          <a:extLst>
            <a:ext uri="{FF2B5EF4-FFF2-40B4-BE49-F238E27FC236}">
              <a16:creationId xmlns="" xmlns:a16="http://schemas.microsoft.com/office/drawing/2014/main" id="{00000000-0008-0000-1500-0000BB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00" name="Text Box 74">
          <a:extLst>
            <a:ext uri="{FF2B5EF4-FFF2-40B4-BE49-F238E27FC236}">
              <a16:creationId xmlns="" xmlns:a16="http://schemas.microsoft.com/office/drawing/2014/main" id="{00000000-0008-0000-1500-0000BC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01" name="Text Box 76">
          <a:extLst>
            <a:ext uri="{FF2B5EF4-FFF2-40B4-BE49-F238E27FC236}">
              <a16:creationId xmlns="" xmlns:a16="http://schemas.microsoft.com/office/drawing/2014/main" id="{00000000-0008-0000-1500-0000BD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02" name="Text Box 78">
          <a:extLst>
            <a:ext uri="{FF2B5EF4-FFF2-40B4-BE49-F238E27FC236}">
              <a16:creationId xmlns="" xmlns:a16="http://schemas.microsoft.com/office/drawing/2014/main" id="{00000000-0008-0000-1500-0000BE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03" name="Text Box 127">
          <a:extLst>
            <a:ext uri="{FF2B5EF4-FFF2-40B4-BE49-F238E27FC236}">
              <a16:creationId xmlns="" xmlns:a16="http://schemas.microsoft.com/office/drawing/2014/main" id="{00000000-0008-0000-1500-0000BF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04" name="Text Box 129">
          <a:extLst>
            <a:ext uri="{FF2B5EF4-FFF2-40B4-BE49-F238E27FC236}">
              <a16:creationId xmlns="" xmlns:a16="http://schemas.microsoft.com/office/drawing/2014/main" id="{00000000-0008-0000-1500-0000C0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05" name="Text Box 131">
          <a:extLst>
            <a:ext uri="{FF2B5EF4-FFF2-40B4-BE49-F238E27FC236}">
              <a16:creationId xmlns="" xmlns:a16="http://schemas.microsoft.com/office/drawing/2014/main" id="{00000000-0008-0000-1500-0000C1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06" name="Text Box 133">
          <a:extLst>
            <a:ext uri="{FF2B5EF4-FFF2-40B4-BE49-F238E27FC236}">
              <a16:creationId xmlns="" xmlns:a16="http://schemas.microsoft.com/office/drawing/2014/main" id="{00000000-0008-0000-1500-0000C2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07" name="Text Box 13">
          <a:extLst>
            <a:ext uri="{FF2B5EF4-FFF2-40B4-BE49-F238E27FC236}">
              <a16:creationId xmlns="" xmlns:a16="http://schemas.microsoft.com/office/drawing/2014/main" id="{00000000-0008-0000-1500-0000C3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08" name="Text Box 15">
          <a:extLst>
            <a:ext uri="{FF2B5EF4-FFF2-40B4-BE49-F238E27FC236}">
              <a16:creationId xmlns="" xmlns:a16="http://schemas.microsoft.com/office/drawing/2014/main" id="{00000000-0008-0000-1500-0000C4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09" name="Text Box 17">
          <a:extLst>
            <a:ext uri="{FF2B5EF4-FFF2-40B4-BE49-F238E27FC236}">
              <a16:creationId xmlns="" xmlns:a16="http://schemas.microsoft.com/office/drawing/2014/main" id="{00000000-0008-0000-1500-0000C5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10" name="Text Box 19">
          <a:extLst>
            <a:ext uri="{FF2B5EF4-FFF2-40B4-BE49-F238E27FC236}">
              <a16:creationId xmlns="" xmlns:a16="http://schemas.microsoft.com/office/drawing/2014/main" id="{00000000-0008-0000-1500-0000C6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11" name="Text Box 127">
          <a:extLst>
            <a:ext uri="{FF2B5EF4-FFF2-40B4-BE49-F238E27FC236}">
              <a16:creationId xmlns="" xmlns:a16="http://schemas.microsoft.com/office/drawing/2014/main" id="{00000000-0008-0000-1500-0000C7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12" name="Text Box 129">
          <a:extLst>
            <a:ext uri="{FF2B5EF4-FFF2-40B4-BE49-F238E27FC236}">
              <a16:creationId xmlns="" xmlns:a16="http://schemas.microsoft.com/office/drawing/2014/main" id="{00000000-0008-0000-1500-0000C8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13" name="Text Box 131">
          <a:extLst>
            <a:ext uri="{FF2B5EF4-FFF2-40B4-BE49-F238E27FC236}">
              <a16:creationId xmlns="" xmlns:a16="http://schemas.microsoft.com/office/drawing/2014/main" id="{00000000-0008-0000-1500-0000C9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14" name="Text Box 133">
          <a:extLst>
            <a:ext uri="{FF2B5EF4-FFF2-40B4-BE49-F238E27FC236}">
              <a16:creationId xmlns="" xmlns:a16="http://schemas.microsoft.com/office/drawing/2014/main" id="{00000000-0008-0000-1500-0000CA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106</xdr:row>
      <xdr:rowOff>0</xdr:rowOff>
    </xdr:from>
    <xdr:ext cx="9298" cy="232371"/>
    <xdr:sp macro="" textlink="">
      <xdr:nvSpPr>
        <xdr:cNvPr id="715" name="Text Box 30">
          <a:extLst>
            <a:ext uri="{FF2B5EF4-FFF2-40B4-BE49-F238E27FC236}">
              <a16:creationId xmlns="" xmlns:a16="http://schemas.microsoft.com/office/drawing/2014/main" id="{00000000-0008-0000-1500-0000CB020000}"/>
            </a:ext>
          </a:extLst>
        </xdr:cNvPr>
        <xdr:cNvSpPr txBox="1">
          <a:spLocks noChangeArrowheads="1"/>
        </xdr:cNvSpPr>
      </xdr:nvSpPr>
      <xdr:spPr bwMode="auto">
        <a:xfrm>
          <a:off x="4438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16" name="Text Box 13">
          <a:extLst>
            <a:ext uri="{FF2B5EF4-FFF2-40B4-BE49-F238E27FC236}">
              <a16:creationId xmlns="" xmlns:a16="http://schemas.microsoft.com/office/drawing/2014/main" id="{00000000-0008-0000-1500-0000CC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17" name="Text Box 15">
          <a:extLst>
            <a:ext uri="{FF2B5EF4-FFF2-40B4-BE49-F238E27FC236}">
              <a16:creationId xmlns="" xmlns:a16="http://schemas.microsoft.com/office/drawing/2014/main" id="{00000000-0008-0000-1500-0000CD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18" name="Text Box 17">
          <a:extLst>
            <a:ext uri="{FF2B5EF4-FFF2-40B4-BE49-F238E27FC236}">
              <a16:creationId xmlns="" xmlns:a16="http://schemas.microsoft.com/office/drawing/2014/main" id="{00000000-0008-0000-1500-0000CE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19" name="Text Box 19">
          <a:extLst>
            <a:ext uri="{FF2B5EF4-FFF2-40B4-BE49-F238E27FC236}">
              <a16:creationId xmlns="" xmlns:a16="http://schemas.microsoft.com/office/drawing/2014/main" id="{00000000-0008-0000-1500-0000CF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20" name="Text Box 72">
          <a:extLst>
            <a:ext uri="{FF2B5EF4-FFF2-40B4-BE49-F238E27FC236}">
              <a16:creationId xmlns="" xmlns:a16="http://schemas.microsoft.com/office/drawing/2014/main" id="{00000000-0008-0000-1500-0000D0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21" name="Text Box 74">
          <a:extLst>
            <a:ext uri="{FF2B5EF4-FFF2-40B4-BE49-F238E27FC236}">
              <a16:creationId xmlns="" xmlns:a16="http://schemas.microsoft.com/office/drawing/2014/main" id="{00000000-0008-0000-1500-0000D1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22" name="Text Box 76">
          <a:extLst>
            <a:ext uri="{FF2B5EF4-FFF2-40B4-BE49-F238E27FC236}">
              <a16:creationId xmlns="" xmlns:a16="http://schemas.microsoft.com/office/drawing/2014/main" id="{00000000-0008-0000-1500-0000D2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23" name="Text Box 78">
          <a:extLst>
            <a:ext uri="{FF2B5EF4-FFF2-40B4-BE49-F238E27FC236}">
              <a16:creationId xmlns="" xmlns:a16="http://schemas.microsoft.com/office/drawing/2014/main" id="{00000000-0008-0000-1500-0000D3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24" name="Text Box 127">
          <a:extLst>
            <a:ext uri="{FF2B5EF4-FFF2-40B4-BE49-F238E27FC236}">
              <a16:creationId xmlns="" xmlns:a16="http://schemas.microsoft.com/office/drawing/2014/main" id="{00000000-0008-0000-1500-0000D4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25" name="Text Box 129">
          <a:extLst>
            <a:ext uri="{FF2B5EF4-FFF2-40B4-BE49-F238E27FC236}">
              <a16:creationId xmlns="" xmlns:a16="http://schemas.microsoft.com/office/drawing/2014/main" id="{00000000-0008-0000-1500-0000D5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26" name="Text Box 131">
          <a:extLst>
            <a:ext uri="{FF2B5EF4-FFF2-40B4-BE49-F238E27FC236}">
              <a16:creationId xmlns="" xmlns:a16="http://schemas.microsoft.com/office/drawing/2014/main" id="{00000000-0008-0000-1500-0000D6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27" name="Text Box 133">
          <a:extLst>
            <a:ext uri="{FF2B5EF4-FFF2-40B4-BE49-F238E27FC236}">
              <a16:creationId xmlns="" xmlns:a16="http://schemas.microsoft.com/office/drawing/2014/main" id="{00000000-0008-0000-1500-0000D7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28" name="Text Box 13">
          <a:extLst>
            <a:ext uri="{FF2B5EF4-FFF2-40B4-BE49-F238E27FC236}">
              <a16:creationId xmlns="" xmlns:a16="http://schemas.microsoft.com/office/drawing/2014/main" id="{00000000-0008-0000-1500-0000D8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29" name="Text Box 15">
          <a:extLst>
            <a:ext uri="{FF2B5EF4-FFF2-40B4-BE49-F238E27FC236}">
              <a16:creationId xmlns="" xmlns:a16="http://schemas.microsoft.com/office/drawing/2014/main" id="{00000000-0008-0000-1500-0000D9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30" name="Text Box 17">
          <a:extLst>
            <a:ext uri="{FF2B5EF4-FFF2-40B4-BE49-F238E27FC236}">
              <a16:creationId xmlns="" xmlns:a16="http://schemas.microsoft.com/office/drawing/2014/main" id="{00000000-0008-0000-1500-0000DA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31" name="Text Box 19">
          <a:extLst>
            <a:ext uri="{FF2B5EF4-FFF2-40B4-BE49-F238E27FC236}">
              <a16:creationId xmlns="" xmlns:a16="http://schemas.microsoft.com/office/drawing/2014/main" id="{00000000-0008-0000-1500-0000DB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32" name="Text Box 127">
          <a:extLst>
            <a:ext uri="{FF2B5EF4-FFF2-40B4-BE49-F238E27FC236}">
              <a16:creationId xmlns="" xmlns:a16="http://schemas.microsoft.com/office/drawing/2014/main" id="{00000000-0008-0000-1500-0000DC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33" name="Text Box 129">
          <a:extLst>
            <a:ext uri="{FF2B5EF4-FFF2-40B4-BE49-F238E27FC236}">
              <a16:creationId xmlns="" xmlns:a16="http://schemas.microsoft.com/office/drawing/2014/main" id="{00000000-0008-0000-1500-0000DD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34" name="Text Box 131">
          <a:extLst>
            <a:ext uri="{FF2B5EF4-FFF2-40B4-BE49-F238E27FC236}">
              <a16:creationId xmlns="" xmlns:a16="http://schemas.microsoft.com/office/drawing/2014/main" id="{00000000-0008-0000-1500-0000DE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35" name="Text Box 133">
          <a:extLst>
            <a:ext uri="{FF2B5EF4-FFF2-40B4-BE49-F238E27FC236}">
              <a16:creationId xmlns="" xmlns:a16="http://schemas.microsoft.com/office/drawing/2014/main" id="{00000000-0008-0000-1500-0000DF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106</xdr:row>
      <xdr:rowOff>0</xdr:rowOff>
    </xdr:from>
    <xdr:ext cx="9298" cy="232371"/>
    <xdr:sp macro="" textlink="">
      <xdr:nvSpPr>
        <xdr:cNvPr id="736" name="Text Box 30">
          <a:extLst>
            <a:ext uri="{FF2B5EF4-FFF2-40B4-BE49-F238E27FC236}">
              <a16:creationId xmlns="" xmlns:a16="http://schemas.microsoft.com/office/drawing/2014/main" id="{00000000-0008-0000-1500-0000E0020000}"/>
            </a:ext>
          </a:extLst>
        </xdr:cNvPr>
        <xdr:cNvSpPr txBox="1">
          <a:spLocks noChangeArrowheads="1"/>
        </xdr:cNvSpPr>
      </xdr:nvSpPr>
      <xdr:spPr bwMode="auto">
        <a:xfrm>
          <a:off x="4438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37" name="Text Box 13">
          <a:extLst>
            <a:ext uri="{FF2B5EF4-FFF2-40B4-BE49-F238E27FC236}">
              <a16:creationId xmlns="" xmlns:a16="http://schemas.microsoft.com/office/drawing/2014/main" id="{00000000-0008-0000-1500-0000E1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38" name="Text Box 15">
          <a:extLst>
            <a:ext uri="{FF2B5EF4-FFF2-40B4-BE49-F238E27FC236}">
              <a16:creationId xmlns="" xmlns:a16="http://schemas.microsoft.com/office/drawing/2014/main" id="{00000000-0008-0000-1500-0000E2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39" name="Text Box 17">
          <a:extLst>
            <a:ext uri="{FF2B5EF4-FFF2-40B4-BE49-F238E27FC236}">
              <a16:creationId xmlns="" xmlns:a16="http://schemas.microsoft.com/office/drawing/2014/main" id="{00000000-0008-0000-1500-0000E3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40" name="Text Box 19">
          <a:extLst>
            <a:ext uri="{FF2B5EF4-FFF2-40B4-BE49-F238E27FC236}">
              <a16:creationId xmlns="" xmlns:a16="http://schemas.microsoft.com/office/drawing/2014/main" id="{00000000-0008-0000-1500-0000E4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41" name="Text Box 72">
          <a:extLst>
            <a:ext uri="{FF2B5EF4-FFF2-40B4-BE49-F238E27FC236}">
              <a16:creationId xmlns="" xmlns:a16="http://schemas.microsoft.com/office/drawing/2014/main" id="{00000000-0008-0000-1500-0000E5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42" name="Text Box 74">
          <a:extLst>
            <a:ext uri="{FF2B5EF4-FFF2-40B4-BE49-F238E27FC236}">
              <a16:creationId xmlns="" xmlns:a16="http://schemas.microsoft.com/office/drawing/2014/main" id="{00000000-0008-0000-1500-0000E6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43" name="Text Box 76">
          <a:extLst>
            <a:ext uri="{FF2B5EF4-FFF2-40B4-BE49-F238E27FC236}">
              <a16:creationId xmlns="" xmlns:a16="http://schemas.microsoft.com/office/drawing/2014/main" id="{00000000-0008-0000-1500-0000E7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44" name="Text Box 78">
          <a:extLst>
            <a:ext uri="{FF2B5EF4-FFF2-40B4-BE49-F238E27FC236}">
              <a16:creationId xmlns="" xmlns:a16="http://schemas.microsoft.com/office/drawing/2014/main" id="{00000000-0008-0000-1500-0000E8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45" name="Text Box 127">
          <a:extLst>
            <a:ext uri="{FF2B5EF4-FFF2-40B4-BE49-F238E27FC236}">
              <a16:creationId xmlns="" xmlns:a16="http://schemas.microsoft.com/office/drawing/2014/main" id="{00000000-0008-0000-1500-0000E9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46" name="Text Box 129">
          <a:extLst>
            <a:ext uri="{FF2B5EF4-FFF2-40B4-BE49-F238E27FC236}">
              <a16:creationId xmlns="" xmlns:a16="http://schemas.microsoft.com/office/drawing/2014/main" id="{00000000-0008-0000-1500-0000EA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47" name="Text Box 131">
          <a:extLst>
            <a:ext uri="{FF2B5EF4-FFF2-40B4-BE49-F238E27FC236}">
              <a16:creationId xmlns="" xmlns:a16="http://schemas.microsoft.com/office/drawing/2014/main" id="{00000000-0008-0000-1500-0000EB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48" name="Text Box 133">
          <a:extLst>
            <a:ext uri="{FF2B5EF4-FFF2-40B4-BE49-F238E27FC236}">
              <a16:creationId xmlns="" xmlns:a16="http://schemas.microsoft.com/office/drawing/2014/main" id="{00000000-0008-0000-1500-0000EC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49" name="Text Box 13">
          <a:extLst>
            <a:ext uri="{FF2B5EF4-FFF2-40B4-BE49-F238E27FC236}">
              <a16:creationId xmlns="" xmlns:a16="http://schemas.microsoft.com/office/drawing/2014/main" id="{00000000-0008-0000-1500-0000ED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50" name="Text Box 15">
          <a:extLst>
            <a:ext uri="{FF2B5EF4-FFF2-40B4-BE49-F238E27FC236}">
              <a16:creationId xmlns="" xmlns:a16="http://schemas.microsoft.com/office/drawing/2014/main" id="{00000000-0008-0000-1500-0000EE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51" name="Text Box 17">
          <a:extLst>
            <a:ext uri="{FF2B5EF4-FFF2-40B4-BE49-F238E27FC236}">
              <a16:creationId xmlns="" xmlns:a16="http://schemas.microsoft.com/office/drawing/2014/main" id="{00000000-0008-0000-1500-0000EF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52" name="Text Box 19">
          <a:extLst>
            <a:ext uri="{FF2B5EF4-FFF2-40B4-BE49-F238E27FC236}">
              <a16:creationId xmlns="" xmlns:a16="http://schemas.microsoft.com/office/drawing/2014/main" id="{00000000-0008-0000-1500-0000F0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53" name="Text Box 127">
          <a:extLst>
            <a:ext uri="{FF2B5EF4-FFF2-40B4-BE49-F238E27FC236}">
              <a16:creationId xmlns="" xmlns:a16="http://schemas.microsoft.com/office/drawing/2014/main" id="{00000000-0008-0000-1500-0000F1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54" name="Text Box 129">
          <a:extLst>
            <a:ext uri="{FF2B5EF4-FFF2-40B4-BE49-F238E27FC236}">
              <a16:creationId xmlns="" xmlns:a16="http://schemas.microsoft.com/office/drawing/2014/main" id="{00000000-0008-0000-1500-0000F2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55" name="Text Box 131">
          <a:extLst>
            <a:ext uri="{FF2B5EF4-FFF2-40B4-BE49-F238E27FC236}">
              <a16:creationId xmlns="" xmlns:a16="http://schemas.microsoft.com/office/drawing/2014/main" id="{00000000-0008-0000-1500-0000F3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56" name="Text Box 133">
          <a:extLst>
            <a:ext uri="{FF2B5EF4-FFF2-40B4-BE49-F238E27FC236}">
              <a16:creationId xmlns="" xmlns:a16="http://schemas.microsoft.com/office/drawing/2014/main" id="{00000000-0008-0000-1500-0000F4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106</xdr:row>
      <xdr:rowOff>0</xdr:rowOff>
    </xdr:from>
    <xdr:ext cx="9298" cy="232371"/>
    <xdr:sp macro="" textlink="">
      <xdr:nvSpPr>
        <xdr:cNvPr id="757" name="Text Box 30">
          <a:extLst>
            <a:ext uri="{FF2B5EF4-FFF2-40B4-BE49-F238E27FC236}">
              <a16:creationId xmlns="" xmlns:a16="http://schemas.microsoft.com/office/drawing/2014/main" id="{00000000-0008-0000-1500-0000F5020000}"/>
            </a:ext>
          </a:extLst>
        </xdr:cNvPr>
        <xdr:cNvSpPr txBox="1">
          <a:spLocks noChangeArrowheads="1"/>
        </xdr:cNvSpPr>
      </xdr:nvSpPr>
      <xdr:spPr bwMode="auto">
        <a:xfrm>
          <a:off x="4438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58" name="Text Box 13">
          <a:extLst>
            <a:ext uri="{FF2B5EF4-FFF2-40B4-BE49-F238E27FC236}">
              <a16:creationId xmlns="" xmlns:a16="http://schemas.microsoft.com/office/drawing/2014/main" id="{00000000-0008-0000-1500-0000F6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59" name="Text Box 15">
          <a:extLst>
            <a:ext uri="{FF2B5EF4-FFF2-40B4-BE49-F238E27FC236}">
              <a16:creationId xmlns="" xmlns:a16="http://schemas.microsoft.com/office/drawing/2014/main" id="{00000000-0008-0000-1500-0000F7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60" name="Text Box 17">
          <a:extLst>
            <a:ext uri="{FF2B5EF4-FFF2-40B4-BE49-F238E27FC236}">
              <a16:creationId xmlns="" xmlns:a16="http://schemas.microsoft.com/office/drawing/2014/main" id="{00000000-0008-0000-1500-0000F8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61" name="Text Box 19">
          <a:extLst>
            <a:ext uri="{FF2B5EF4-FFF2-40B4-BE49-F238E27FC236}">
              <a16:creationId xmlns="" xmlns:a16="http://schemas.microsoft.com/office/drawing/2014/main" id="{00000000-0008-0000-1500-0000F9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62" name="Text Box 72">
          <a:extLst>
            <a:ext uri="{FF2B5EF4-FFF2-40B4-BE49-F238E27FC236}">
              <a16:creationId xmlns="" xmlns:a16="http://schemas.microsoft.com/office/drawing/2014/main" id="{00000000-0008-0000-1500-0000FA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63" name="Text Box 74">
          <a:extLst>
            <a:ext uri="{FF2B5EF4-FFF2-40B4-BE49-F238E27FC236}">
              <a16:creationId xmlns="" xmlns:a16="http://schemas.microsoft.com/office/drawing/2014/main" id="{00000000-0008-0000-1500-0000FB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64" name="Text Box 76">
          <a:extLst>
            <a:ext uri="{FF2B5EF4-FFF2-40B4-BE49-F238E27FC236}">
              <a16:creationId xmlns="" xmlns:a16="http://schemas.microsoft.com/office/drawing/2014/main" id="{00000000-0008-0000-1500-0000FC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65" name="Text Box 78">
          <a:extLst>
            <a:ext uri="{FF2B5EF4-FFF2-40B4-BE49-F238E27FC236}">
              <a16:creationId xmlns="" xmlns:a16="http://schemas.microsoft.com/office/drawing/2014/main" id="{00000000-0008-0000-1500-0000FD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66" name="Text Box 127">
          <a:extLst>
            <a:ext uri="{FF2B5EF4-FFF2-40B4-BE49-F238E27FC236}">
              <a16:creationId xmlns="" xmlns:a16="http://schemas.microsoft.com/office/drawing/2014/main" id="{00000000-0008-0000-1500-0000FE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67" name="Text Box 129">
          <a:extLst>
            <a:ext uri="{FF2B5EF4-FFF2-40B4-BE49-F238E27FC236}">
              <a16:creationId xmlns="" xmlns:a16="http://schemas.microsoft.com/office/drawing/2014/main" id="{00000000-0008-0000-1500-0000FF02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68" name="Text Box 131">
          <a:extLst>
            <a:ext uri="{FF2B5EF4-FFF2-40B4-BE49-F238E27FC236}">
              <a16:creationId xmlns="" xmlns:a16="http://schemas.microsoft.com/office/drawing/2014/main" id="{00000000-0008-0000-1500-00000003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69" name="Text Box 133">
          <a:extLst>
            <a:ext uri="{FF2B5EF4-FFF2-40B4-BE49-F238E27FC236}">
              <a16:creationId xmlns="" xmlns:a16="http://schemas.microsoft.com/office/drawing/2014/main" id="{00000000-0008-0000-1500-00000103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70" name="Text Box 13">
          <a:extLst>
            <a:ext uri="{FF2B5EF4-FFF2-40B4-BE49-F238E27FC236}">
              <a16:creationId xmlns="" xmlns:a16="http://schemas.microsoft.com/office/drawing/2014/main" id="{00000000-0008-0000-1500-00000203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71" name="Text Box 15">
          <a:extLst>
            <a:ext uri="{FF2B5EF4-FFF2-40B4-BE49-F238E27FC236}">
              <a16:creationId xmlns="" xmlns:a16="http://schemas.microsoft.com/office/drawing/2014/main" id="{00000000-0008-0000-1500-00000303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72" name="Text Box 17">
          <a:extLst>
            <a:ext uri="{FF2B5EF4-FFF2-40B4-BE49-F238E27FC236}">
              <a16:creationId xmlns="" xmlns:a16="http://schemas.microsoft.com/office/drawing/2014/main" id="{00000000-0008-0000-1500-00000403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73" name="Text Box 19">
          <a:extLst>
            <a:ext uri="{FF2B5EF4-FFF2-40B4-BE49-F238E27FC236}">
              <a16:creationId xmlns="" xmlns:a16="http://schemas.microsoft.com/office/drawing/2014/main" id="{00000000-0008-0000-1500-00000503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74" name="Text Box 127">
          <a:extLst>
            <a:ext uri="{FF2B5EF4-FFF2-40B4-BE49-F238E27FC236}">
              <a16:creationId xmlns="" xmlns:a16="http://schemas.microsoft.com/office/drawing/2014/main" id="{00000000-0008-0000-1500-00000603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75" name="Text Box 129">
          <a:extLst>
            <a:ext uri="{FF2B5EF4-FFF2-40B4-BE49-F238E27FC236}">
              <a16:creationId xmlns="" xmlns:a16="http://schemas.microsoft.com/office/drawing/2014/main" id="{00000000-0008-0000-1500-00000703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76" name="Text Box 131">
          <a:extLst>
            <a:ext uri="{FF2B5EF4-FFF2-40B4-BE49-F238E27FC236}">
              <a16:creationId xmlns="" xmlns:a16="http://schemas.microsoft.com/office/drawing/2014/main" id="{00000000-0008-0000-1500-00000803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106</xdr:row>
      <xdr:rowOff>0</xdr:rowOff>
    </xdr:from>
    <xdr:ext cx="9298" cy="232371"/>
    <xdr:sp macro="" textlink="">
      <xdr:nvSpPr>
        <xdr:cNvPr id="777" name="Text Box 133">
          <a:extLst>
            <a:ext uri="{FF2B5EF4-FFF2-40B4-BE49-F238E27FC236}">
              <a16:creationId xmlns="" xmlns:a16="http://schemas.microsoft.com/office/drawing/2014/main" id="{00000000-0008-0000-1500-000009030000}"/>
            </a:ext>
          </a:extLst>
        </xdr:cNvPr>
        <xdr:cNvSpPr txBox="1">
          <a:spLocks noChangeArrowheads="1"/>
        </xdr:cNvSpPr>
      </xdr:nvSpPr>
      <xdr:spPr bwMode="auto">
        <a:xfrm>
          <a:off x="4057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106</xdr:row>
      <xdr:rowOff>0</xdr:rowOff>
    </xdr:from>
    <xdr:ext cx="9298" cy="232371"/>
    <xdr:sp macro="" textlink="">
      <xdr:nvSpPr>
        <xdr:cNvPr id="778" name="Text Box 30">
          <a:extLst>
            <a:ext uri="{FF2B5EF4-FFF2-40B4-BE49-F238E27FC236}">
              <a16:creationId xmlns="" xmlns:a16="http://schemas.microsoft.com/office/drawing/2014/main" id="{00000000-0008-0000-1500-00000A030000}"/>
            </a:ext>
          </a:extLst>
        </xdr:cNvPr>
        <xdr:cNvSpPr txBox="1">
          <a:spLocks noChangeArrowheads="1"/>
        </xdr:cNvSpPr>
      </xdr:nvSpPr>
      <xdr:spPr bwMode="auto">
        <a:xfrm>
          <a:off x="4438650" y="212979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79" name="Text Box 13">
          <a:extLst>
            <a:ext uri="{FF2B5EF4-FFF2-40B4-BE49-F238E27FC236}">
              <a16:creationId xmlns="" xmlns:a16="http://schemas.microsoft.com/office/drawing/2014/main" id="{00000000-0008-0000-1500-00000B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80" name="Text Box 15">
          <a:extLst>
            <a:ext uri="{FF2B5EF4-FFF2-40B4-BE49-F238E27FC236}">
              <a16:creationId xmlns="" xmlns:a16="http://schemas.microsoft.com/office/drawing/2014/main" id="{00000000-0008-0000-1500-00000C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81" name="Text Box 17">
          <a:extLst>
            <a:ext uri="{FF2B5EF4-FFF2-40B4-BE49-F238E27FC236}">
              <a16:creationId xmlns="" xmlns:a16="http://schemas.microsoft.com/office/drawing/2014/main" id="{00000000-0008-0000-1500-00000D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82" name="Text Box 19">
          <a:extLst>
            <a:ext uri="{FF2B5EF4-FFF2-40B4-BE49-F238E27FC236}">
              <a16:creationId xmlns="" xmlns:a16="http://schemas.microsoft.com/office/drawing/2014/main" id="{00000000-0008-0000-1500-00000E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83" name="Text Box 72">
          <a:extLst>
            <a:ext uri="{FF2B5EF4-FFF2-40B4-BE49-F238E27FC236}">
              <a16:creationId xmlns="" xmlns:a16="http://schemas.microsoft.com/office/drawing/2014/main" id="{00000000-0008-0000-1500-00000F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84" name="Text Box 74">
          <a:extLst>
            <a:ext uri="{FF2B5EF4-FFF2-40B4-BE49-F238E27FC236}">
              <a16:creationId xmlns="" xmlns:a16="http://schemas.microsoft.com/office/drawing/2014/main" id="{00000000-0008-0000-1500-000010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85" name="Text Box 76">
          <a:extLst>
            <a:ext uri="{FF2B5EF4-FFF2-40B4-BE49-F238E27FC236}">
              <a16:creationId xmlns="" xmlns:a16="http://schemas.microsoft.com/office/drawing/2014/main" id="{00000000-0008-0000-1500-000011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86" name="Text Box 78">
          <a:extLst>
            <a:ext uri="{FF2B5EF4-FFF2-40B4-BE49-F238E27FC236}">
              <a16:creationId xmlns="" xmlns:a16="http://schemas.microsoft.com/office/drawing/2014/main" id="{00000000-0008-0000-1500-000012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87" name="Text Box 127">
          <a:extLst>
            <a:ext uri="{FF2B5EF4-FFF2-40B4-BE49-F238E27FC236}">
              <a16:creationId xmlns="" xmlns:a16="http://schemas.microsoft.com/office/drawing/2014/main" id="{00000000-0008-0000-1500-000013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88" name="Text Box 129">
          <a:extLst>
            <a:ext uri="{FF2B5EF4-FFF2-40B4-BE49-F238E27FC236}">
              <a16:creationId xmlns="" xmlns:a16="http://schemas.microsoft.com/office/drawing/2014/main" id="{00000000-0008-0000-1500-000014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89" name="Text Box 131">
          <a:extLst>
            <a:ext uri="{FF2B5EF4-FFF2-40B4-BE49-F238E27FC236}">
              <a16:creationId xmlns="" xmlns:a16="http://schemas.microsoft.com/office/drawing/2014/main" id="{00000000-0008-0000-1500-000015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90" name="Text Box 133">
          <a:extLst>
            <a:ext uri="{FF2B5EF4-FFF2-40B4-BE49-F238E27FC236}">
              <a16:creationId xmlns="" xmlns:a16="http://schemas.microsoft.com/office/drawing/2014/main" id="{00000000-0008-0000-1500-000016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91" name="Text Box 13">
          <a:extLst>
            <a:ext uri="{FF2B5EF4-FFF2-40B4-BE49-F238E27FC236}">
              <a16:creationId xmlns="" xmlns:a16="http://schemas.microsoft.com/office/drawing/2014/main" id="{00000000-0008-0000-1500-000017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92" name="Text Box 15">
          <a:extLst>
            <a:ext uri="{FF2B5EF4-FFF2-40B4-BE49-F238E27FC236}">
              <a16:creationId xmlns="" xmlns:a16="http://schemas.microsoft.com/office/drawing/2014/main" id="{00000000-0008-0000-1500-000018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93" name="Text Box 17">
          <a:extLst>
            <a:ext uri="{FF2B5EF4-FFF2-40B4-BE49-F238E27FC236}">
              <a16:creationId xmlns="" xmlns:a16="http://schemas.microsoft.com/office/drawing/2014/main" id="{00000000-0008-0000-1500-000019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94" name="Text Box 19">
          <a:extLst>
            <a:ext uri="{FF2B5EF4-FFF2-40B4-BE49-F238E27FC236}">
              <a16:creationId xmlns="" xmlns:a16="http://schemas.microsoft.com/office/drawing/2014/main" id="{00000000-0008-0000-1500-00001A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95" name="Text Box 127">
          <a:extLst>
            <a:ext uri="{FF2B5EF4-FFF2-40B4-BE49-F238E27FC236}">
              <a16:creationId xmlns="" xmlns:a16="http://schemas.microsoft.com/office/drawing/2014/main" id="{00000000-0008-0000-1500-00001B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96" name="Text Box 129">
          <a:extLst>
            <a:ext uri="{FF2B5EF4-FFF2-40B4-BE49-F238E27FC236}">
              <a16:creationId xmlns="" xmlns:a16="http://schemas.microsoft.com/office/drawing/2014/main" id="{00000000-0008-0000-1500-00001C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97" name="Text Box 131">
          <a:extLst>
            <a:ext uri="{FF2B5EF4-FFF2-40B4-BE49-F238E27FC236}">
              <a16:creationId xmlns="" xmlns:a16="http://schemas.microsoft.com/office/drawing/2014/main" id="{00000000-0008-0000-1500-00001D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98" name="Text Box 133">
          <a:extLst>
            <a:ext uri="{FF2B5EF4-FFF2-40B4-BE49-F238E27FC236}">
              <a16:creationId xmlns="" xmlns:a16="http://schemas.microsoft.com/office/drawing/2014/main" id="{00000000-0008-0000-1500-00001E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799" name="Text Box 30">
          <a:extLst>
            <a:ext uri="{FF2B5EF4-FFF2-40B4-BE49-F238E27FC236}">
              <a16:creationId xmlns="" xmlns:a16="http://schemas.microsoft.com/office/drawing/2014/main" id="{00000000-0008-0000-1500-00001F030000}"/>
            </a:ext>
          </a:extLst>
        </xdr:cNvPr>
        <xdr:cNvSpPr txBox="1">
          <a:spLocks noChangeArrowheads="1"/>
        </xdr:cNvSpPr>
      </xdr:nvSpPr>
      <xdr:spPr bwMode="auto">
        <a:xfrm>
          <a:off x="4438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00" name="Text Box 13">
          <a:extLst>
            <a:ext uri="{FF2B5EF4-FFF2-40B4-BE49-F238E27FC236}">
              <a16:creationId xmlns="" xmlns:a16="http://schemas.microsoft.com/office/drawing/2014/main" id="{00000000-0008-0000-1500-000020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01" name="Text Box 15">
          <a:extLst>
            <a:ext uri="{FF2B5EF4-FFF2-40B4-BE49-F238E27FC236}">
              <a16:creationId xmlns="" xmlns:a16="http://schemas.microsoft.com/office/drawing/2014/main" id="{00000000-0008-0000-1500-000021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02" name="Text Box 17">
          <a:extLst>
            <a:ext uri="{FF2B5EF4-FFF2-40B4-BE49-F238E27FC236}">
              <a16:creationId xmlns="" xmlns:a16="http://schemas.microsoft.com/office/drawing/2014/main" id="{00000000-0008-0000-1500-000022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03" name="Text Box 19">
          <a:extLst>
            <a:ext uri="{FF2B5EF4-FFF2-40B4-BE49-F238E27FC236}">
              <a16:creationId xmlns="" xmlns:a16="http://schemas.microsoft.com/office/drawing/2014/main" id="{00000000-0008-0000-1500-000023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04" name="Text Box 72">
          <a:extLst>
            <a:ext uri="{FF2B5EF4-FFF2-40B4-BE49-F238E27FC236}">
              <a16:creationId xmlns="" xmlns:a16="http://schemas.microsoft.com/office/drawing/2014/main" id="{00000000-0008-0000-1500-000024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05" name="Text Box 74">
          <a:extLst>
            <a:ext uri="{FF2B5EF4-FFF2-40B4-BE49-F238E27FC236}">
              <a16:creationId xmlns="" xmlns:a16="http://schemas.microsoft.com/office/drawing/2014/main" id="{00000000-0008-0000-1500-000025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06" name="Text Box 76">
          <a:extLst>
            <a:ext uri="{FF2B5EF4-FFF2-40B4-BE49-F238E27FC236}">
              <a16:creationId xmlns="" xmlns:a16="http://schemas.microsoft.com/office/drawing/2014/main" id="{00000000-0008-0000-1500-000026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07" name="Text Box 78">
          <a:extLst>
            <a:ext uri="{FF2B5EF4-FFF2-40B4-BE49-F238E27FC236}">
              <a16:creationId xmlns="" xmlns:a16="http://schemas.microsoft.com/office/drawing/2014/main" id="{00000000-0008-0000-1500-000027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08" name="Text Box 127">
          <a:extLst>
            <a:ext uri="{FF2B5EF4-FFF2-40B4-BE49-F238E27FC236}">
              <a16:creationId xmlns="" xmlns:a16="http://schemas.microsoft.com/office/drawing/2014/main" id="{00000000-0008-0000-1500-000028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09" name="Text Box 129">
          <a:extLst>
            <a:ext uri="{FF2B5EF4-FFF2-40B4-BE49-F238E27FC236}">
              <a16:creationId xmlns="" xmlns:a16="http://schemas.microsoft.com/office/drawing/2014/main" id="{00000000-0008-0000-1500-000029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10" name="Text Box 131">
          <a:extLst>
            <a:ext uri="{FF2B5EF4-FFF2-40B4-BE49-F238E27FC236}">
              <a16:creationId xmlns="" xmlns:a16="http://schemas.microsoft.com/office/drawing/2014/main" id="{00000000-0008-0000-1500-00002A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11" name="Text Box 133">
          <a:extLst>
            <a:ext uri="{FF2B5EF4-FFF2-40B4-BE49-F238E27FC236}">
              <a16:creationId xmlns="" xmlns:a16="http://schemas.microsoft.com/office/drawing/2014/main" id="{00000000-0008-0000-1500-00002B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12" name="Text Box 13">
          <a:extLst>
            <a:ext uri="{FF2B5EF4-FFF2-40B4-BE49-F238E27FC236}">
              <a16:creationId xmlns="" xmlns:a16="http://schemas.microsoft.com/office/drawing/2014/main" id="{00000000-0008-0000-1500-00002C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13" name="Text Box 15">
          <a:extLst>
            <a:ext uri="{FF2B5EF4-FFF2-40B4-BE49-F238E27FC236}">
              <a16:creationId xmlns="" xmlns:a16="http://schemas.microsoft.com/office/drawing/2014/main" id="{00000000-0008-0000-1500-00002D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14" name="Text Box 17">
          <a:extLst>
            <a:ext uri="{FF2B5EF4-FFF2-40B4-BE49-F238E27FC236}">
              <a16:creationId xmlns="" xmlns:a16="http://schemas.microsoft.com/office/drawing/2014/main" id="{00000000-0008-0000-1500-00002E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15" name="Text Box 19">
          <a:extLst>
            <a:ext uri="{FF2B5EF4-FFF2-40B4-BE49-F238E27FC236}">
              <a16:creationId xmlns="" xmlns:a16="http://schemas.microsoft.com/office/drawing/2014/main" id="{00000000-0008-0000-1500-00002F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16" name="Text Box 127">
          <a:extLst>
            <a:ext uri="{FF2B5EF4-FFF2-40B4-BE49-F238E27FC236}">
              <a16:creationId xmlns="" xmlns:a16="http://schemas.microsoft.com/office/drawing/2014/main" id="{00000000-0008-0000-1500-000030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17" name="Text Box 129">
          <a:extLst>
            <a:ext uri="{FF2B5EF4-FFF2-40B4-BE49-F238E27FC236}">
              <a16:creationId xmlns="" xmlns:a16="http://schemas.microsoft.com/office/drawing/2014/main" id="{00000000-0008-0000-1500-000031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18" name="Text Box 131">
          <a:extLst>
            <a:ext uri="{FF2B5EF4-FFF2-40B4-BE49-F238E27FC236}">
              <a16:creationId xmlns="" xmlns:a16="http://schemas.microsoft.com/office/drawing/2014/main" id="{00000000-0008-0000-1500-000032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19" name="Text Box 133">
          <a:extLst>
            <a:ext uri="{FF2B5EF4-FFF2-40B4-BE49-F238E27FC236}">
              <a16:creationId xmlns="" xmlns:a16="http://schemas.microsoft.com/office/drawing/2014/main" id="{00000000-0008-0000-1500-000033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820" name="Text Box 30">
          <a:extLst>
            <a:ext uri="{FF2B5EF4-FFF2-40B4-BE49-F238E27FC236}">
              <a16:creationId xmlns="" xmlns:a16="http://schemas.microsoft.com/office/drawing/2014/main" id="{00000000-0008-0000-1500-000034030000}"/>
            </a:ext>
          </a:extLst>
        </xdr:cNvPr>
        <xdr:cNvSpPr txBox="1">
          <a:spLocks noChangeArrowheads="1"/>
        </xdr:cNvSpPr>
      </xdr:nvSpPr>
      <xdr:spPr bwMode="auto">
        <a:xfrm>
          <a:off x="4438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21" name="Text Box 13">
          <a:extLst>
            <a:ext uri="{FF2B5EF4-FFF2-40B4-BE49-F238E27FC236}">
              <a16:creationId xmlns="" xmlns:a16="http://schemas.microsoft.com/office/drawing/2014/main" id="{00000000-0008-0000-1500-000035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22" name="Text Box 15">
          <a:extLst>
            <a:ext uri="{FF2B5EF4-FFF2-40B4-BE49-F238E27FC236}">
              <a16:creationId xmlns="" xmlns:a16="http://schemas.microsoft.com/office/drawing/2014/main" id="{00000000-0008-0000-1500-000036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23" name="Text Box 17">
          <a:extLst>
            <a:ext uri="{FF2B5EF4-FFF2-40B4-BE49-F238E27FC236}">
              <a16:creationId xmlns="" xmlns:a16="http://schemas.microsoft.com/office/drawing/2014/main" id="{00000000-0008-0000-1500-000037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24" name="Text Box 19">
          <a:extLst>
            <a:ext uri="{FF2B5EF4-FFF2-40B4-BE49-F238E27FC236}">
              <a16:creationId xmlns="" xmlns:a16="http://schemas.microsoft.com/office/drawing/2014/main" id="{00000000-0008-0000-1500-000038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25" name="Text Box 72">
          <a:extLst>
            <a:ext uri="{FF2B5EF4-FFF2-40B4-BE49-F238E27FC236}">
              <a16:creationId xmlns="" xmlns:a16="http://schemas.microsoft.com/office/drawing/2014/main" id="{00000000-0008-0000-1500-000039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26" name="Text Box 74">
          <a:extLst>
            <a:ext uri="{FF2B5EF4-FFF2-40B4-BE49-F238E27FC236}">
              <a16:creationId xmlns="" xmlns:a16="http://schemas.microsoft.com/office/drawing/2014/main" id="{00000000-0008-0000-1500-00003A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27" name="Text Box 76">
          <a:extLst>
            <a:ext uri="{FF2B5EF4-FFF2-40B4-BE49-F238E27FC236}">
              <a16:creationId xmlns="" xmlns:a16="http://schemas.microsoft.com/office/drawing/2014/main" id="{00000000-0008-0000-1500-00003B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28" name="Text Box 78">
          <a:extLst>
            <a:ext uri="{FF2B5EF4-FFF2-40B4-BE49-F238E27FC236}">
              <a16:creationId xmlns="" xmlns:a16="http://schemas.microsoft.com/office/drawing/2014/main" id="{00000000-0008-0000-1500-00003C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29" name="Text Box 127">
          <a:extLst>
            <a:ext uri="{FF2B5EF4-FFF2-40B4-BE49-F238E27FC236}">
              <a16:creationId xmlns="" xmlns:a16="http://schemas.microsoft.com/office/drawing/2014/main" id="{00000000-0008-0000-1500-00003D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30" name="Text Box 129">
          <a:extLst>
            <a:ext uri="{FF2B5EF4-FFF2-40B4-BE49-F238E27FC236}">
              <a16:creationId xmlns="" xmlns:a16="http://schemas.microsoft.com/office/drawing/2014/main" id="{00000000-0008-0000-1500-00003E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31" name="Text Box 131">
          <a:extLst>
            <a:ext uri="{FF2B5EF4-FFF2-40B4-BE49-F238E27FC236}">
              <a16:creationId xmlns="" xmlns:a16="http://schemas.microsoft.com/office/drawing/2014/main" id="{00000000-0008-0000-1500-00003F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32" name="Text Box 133">
          <a:extLst>
            <a:ext uri="{FF2B5EF4-FFF2-40B4-BE49-F238E27FC236}">
              <a16:creationId xmlns="" xmlns:a16="http://schemas.microsoft.com/office/drawing/2014/main" id="{00000000-0008-0000-1500-000040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33" name="Text Box 13">
          <a:extLst>
            <a:ext uri="{FF2B5EF4-FFF2-40B4-BE49-F238E27FC236}">
              <a16:creationId xmlns="" xmlns:a16="http://schemas.microsoft.com/office/drawing/2014/main" id="{00000000-0008-0000-1500-000041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34" name="Text Box 15">
          <a:extLst>
            <a:ext uri="{FF2B5EF4-FFF2-40B4-BE49-F238E27FC236}">
              <a16:creationId xmlns="" xmlns:a16="http://schemas.microsoft.com/office/drawing/2014/main" id="{00000000-0008-0000-1500-000042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35" name="Text Box 17">
          <a:extLst>
            <a:ext uri="{FF2B5EF4-FFF2-40B4-BE49-F238E27FC236}">
              <a16:creationId xmlns="" xmlns:a16="http://schemas.microsoft.com/office/drawing/2014/main" id="{00000000-0008-0000-1500-000043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36" name="Text Box 19">
          <a:extLst>
            <a:ext uri="{FF2B5EF4-FFF2-40B4-BE49-F238E27FC236}">
              <a16:creationId xmlns="" xmlns:a16="http://schemas.microsoft.com/office/drawing/2014/main" id="{00000000-0008-0000-1500-000044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37" name="Text Box 127">
          <a:extLst>
            <a:ext uri="{FF2B5EF4-FFF2-40B4-BE49-F238E27FC236}">
              <a16:creationId xmlns="" xmlns:a16="http://schemas.microsoft.com/office/drawing/2014/main" id="{00000000-0008-0000-1500-000045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38" name="Text Box 129">
          <a:extLst>
            <a:ext uri="{FF2B5EF4-FFF2-40B4-BE49-F238E27FC236}">
              <a16:creationId xmlns="" xmlns:a16="http://schemas.microsoft.com/office/drawing/2014/main" id="{00000000-0008-0000-1500-000046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39" name="Text Box 131">
          <a:extLst>
            <a:ext uri="{FF2B5EF4-FFF2-40B4-BE49-F238E27FC236}">
              <a16:creationId xmlns="" xmlns:a16="http://schemas.microsoft.com/office/drawing/2014/main" id="{00000000-0008-0000-1500-000047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40" name="Text Box 133">
          <a:extLst>
            <a:ext uri="{FF2B5EF4-FFF2-40B4-BE49-F238E27FC236}">
              <a16:creationId xmlns="" xmlns:a16="http://schemas.microsoft.com/office/drawing/2014/main" id="{00000000-0008-0000-1500-000048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841" name="Text Box 30">
          <a:extLst>
            <a:ext uri="{FF2B5EF4-FFF2-40B4-BE49-F238E27FC236}">
              <a16:creationId xmlns="" xmlns:a16="http://schemas.microsoft.com/office/drawing/2014/main" id="{00000000-0008-0000-1500-000049030000}"/>
            </a:ext>
          </a:extLst>
        </xdr:cNvPr>
        <xdr:cNvSpPr txBox="1">
          <a:spLocks noChangeArrowheads="1"/>
        </xdr:cNvSpPr>
      </xdr:nvSpPr>
      <xdr:spPr bwMode="auto">
        <a:xfrm>
          <a:off x="4438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42" name="Text Box 13">
          <a:extLst>
            <a:ext uri="{FF2B5EF4-FFF2-40B4-BE49-F238E27FC236}">
              <a16:creationId xmlns="" xmlns:a16="http://schemas.microsoft.com/office/drawing/2014/main" id="{00000000-0008-0000-1500-00004A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43" name="Text Box 15">
          <a:extLst>
            <a:ext uri="{FF2B5EF4-FFF2-40B4-BE49-F238E27FC236}">
              <a16:creationId xmlns="" xmlns:a16="http://schemas.microsoft.com/office/drawing/2014/main" id="{00000000-0008-0000-1500-00004B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44" name="Text Box 17">
          <a:extLst>
            <a:ext uri="{FF2B5EF4-FFF2-40B4-BE49-F238E27FC236}">
              <a16:creationId xmlns="" xmlns:a16="http://schemas.microsoft.com/office/drawing/2014/main" id="{00000000-0008-0000-1500-00004C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45" name="Text Box 19">
          <a:extLst>
            <a:ext uri="{FF2B5EF4-FFF2-40B4-BE49-F238E27FC236}">
              <a16:creationId xmlns="" xmlns:a16="http://schemas.microsoft.com/office/drawing/2014/main" id="{00000000-0008-0000-1500-00004D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46" name="Text Box 72">
          <a:extLst>
            <a:ext uri="{FF2B5EF4-FFF2-40B4-BE49-F238E27FC236}">
              <a16:creationId xmlns="" xmlns:a16="http://schemas.microsoft.com/office/drawing/2014/main" id="{00000000-0008-0000-1500-00004E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47" name="Text Box 74">
          <a:extLst>
            <a:ext uri="{FF2B5EF4-FFF2-40B4-BE49-F238E27FC236}">
              <a16:creationId xmlns="" xmlns:a16="http://schemas.microsoft.com/office/drawing/2014/main" id="{00000000-0008-0000-1500-00004F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48" name="Text Box 76">
          <a:extLst>
            <a:ext uri="{FF2B5EF4-FFF2-40B4-BE49-F238E27FC236}">
              <a16:creationId xmlns="" xmlns:a16="http://schemas.microsoft.com/office/drawing/2014/main" id="{00000000-0008-0000-1500-000050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49" name="Text Box 78">
          <a:extLst>
            <a:ext uri="{FF2B5EF4-FFF2-40B4-BE49-F238E27FC236}">
              <a16:creationId xmlns="" xmlns:a16="http://schemas.microsoft.com/office/drawing/2014/main" id="{00000000-0008-0000-1500-000051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50" name="Text Box 127">
          <a:extLst>
            <a:ext uri="{FF2B5EF4-FFF2-40B4-BE49-F238E27FC236}">
              <a16:creationId xmlns="" xmlns:a16="http://schemas.microsoft.com/office/drawing/2014/main" id="{00000000-0008-0000-1500-000052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51" name="Text Box 129">
          <a:extLst>
            <a:ext uri="{FF2B5EF4-FFF2-40B4-BE49-F238E27FC236}">
              <a16:creationId xmlns="" xmlns:a16="http://schemas.microsoft.com/office/drawing/2014/main" id="{00000000-0008-0000-1500-000053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52" name="Text Box 131">
          <a:extLst>
            <a:ext uri="{FF2B5EF4-FFF2-40B4-BE49-F238E27FC236}">
              <a16:creationId xmlns="" xmlns:a16="http://schemas.microsoft.com/office/drawing/2014/main" id="{00000000-0008-0000-1500-000054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53" name="Text Box 133">
          <a:extLst>
            <a:ext uri="{FF2B5EF4-FFF2-40B4-BE49-F238E27FC236}">
              <a16:creationId xmlns="" xmlns:a16="http://schemas.microsoft.com/office/drawing/2014/main" id="{00000000-0008-0000-1500-000055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54" name="Text Box 13">
          <a:extLst>
            <a:ext uri="{FF2B5EF4-FFF2-40B4-BE49-F238E27FC236}">
              <a16:creationId xmlns="" xmlns:a16="http://schemas.microsoft.com/office/drawing/2014/main" id="{00000000-0008-0000-1500-000056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55" name="Text Box 15">
          <a:extLst>
            <a:ext uri="{FF2B5EF4-FFF2-40B4-BE49-F238E27FC236}">
              <a16:creationId xmlns="" xmlns:a16="http://schemas.microsoft.com/office/drawing/2014/main" id="{00000000-0008-0000-1500-000057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56" name="Text Box 17">
          <a:extLst>
            <a:ext uri="{FF2B5EF4-FFF2-40B4-BE49-F238E27FC236}">
              <a16:creationId xmlns="" xmlns:a16="http://schemas.microsoft.com/office/drawing/2014/main" id="{00000000-0008-0000-1500-000058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57" name="Text Box 19">
          <a:extLst>
            <a:ext uri="{FF2B5EF4-FFF2-40B4-BE49-F238E27FC236}">
              <a16:creationId xmlns="" xmlns:a16="http://schemas.microsoft.com/office/drawing/2014/main" id="{00000000-0008-0000-1500-000059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58" name="Text Box 127">
          <a:extLst>
            <a:ext uri="{FF2B5EF4-FFF2-40B4-BE49-F238E27FC236}">
              <a16:creationId xmlns="" xmlns:a16="http://schemas.microsoft.com/office/drawing/2014/main" id="{00000000-0008-0000-1500-00005A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59" name="Text Box 129">
          <a:extLst>
            <a:ext uri="{FF2B5EF4-FFF2-40B4-BE49-F238E27FC236}">
              <a16:creationId xmlns="" xmlns:a16="http://schemas.microsoft.com/office/drawing/2014/main" id="{00000000-0008-0000-1500-00005B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60" name="Text Box 131">
          <a:extLst>
            <a:ext uri="{FF2B5EF4-FFF2-40B4-BE49-F238E27FC236}">
              <a16:creationId xmlns="" xmlns:a16="http://schemas.microsoft.com/office/drawing/2014/main" id="{00000000-0008-0000-1500-00005C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61" name="Text Box 133">
          <a:extLst>
            <a:ext uri="{FF2B5EF4-FFF2-40B4-BE49-F238E27FC236}">
              <a16:creationId xmlns="" xmlns:a16="http://schemas.microsoft.com/office/drawing/2014/main" id="{00000000-0008-0000-1500-00005D030000}"/>
            </a:ext>
          </a:extLst>
        </xdr:cNvPr>
        <xdr:cNvSpPr txBox="1">
          <a:spLocks noChangeArrowheads="1"/>
        </xdr:cNvSpPr>
      </xdr:nvSpPr>
      <xdr:spPr bwMode="auto">
        <a:xfrm>
          <a:off x="4057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862" name="Text Box 30">
          <a:extLst>
            <a:ext uri="{FF2B5EF4-FFF2-40B4-BE49-F238E27FC236}">
              <a16:creationId xmlns="" xmlns:a16="http://schemas.microsoft.com/office/drawing/2014/main" id="{00000000-0008-0000-1500-00005E030000}"/>
            </a:ext>
          </a:extLst>
        </xdr:cNvPr>
        <xdr:cNvSpPr txBox="1">
          <a:spLocks noChangeArrowheads="1"/>
        </xdr:cNvSpPr>
      </xdr:nvSpPr>
      <xdr:spPr bwMode="auto">
        <a:xfrm>
          <a:off x="4438650" y="112204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63" name="Text Box 13">
          <a:extLst>
            <a:ext uri="{FF2B5EF4-FFF2-40B4-BE49-F238E27FC236}">
              <a16:creationId xmlns="" xmlns:a16="http://schemas.microsoft.com/office/drawing/2014/main" id="{00000000-0008-0000-1500-00005F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64" name="Text Box 15">
          <a:extLst>
            <a:ext uri="{FF2B5EF4-FFF2-40B4-BE49-F238E27FC236}">
              <a16:creationId xmlns="" xmlns:a16="http://schemas.microsoft.com/office/drawing/2014/main" id="{00000000-0008-0000-1500-000060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65" name="Text Box 17">
          <a:extLst>
            <a:ext uri="{FF2B5EF4-FFF2-40B4-BE49-F238E27FC236}">
              <a16:creationId xmlns="" xmlns:a16="http://schemas.microsoft.com/office/drawing/2014/main" id="{00000000-0008-0000-1500-000061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66" name="Text Box 19">
          <a:extLst>
            <a:ext uri="{FF2B5EF4-FFF2-40B4-BE49-F238E27FC236}">
              <a16:creationId xmlns="" xmlns:a16="http://schemas.microsoft.com/office/drawing/2014/main" id="{00000000-0008-0000-1500-000062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67" name="Text Box 72">
          <a:extLst>
            <a:ext uri="{FF2B5EF4-FFF2-40B4-BE49-F238E27FC236}">
              <a16:creationId xmlns="" xmlns:a16="http://schemas.microsoft.com/office/drawing/2014/main" id="{00000000-0008-0000-1500-000063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68" name="Text Box 74">
          <a:extLst>
            <a:ext uri="{FF2B5EF4-FFF2-40B4-BE49-F238E27FC236}">
              <a16:creationId xmlns="" xmlns:a16="http://schemas.microsoft.com/office/drawing/2014/main" id="{00000000-0008-0000-1500-000064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69" name="Text Box 76">
          <a:extLst>
            <a:ext uri="{FF2B5EF4-FFF2-40B4-BE49-F238E27FC236}">
              <a16:creationId xmlns="" xmlns:a16="http://schemas.microsoft.com/office/drawing/2014/main" id="{00000000-0008-0000-1500-000065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70" name="Text Box 78">
          <a:extLst>
            <a:ext uri="{FF2B5EF4-FFF2-40B4-BE49-F238E27FC236}">
              <a16:creationId xmlns="" xmlns:a16="http://schemas.microsoft.com/office/drawing/2014/main" id="{00000000-0008-0000-1500-000066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71" name="Text Box 127">
          <a:extLst>
            <a:ext uri="{FF2B5EF4-FFF2-40B4-BE49-F238E27FC236}">
              <a16:creationId xmlns="" xmlns:a16="http://schemas.microsoft.com/office/drawing/2014/main" id="{00000000-0008-0000-1500-000067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72" name="Text Box 129">
          <a:extLst>
            <a:ext uri="{FF2B5EF4-FFF2-40B4-BE49-F238E27FC236}">
              <a16:creationId xmlns="" xmlns:a16="http://schemas.microsoft.com/office/drawing/2014/main" id="{00000000-0008-0000-1500-000068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73" name="Text Box 131">
          <a:extLst>
            <a:ext uri="{FF2B5EF4-FFF2-40B4-BE49-F238E27FC236}">
              <a16:creationId xmlns="" xmlns:a16="http://schemas.microsoft.com/office/drawing/2014/main" id="{00000000-0008-0000-1500-000069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74" name="Text Box 133">
          <a:extLst>
            <a:ext uri="{FF2B5EF4-FFF2-40B4-BE49-F238E27FC236}">
              <a16:creationId xmlns="" xmlns:a16="http://schemas.microsoft.com/office/drawing/2014/main" id="{00000000-0008-0000-1500-00006A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75" name="Text Box 13">
          <a:extLst>
            <a:ext uri="{FF2B5EF4-FFF2-40B4-BE49-F238E27FC236}">
              <a16:creationId xmlns="" xmlns:a16="http://schemas.microsoft.com/office/drawing/2014/main" id="{00000000-0008-0000-1500-00006B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76" name="Text Box 15">
          <a:extLst>
            <a:ext uri="{FF2B5EF4-FFF2-40B4-BE49-F238E27FC236}">
              <a16:creationId xmlns="" xmlns:a16="http://schemas.microsoft.com/office/drawing/2014/main" id="{00000000-0008-0000-1500-00006C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77" name="Text Box 17">
          <a:extLst>
            <a:ext uri="{FF2B5EF4-FFF2-40B4-BE49-F238E27FC236}">
              <a16:creationId xmlns="" xmlns:a16="http://schemas.microsoft.com/office/drawing/2014/main" id="{00000000-0008-0000-1500-00006D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78" name="Text Box 19">
          <a:extLst>
            <a:ext uri="{FF2B5EF4-FFF2-40B4-BE49-F238E27FC236}">
              <a16:creationId xmlns="" xmlns:a16="http://schemas.microsoft.com/office/drawing/2014/main" id="{00000000-0008-0000-1500-00006E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79" name="Text Box 127">
          <a:extLst>
            <a:ext uri="{FF2B5EF4-FFF2-40B4-BE49-F238E27FC236}">
              <a16:creationId xmlns="" xmlns:a16="http://schemas.microsoft.com/office/drawing/2014/main" id="{00000000-0008-0000-1500-00006F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80" name="Text Box 129">
          <a:extLst>
            <a:ext uri="{FF2B5EF4-FFF2-40B4-BE49-F238E27FC236}">
              <a16:creationId xmlns="" xmlns:a16="http://schemas.microsoft.com/office/drawing/2014/main" id="{00000000-0008-0000-1500-000070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81" name="Text Box 131">
          <a:extLst>
            <a:ext uri="{FF2B5EF4-FFF2-40B4-BE49-F238E27FC236}">
              <a16:creationId xmlns="" xmlns:a16="http://schemas.microsoft.com/office/drawing/2014/main" id="{00000000-0008-0000-1500-000071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82" name="Text Box 133">
          <a:extLst>
            <a:ext uri="{FF2B5EF4-FFF2-40B4-BE49-F238E27FC236}">
              <a16:creationId xmlns="" xmlns:a16="http://schemas.microsoft.com/office/drawing/2014/main" id="{00000000-0008-0000-1500-000072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883" name="Text Box 30">
          <a:extLst>
            <a:ext uri="{FF2B5EF4-FFF2-40B4-BE49-F238E27FC236}">
              <a16:creationId xmlns="" xmlns:a16="http://schemas.microsoft.com/office/drawing/2014/main" id="{00000000-0008-0000-1500-000073030000}"/>
            </a:ext>
          </a:extLst>
        </xdr:cNvPr>
        <xdr:cNvSpPr txBox="1">
          <a:spLocks noChangeArrowheads="1"/>
        </xdr:cNvSpPr>
      </xdr:nvSpPr>
      <xdr:spPr bwMode="auto">
        <a:xfrm>
          <a:off x="4438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84" name="Text Box 13">
          <a:extLst>
            <a:ext uri="{FF2B5EF4-FFF2-40B4-BE49-F238E27FC236}">
              <a16:creationId xmlns="" xmlns:a16="http://schemas.microsoft.com/office/drawing/2014/main" id="{00000000-0008-0000-1500-000074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85" name="Text Box 15">
          <a:extLst>
            <a:ext uri="{FF2B5EF4-FFF2-40B4-BE49-F238E27FC236}">
              <a16:creationId xmlns="" xmlns:a16="http://schemas.microsoft.com/office/drawing/2014/main" id="{00000000-0008-0000-1500-000075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86" name="Text Box 17">
          <a:extLst>
            <a:ext uri="{FF2B5EF4-FFF2-40B4-BE49-F238E27FC236}">
              <a16:creationId xmlns="" xmlns:a16="http://schemas.microsoft.com/office/drawing/2014/main" id="{00000000-0008-0000-1500-000076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87" name="Text Box 19">
          <a:extLst>
            <a:ext uri="{FF2B5EF4-FFF2-40B4-BE49-F238E27FC236}">
              <a16:creationId xmlns="" xmlns:a16="http://schemas.microsoft.com/office/drawing/2014/main" id="{00000000-0008-0000-1500-000077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88" name="Text Box 72">
          <a:extLst>
            <a:ext uri="{FF2B5EF4-FFF2-40B4-BE49-F238E27FC236}">
              <a16:creationId xmlns="" xmlns:a16="http://schemas.microsoft.com/office/drawing/2014/main" id="{00000000-0008-0000-1500-000078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89" name="Text Box 74">
          <a:extLst>
            <a:ext uri="{FF2B5EF4-FFF2-40B4-BE49-F238E27FC236}">
              <a16:creationId xmlns="" xmlns:a16="http://schemas.microsoft.com/office/drawing/2014/main" id="{00000000-0008-0000-1500-000079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90" name="Text Box 76">
          <a:extLst>
            <a:ext uri="{FF2B5EF4-FFF2-40B4-BE49-F238E27FC236}">
              <a16:creationId xmlns="" xmlns:a16="http://schemas.microsoft.com/office/drawing/2014/main" id="{00000000-0008-0000-1500-00007A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91" name="Text Box 78">
          <a:extLst>
            <a:ext uri="{FF2B5EF4-FFF2-40B4-BE49-F238E27FC236}">
              <a16:creationId xmlns="" xmlns:a16="http://schemas.microsoft.com/office/drawing/2014/main" id="{00000000-0008-0000-1500-00007B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92" name="Text Box 127">
          <a:extLst>
            <a:ext uri="{FF2B5EF4-FFF2-40B4-BE49-F238E27FC236}">
              <a16:creationId xmlns="" xmlns:a16="http://schemas.microsoft.com/office/drawing/2014/main" id="{00000000-0008-0000-1500-00007C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93" name="Text Box 129">
          <a:extLst>
            <a:ext uri="{FF2B5EF4-FFF2-40B4-BE49-F238E27FC236}">
              <a16:creationId xmlns="" xmlns:a16="http://schemas.microsoft.com/office/drawing/2014/main" id="{00000000-0008-0000-1500-00007D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94" name="Text Box 131">
          <a:extLst>
            <a:ext uri="{FF2B5EF4-FFF2-40B4-BE49-F238E27FC236}">
              <a16:creationId xmlns="" xmlns:a16="http://schemas.microsoft.com/office/drawing/2014/main" id="{00000000-0008-0000-1500-00007E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95" name="Text Box 133">
          <a:extLst>
            <a:ext uri="{FF2B5EF4-FFF2-40B4-BE49-F238E27FC236}">
              <a16:creationId xmlns="" xmlns:a16="http://schemas.microsoft.com/office/drawing/2014/main" id="{00000000-0008-0000-1500-00007F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96" name="Text Box 13">
          <a:extLst>
            <a:ext uri="{FF2B5EF4-FFF2-40B4-BE49-F238E27FC236}">
              <a16:creationId xmlns="" xmlns:a16="http://schemas.microsoft.com/office/drawing/2014/main" id="{00000000-0008-0000-1500-000080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97" name="Text Box 15">
          <a:extLst>
            <a:ext uri="{FF2B5EF4-FFF2-40B4-BE49-F238E27FC236}">
              <a16:creationId xmlns="" xmlns:a16="http://schemas.microsoft.com/office/drawing/2014/main" id="{00000000-0008-0000-1500-000081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98" name="Text Box 17">
          <a:extLst>
            <a:ext uri="{FF2B5EF4-FFF2-40B4-BE49-F238E27FC236}">
              <a16:creationId xmlns="" xmlns:a16="http://schemas.microsoft.com/office/drawing/2014/main" id="{00000000-0008-0000-1500-000082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99" name="Text Box 19">
          <a:extLst>
            <a:ext uri="{FF2B5EF4-FFF2-40B4-BE49-F238E27FC236}">
              <a16:creationId xmlns="" xmlns:a16="http://schemas.microsoft.com/office/drawing/2014/main" id="{00000000-0008-0000-1500-000083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00" name="Text Box 127">
          <a:extLst>
            <a:ext uri="{FF2B5EF4-FFF2-40B4-BE49-F238E27FC236}">
              <a16:creationId xmlns="" xmlns:a16="http://schemas.microsoft.com/office/drawing/2014/main" id="{00000000-0008-0000-1500-000084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01" name="Text Box 129">
          <a:extLst>
            <a:ext uri="{FF2B5EF4-FFF2-40B4-BE49-F238E27FC236}">
              <a16:creationId xmlns="" xmlns:a16="http://schemas.microsoft.com/office/drawing/2014/main" id="{00000000-0008-0000-1500-000085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02" name="Text Box 131">
          <a:extLst>
            <a:ext uri="{FF2B5EF4-FFF2-40B4-BE49-F238E27FC236}">
              <a16:creationId xmlns="" xmlns:a16="http://schemas.microsoft.com/office/drawing/2014/main" id="{00000000-0008-0000-1500-000086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03" name="Text Box 133">
          <a:extLst>
            <a:ext uri="{FF2B5EF4-FFF2-40B4-BE49-F238E27FC236}">
              <a16:creationId xmlns="" xmlns:a16="http://schemas.microsoft.com/office/drawing/2014/main" id="{00000000-0008-0000-1500-000087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904" name="Text Box 30">
          <a:extLst>
            <a:ext uri="{FF2B5EF4-FFF2-40B4-BE49-F238E27FC236}">
              <a16:creationId xmlns="" xmlns:a16="http://schemas.microsoft.com/office/drawing/2014/main" id="{00000000-0008-0000-1500-000088030000}"/>
            </a:ext>
          </a:extLst>
        </xdr:cNvPr>
        <xdr:cNvSpPr txBox="1">
          <a:spLocks noChangeArrowheads="1"/>
        </xdr:cNvSpPr>
      </xdr:nvSpPr>
      <xdr:spPr bwMode="auto">
        <a:xfrm>
          <a:off x="4438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05" name="Text Box 13">
          <a:extLst>
            <a:ext uri="{FF2B5EF4-FFF2-40B4-BE49-F238E27FC236}">
              <a16:creationId xmlns="" xmlns:a16="http://schemas.microsoft.com/office/drawing/2014/main" id="{00000000-0008-0000-1500-000089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06" name="Text Box 15">
          <a:extLst>
            <a:ext uri="{FF2B5EF4-FFF2-40B4-BE49-F238E27FC236}">
              <a16:creationId xmlns="" xmlns:a16="http://schemas.microsoft.com/office/drawing/2014/main" id="{00000000-0008-0000-1500-00008A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07" name="Text Box 17">
          <a:extLst>
            <a:ext uri="{FF2B5EF4-FFF2-40B4-BE49-F238E27FC236}">
              <a16:creationId xmlns="" xmlns:a16="http://schemas.microsoft.com/office/drawing/2014/main" id="{00000000-0008-0000-1500-00008B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08" name="Text Box 19">
          <a:extLst>
            <a:ext uri="{FF2B5EF4-FFF2-40B4-BE49-F238E27FC236}">
              <a16:creationId xmlns="" xmlns:a16="http://schemas.microsoft.com/office/drawing/2014/main" id="{00000000-0008-0000-1500-00008C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09" name="Text Box 72">
          <a:extLst>
            <a:ext uri="{FF2B5EF4-FFF2-40B4-BE49-F238E27FC236}">
              <a16:creationId xmlns="" xmlns:a16="http://schemas.microsoft.com/office/drawing/2014/main" id="{00000000-0008-0000-1500-00008D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10" name="Text Box 74">
          <a:extLst>
            <a:ext uri="{FF2B5EF4-FFF2-40B4-BE49-F238E27FC236}">
              <a16:creationId xmlns="" xmlns:a16="http://schemas.microsoft.com/office/drawing/2014/main" id="{00000000-0008-0000-1500-00008E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11" name="Text Box 76">
          <a:extLst>
            <a:ext uri="{FF2B5EF4-FFF2-40B4-BE49-F238E27FC236}">
              <a16:creationId xmlns="" xmlns:a16="http://schemas.microsoft.com/office/drawing/2014/main" id="{00000000-0008-0000-1500-00008F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12" name="Text Box 78">
          <a:extLst>
            <a:ext uri="{FF2B5EF4-FFF2-40B4-BE49-F238E27FC236}">
              <a16:creationId xmlns="" xmlns:a16="http://schemas.microsoft.com/office/drawing/2014/main" id="{00000000-0008-0000-1500-000090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13" name="Text Box 127">
          <a:extLst>
            <a:ext uri="{FF2B5EF4-FFF2-40B4-BE49-F238E27FC236}">
              <a16:creationId xmlns="" xmlns:a16="http://schemas.microsoft.com/office/drawing/2014/main" id="{00000000-0008-0000-1500-000091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14" name="Text Box 129">
          <a:extLst>
            <a:ext uri="{FF2B5EF4-FFF2-40B4-BE49-F238E27FC236}">
              <a16:creationId xmlns="" xmlns:a16="http://schemas.microsoft.com/office/drawing/2014/main" id="{00000000-0008-0000-1500-000092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15" name="Text Box 131">
          <a:extLst>
            <a:ext uri="{FF2B5EF4-FFF2-40B4-BE49-F238E27FC236}">
              <a16:creationId xmlns="" xmlns:a16="http://schemas.microsoft.com/office/drawing/2014/main" id="{00000000-0008-0000-1500-000093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16" name="Text Box 133">
          <a:extLst>
            <a:ext uri="{FF2B5EF4-FFF2-40B4-BE49-F238E27FC236}">
              <a16:creationId xmlns="" xmlns:a16="http://schemas.microsoft.com/office/drawing/2014/main" id="{00000000-0008-0000-1500-000094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17" name="Text Box 13">
          <a:extLst>
            <a:ext uri="{FF2B5EF4-FFF2-40B4-BE49-F238E27FC236}">
              <a16:creationId xmlns="" xmlns:a16="http://schemas.microsoft.com/office/drawing/2014/main" id="{00000000-0008-0000-1500-000095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18" name="Text Box 15">
          <a:extLst>
            <a:ext uri="{FF2B5EF4-FFF2-40B4-BE49-F238E27FC236}">
              <a16:creationId xmlns="" xmlns:a16="http://schemas.microsoft.com/office/drawing/2014/main" id="{00000000-0008-0000-1500-000096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19" name="Text Box 17">
          <a:extLst>
            <a:ext uri="{FF2B5EF4-FFF2-40B4-BE49-F238E27FC236}">
              <a16:creationId xmlns="" xmlns:a16="http://schemas.microsoft.com/office/drawing/2014/main" id="{00000000-0008-0000-1500-000097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20" name="Text Box 19">
          <a:extLst>
            <a:ext uri="{FF2B5EF4-FFF2-40B4-BE49-F238E27FC236}">
              <a16:creationId xmlns="" xmlns:a16="http://schemas.microsoft.com/office/drawing/2014/main" id="{00000000-0008-0000-1500-000098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21" name="Text Box 127">
          <a:extLst>
            <a:ext uri="{FF2B5EF4-FFF2-40B4-BE49-F238E27FC236}">
              <a16:creationId xmlns="" xmlns:a16="http://schemas.microsoft.com/office/drawing/2014/main" id="{00000000-0008-0000-1500-000099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22" name="Text Box 129">
          <a:extLst>
            <a:ext uri="{FF2B5EF4-FFF2-40B4-BE49-F238E27FC236}">
              <a16:creationId xmlns="" xmlns:a16="http://schemas.microsoft.com/office/drawing/2014/main" id="{00000000-0008-0000-1500-00009A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23" name="Text Box 131">
          <a:extLst>
            <a:ext uri="{FF2B5EF4-FFF2-40B4-BE49-F238E27FC236}">
              <a16:creationId xmlns="" xmlns:a16="http://schemas.microsoft.com/office/drawing/2014/main" id="{00000000-0008-0000-1500-00009B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24" name="Text Box 133">
          <a:extLst>
            <a:ext uri="{FF2B5EF4-FFF2-40B4-BE49-F238E27FC236}">
              <a16:creationId xmlns="" xmlns:a16="http://schemas.microsoft.com/office/drawing/2014/main" id="{00000000-0008-0000-1500-00009C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925" name="Text Box 30">
          <a:extLst>
            <a:ext uri="{FF2B5EF4-FFF2-40B4-BE49-F238E27FC236}">
              <a16:creationId xmlns="" xmlns:a16="http://schemas.microsoft.com/office/drawing/2014/main" id="{00000000-0008-0000-1500-00009D030000}"/>
            </a:ext>
          </a:extLst>
        </xdr:cNvPr>
        <xdr:cNvSpPr txBox="1">
          <a:spLocks noChangeArrowheads="1"/>
        </xdr:cNvSpPr>
      </xdr:nvSpPr>
      <xdr:spPr bwMode="auto">
        <a:xfrm>
          <a:off x="4438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26" name="Text Box 13">
          <a:extLst>
            <a:ext uri="{FF2B5EF4-FFF2-40B4-BE49-F238E27FC236}">
              <a16:creationId xmlns="" xmlns:a16="http://schemas.microsoft.com/office/drawing/2014/main" id="{00000000-0008-0000-1500-00009E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27" name="Text Box 15">
          <a:extLst>
            <a:ext uri="{FF2B5EF4-FFF2-40B4-BE49-F238E27FC236}">
              <a16:creationId xmlns="" xmlns:a16="http://schemas.microsoft.com/office/drawing/2014/main" id="{00000000-0008-0000-1500-00009F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28" name="Text Box 17">
          <a:extLst>
            <a:ext uri="{FF2B5EF4-FFF2-40B4-BE49-F238E27FC236}">
              <a16:creationId xmlns="" xmlns:a16="http://schemas.microsoft.com/office/drawing/2014/main" id="{00000000-0008-0000-1500-0000A0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29" name="Text Box 19">
          <a:extLst>
            <a:ext uri="{FF2B5EF4-FFF2-40B4-BE49-F238E27FC236}">
              <a16:creationId xmlns="" xmlns:a16="http://schemas.microsoft.com/office/drawing/2014/main" id="{00000000-0008-0000-1500-0000A1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30" name="Text Box 72">
          <a:extLst>
            <a:ext uri="{FF2B5EF4-FFF2-40B4-BE49-F238E27FC236}">
              <a16:creationId xmlns="" xmlns:a16="http://schemas.microsoft.com/office/drawing/2014/main" id="{00000000-0008-0000-1500-0000A2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31" name="Text Box 74">
          <a:extLst>
            <a:ext uri="{FF2B5EF4-FFF2-40B4-BE49-F238E27FC236}">
              <a16:creationId xmlns="" xmlns:a16="http://schemas.microsoft.com/office/drawing/2014/main" id="{00000000-0008-0000-1500-0000A3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32" name="Text Box 76">
          <a:extLst>
            <a:ext uri="{FF2B5EF4-FFF2-40B4-BE49-F238E27FC236}">
              <a16:creationId xmlns="" xmlns:a16="http://schemas.microsoft.com/office/drawing/2014/main" id="{00000000-0008-0000-1500-0000A4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33" name="Text Box 78">
          <a:extLst>
            <a:ext uri="{FF2B5EF4-FFF2-40B4-BE49-F238E27FC236}">
              <a16:creationId xmlns="" xmlns:a16="http://schemas.microsoft.com/office/drawing/2014/main" id="{00000000-0008-0000-1500-0000A5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34" name="Text Box 127">
          <a:extLst>
            <a:ext uri="{FF2B5EF4-FFF2-40B4-BE49-F238E27FC236}">
              <a16:creationId xmlns="" xmlns:a16="http://schemas.microsoft.com/office/drawing/2014/main" id="{00000000-0008-0000-1500-0000A6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35" name="Text Box 129">
          <a:extLst>
            <a:ext uri="{FF2B5EF4-FFF2-40B4-BE49-F238E27FC236}">
              <a16:creationId xmlns="" xmlns:a16="http://schemas.microsoft.com/office/drawing/2014/main" id="{00000000-0008-0000-1500-0000A7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36" name="Text Box 131">
          <a:extLst>
            <a:ext uri="{FF2B5EF4-FFF2-40B4-BE49-F238E27FC236}">
              <a16:creationId xmlns="" xmlns:a16="http://schemas.microsoft.com/office/drawing/2014/main" id="{00000000-0008-0000-1500-0000A8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37" name="Text Box 133">
          <a:extLst>
            <a:ext uri="{FF2B5EF4-FFF2-40B4-BE49-F238E27FC236}">
              <a16:creationId xmlns="" xmlns:a16="http://schemas.microsoft.com/office/drawing/2014/main" id="{00000000-0008-0000-1500-0000A9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38" name="Text Box 13">
          <a:extLst>
            <a:ext uri="{FF2B5EF4-FFF2-40B4-BE49-F238E27FC236}">
              <a16:creationId xmlns="" xmlns:a16="http://schemas.microsoft.com/office/drawing/2014/main" id="{00000000-0008-0000-1500-0000AA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39" name="Text Box 15">
          <a:extLst>
            <a:ext uri="{FF2B5EF4-FFF2-40B4-BE49-F238E27FC236}">
              <a16:creationId xmlns="" xmlns:a16="http://schemas.microsoft.com/office/drawing/2014/main" id="{00000000-0008-0000-1500-0000AB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40" name="Text Box 17">
          <a:extLst>
            <a:ext uri="{FF2B5EF4-FFF2-40B4-BE49-F238E27FC236}">
              <a16:creationId xmlns="" xmlns:a16="http://schemas.microsoft.com/office/drawing/2014/main" id="{00000000-0008-0000-1500-0000AC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41" name="Text Box 19">
          <a:extLst>
            <a:ext uri="{FF2B5EF4-FFF2-40B4-BE49-F238E27FC236}">
              <a16:creationId xmlns="" xmlns:a16="http://schemas.microsoft.com/office/drawing/2014/main" id="{00000000-0008-0000-1500-0000AD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42" name="Text Box 127">
          <a:extLst>
            <a:ext uri="{FF2B5EF4-FFF2-40B4-BE49-F238E27FC236}">
              <a16:creationId xmlns="" xmlns:a16="http://schemas.microsoft.com/office/drawing/2014/main" id="{00000000-0008-0000-1500-0000AE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43" name="Text Box 129">
          <a:extLst>
            <a:ext uri="{FF2B5EF4-FFF2-40B4-BE49-F238E27FC236}">
              <a16:creationId xmlns="" xmlns:a16="http://schemas.microsoft.com/office/drawing/2014/main" id="{00000000-0008-0000-1500-0000AF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44" name="Text Box 131">
          <a:extLst>
            <a:ext uri="{FF2B5EF4-FFF2-40B4-BE49-F238E27FC236}">
              <a16:creationId xmlns="" xmlns:a16="http://schemas.microsoft.com/office/drawing/2014/main" id="{00000000-0008-0000-1500-0000B0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45" name="Text Box 133">
          <a:extLst>
            <a:ext uri="{FF2B5EF4-FFF2-40B4-BE49-F238E27FC236}">
              <a16:creationId xmlns="" xmlns:a16="http://schemas.microsoft.com/office/drawing/2014/main" id="{00000000-0008-0000-1500-0000B1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946" name="Text Box 30">
          <a:extLst>
            <a:ext uri="{FF2B5EF4-FFF2-40B4-BE49-F238E27FC236}">
              <a16:creationId xmlns="" xmlns:a16="http://schemas.microsoft.com/office/drawing/2014/main" id="{00000000-0008-0000-1500-0000B2030000}"/>
            </a:ext>
          </a:extLst>
        </xdr:cNvPr>
        <xdr:cNvSpPr txBox="1">
          <a:spLocks noChangeArrowheads="1"/>
        </xdr:cNvSpPr>
      </xdr:nvSpPr>
      <xdr:spPr bwMode="auto">
        <a:xfrm>
          <a:off x="4438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47" name="Text Box 13">
          <a:extLst>
            <a:ext uri="{FF2B5EF4-FFF2-40B4-BE49-F238E27FC236}">
              <a16:creationId xmlns="" xmlns:a16="http://schemas.microsoft.com/office/drawing/2014/main" id="{00000000-0008-0000-1500-0000B3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48" name="Text Box 15">
          <a:extLst>
            <a:ext uri="{FF2B5EF4-FFF2-40B4-BE49-F238E27FC236}">
              <a16:creationId xmlns="" xmlns:a16="http://schemas.microsoft.com/office/drawing/2014/main" id="{00000000-0008-0000-1500-0000B4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49" name="Text Box 17">
          <a:extLst>
            <a:ext uri="{FF2B5EF4-FFF2-40B4-BE49-F238E27FC236}">
              <a16:creationId xmlns="" xmlns:a16="http://schemas.microsoft.com/office/drawing/2014/main" id="{00000000-0008-0000-1500-0000B5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50" name="Text Box 19">
          <a:extLst>
            <a:ext uri="{FF2B5EF4-FFF2-40B4-BE49-F238E27FC236}">
              <a16:creationId xmlns="" xmlns:a16="http://schemas.microsoft.com/office/drawing/2014/main" id="{00000000-0008-0000-1500-0000B6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51" name="Text Box 72">
          <a:extLst>
            <a:ext uri="{FF2B5EF4-FFF2-40B4-BE49-F238E27FC236}">
              <a16:creationId xmlns="" xmlns:a16="http://schemas.microsoft.com/office/drawing/2014/main" id="{00000000-0008-0000-1500-0000B7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52" name="Text Box 74">
          <a:extLst>
            <a:ext uri="{FF2B5EF4-FFF2-40B4-BE49-F238E27FC236}">
              <a16:creationId xmlns="" xmlns:a16="http://schemas.microsoft.com/office/drawing/2014/main" id="{00000000-0008-0000-1500-0000B8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53" name="Text Box 76">
          <a:extLst>
            <a:ext uri="{FF2B5EF4-FFF2-40B4-BE49-F238E27FC236}">
              <a16:creationId xmlns="" xmlns:a16="http://schemas.microsoft.com/office/drawing/2014/main" id="{00000000-0008-0000-1500-0000B9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54" name="Text Box 78">
          <a:extLst>
            <a:ext uri="{FF2B5EF4-FFF2-40B4-BE49-F238E27FC236}">
              <a16:creationId xmlns="" xmlns:a16="http://schemas.microsoft.com/office/drawing/2014/main" id="{00000000-0008-0000-1500-0000BA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55" name="Text Box 127">
          <a:extLst>
            <a:ext uri="{FF2B5EF4-FFF2-40B4-BE49-F238E27FC236}">
              <a16:creationId xmlns="" xmlns:a16="http://schemas.microsoft.com/office/drawing/2014/main" id="{00000000-0008-0000-1500-0000BB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56" name="Text Box 129">
          <a:extLst>
            <a:ext uri="{FF2B5EF4-FFF2-40B4-BE49-F238E27FC236}">
              <a16:creationId xmlns="" xmlns:a16="http://schemas.microsoft.com/office/drawing/2014/main" id="{00000000-0008-0000-1500-0000BC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57" name="Text Box 131">
          <a:extLst>
            <a:ext uri="{FF2B5EF4-FFF2-40B4-BE49-F238E27FC236}">
              <a16:creationId xmlns="" xmlns:a16="http://schemas.microsoft.com/office/drawing/2014/main" id="{00000000-0008-0000-1500-0000BD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58" name="Text Box 133">
          <a:extLst>
            <a:ext uri="{FF2B5EF4-FFF2-40B4-BE49-F238E27FC236}">
              <a16:creationId xmlns="" xmlns:a16="http://schemas.microsoft.com/office/drawing/2014/main" id="{00000000-0008-0000-1500-0000BE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59" name="Text Box 13">
          <a:extLst>
            <a:ext uri="{FF2B5EF4-FFF2-40B4-BE49-F238E27FC236}">
              <a16:creationId xmlns="" xmlns:a16="http://schemas.microsoft.com/office/drawing/2014/main" id="{00000000-0008-0000-1500-0000BF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60" name="Text Box 15">
          <a:extLst>
            <a:ext uri="{FF2B5EF4-FFF2-40B4-BE49-F238E27FC236}">
              <a16:creationId xmlns="" xmlns:a16="http://schemas.microsoft.com/office/drawing/2014/main" id="{00000000-0008-0000-1500-0000C0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61" name="Text Box 17">
          <a:extLst>
            <a:ext uri="{FF2B5EF4-FFF2-40B4-BE49-F238E27FC236}">
              <a16:creationId xmlns="" xmlns:a16="http://schemas.microsoft.com/office/drawing/2014/main" id="{00000000-0008-0000-1500-0000C1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62" name="Text Box 19">
          <a:extLst>
            <a:ext uri="{FF2B5EF4-FFF2-40B4-BE49-F238E27FC236}">
              <a16:creationId xmlns="" xmlns:a16="http://schemas.microsoft.com/office/drawing/2014/main" id="{00000000-0008-0000-1500-0000C2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63" name="Text Box 127">
          <a:extLst>
            <a:ext uri="{FF2B5EF4-FFF2-40B4-BE49-F238E27FC236}">
              <a16:creationId xmlns="" xmlns:a16="http://schemas.microsoft.com/office/drawing/2014/main" id="{00000000-0008-0000-1500-0000C3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64" name="Text Box 129">
          <a:extLst>
            <a:ext uri="{FF2B5EF4-FFF2-40B4-BE49-F238E27FC236}">
              <a16:creationId xmlns="" xmlns:a16="http://schemas.microsoft.com/office/drawing/2014/main" id="{00000000-0008-0000-1500-0000C4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65" name="Text Box 131">
          <a:extLst>
            <a:ext uri="{FF2B5EF4-FFF2-40B4-BE49-F238E27FC236}">
              <a16:creationId xmlns="" xmlns:a16="http://schemas.microsoft.com/office/drawing/2014/main" id="{00000000-0008-0000-1500-0000C5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66" name="Text Box 133">
          <a:extLst>
            <a:ext uri="{FF2B5EF4-FFF2-40B4-BE49-F238E27FC236}">
              <a16:creationId xmlns="" xmlns:a16="http://schemas.microsoft.com/office/drawing/2014/main" id="{00000000-0008-0000-1500-0000C6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967" name="Text Box 30">
          <a:extLst>
            <a:ext uri="{FF2B5EF4-FFF2-40B4-BE49-F238E27FC236}">
              <a16:creationId xmlns="" xmlns:a16="http://schemas.microsoft.com/office/drawing/2014/main" id="{00000000-0008-0000-1500-0000C7030000}"/>
            </a:ext>
          </a:extLst>
        </xdr:cNvPr>
        <xdr:cNvSpPr txBox="1">
          <a:spLocks noChangeArrowheads="1"/>
        </xdr:cNvSpPr>
      </xdr:nvSpPr>
      <xdr:spPr bwMode="auto">
        <a:xfrm>
          <a:off x="4438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68" name="Text Box 13">
          <a:extLst>
            <a:ext uri="{FF2B5EF4-FFF2-40B4-BE49-F238E27FC236}">
              <a16:creationId xmlns="" xmlns:a16="http://schemas.microsoft.com/office/drawing/2014/main" id="{00000000-0008-0000-1500-0000C8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69" name="Text Box 15">
          <a:extLst>
            <a:ext uri="{FF2B5EF4-FFF2-40B4-BE49-F238E27FC236}">
              <a16:creationId xmlns="" xmlns:a16="http://schemas.microsoft.com/office/drawing/2014/main" id="{00000000-0008-0000-1500-0000C9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70" name="Text Box 17">
          <a:extLst>
            <a:ext uri="{FF2B5EF4-FFF2-40B4-BE49-F238E27FC236}">
              <a16:creationId xmlns="" xmlns:a16="http://schemas.microsoft.com/office/drawing/2014/main" id="{00000000-0008-0000-1500-0000CA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71" name="Text Box 19">
          <a:extLst>
            <a:ext uri="{FF2B5EF4-FFF2-40B4-BE49-F238E27FC236}">
              <a16:creationId xmlns="" xmlns:a16="http://schemas.microsoft.com/office/drawing/2014/main" id="{00000000-0008-0000-1500-0000CB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72" name="Text Box 72">
          <a:extLst>
            <a:ext uri="{FF2B5EF4-FFF2-40B4-BE49-F238E27FC236}">
              <a16:creationId xmlns="" xmlns:a16="http://schemas.microsoft.com/office/drawing/2014/main" id="{00000000-0008-0000-1500-0000CC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73" name="Text Box 74">
          <a:extLst>
            <a:ext uri="{FF2B5EF4-FFF2-40B4-BE49-F238E27FC236}">
              <a16:creationId xmlns="" xmlns:a16="http://schemas.microsoft.com/office/drawing/2014/main" id="{00000000-0008-0000-1500-0000CD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74" name="Text Box 76">
          <a:extLst>
            <a:ext uri="{FF2B5EF4-FFF2-40B4-BE49-F238E27FC236}">
              <a16:creationId xmlns="" xmlns:a16="http://schemas.microsoft.com/office/drawing/2014/main" id="{00000000-0008-0000-1500-0000CE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75" name="Text Box 78">
          <a:extLst>
            <a:ext uri="{FF2B5EF4-FFF2-40B4-BE49-F238E27FC236}">
              <a16:creationId xmlns="" xmlns:a16="http://schemas.microsoft.com/office/drawing/2014/main" id="{00000000-0008-0000-1500-0000CF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76" name="Text Box 127">
          <a:extLst>
            <a:ext uri="{FF2B5EF4-FFF2-40B4-BE49-F238E27FC236}">
              <a16:creationId xmlns="" xmlns:a16="http://schemas.microsoft.com/office/drawing/2014/main" id="{00000000-0008-0000-1500-0000D0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77" name="Text Box 129">
          <a:extLst>
            <a:ext uri="{FF2B5EF4-FFF2-40B4-BE49-F238E27FC236}">
              <a16:creationId xmlns="" xmlns:a16="http://schemas.microsoft.com/office/drawing/2014/main" id="{00000000-0008-0000-1500-0000D1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78" name="Text Box 131">
          <a:extLst>
            <a:ext uri="{FF2B5EF4-FFF2-40B4-BE49-F238E27FC236}">
              <a16:creationId xmlns="" xmlns:a16="http://schemas.microsoft.com/office/drawing/2014/main" id="{00000000-0008-0000-1500-0000D2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79" name="Text Box 133">
          <a:extLst>
            <a:ext uri="{FF2B5EF4-FFF2-40B4-BE49-F238E27FC236}">
              <a16:creationId xmlns="" xmlns:a16="http://schemas.microsoft.com/office/drawing/2014/main" id="{00000000-0008-0000-1500-0000D3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80" name="Text Box 13">
          <a:extLst>
            <a:ext uri="{FF2B5EF4-FFF2-40B4-BE49-F238E27FC236}">
              <a16:creationId xmlns="" xmlns:a16="http://schemas.microsoft.com/office/drawing/2014/main" id="{00000000-0008-0000-1500-0000D4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81" name="Text Box 15">
          <a:extLst>
            <a:ext uri="{FF2B5EF4-FFF2-40B4-BE49-F238E27FC236}">
              <a16:creationId xmlns="" xmlns:a16="http://schemas.microsoft.com/office/drawing/2014/main" id="{00000000-0008-0000-1500-0000D5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82" name="Text Box 17">
          <a:extLst>
            <a:ext uri="{FF2B5EF4-FFF2-40B4-BE49-F238E27FC236}">
              <a16:creationId xmlns="" xmlns:a16="http://schemas.microsoft.com/office/drawing/2014/main" id="{00000000-0008-0000-1500-0000D6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83" name="Text Box 19">
          <a:extLst>
            <a:ext uri="{FF2B5EF4-FFF2-40B4-BE49-F238E27FC236}">
              <a16:creationId xmlns="" xmlns:a16="http://schemas.microsoft.com/office/drawing/2014/main" id="{00000000-0008-0000-1500-0000D7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84" name="Text Box 127">
          <a:extLst>
            <a:ext uri="{FF2B5EF4-FFF2-40B4-BE49-F238E27FC236}">
              <a16:creationId xmlns="" xmlns:a16="http://schemas.microsoft.com/office/drawing/2014/main" id="{00000000-0008-0000-1500-0000D8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85" name="Text Box 129">
          <a:extLst>
            <a:ext uri="{FF2B5EF4-FFF2-40B4-BE49-F238E27FC236}">
              <a16:creationId xmlns="" xmlns:a16="http://schemas.microsoft.com/office/drawing/2014/main" id="{00000000-0008-0000-1500-0000D9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86" name="Text Box 131">
          <a:extLst>
            <a:ext uri="{FF2B5EF4-FFF2-40B4-BE49-F238E27FC236}">
              <a16:creationId xmlns="" xmlns:a16="http://schemas.microsoft.com/office/drawing/2014/main" id="{00000000-0008-0000-1500-0000DA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87" name="Text Box 133">
          <a:extLst>
            <a:ext uri="{FF2B5EF4-FFF2-40B4-BE49-F238E27FC236}">
              <a16:creationId xmlns="" xmlns:a16="http://schemas.microsoft.com/office/drawing/2014/main" id="{00000000-0008-0000-1500-0000DB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988" name="Text Box 30">
          <a:extLst>
            <a:ext uri="{FF2B5EF4-FFF2-40B4-BE49-F238E27FC236}">
              <a16:creationId xmlns="" xmlns:a16="http://schemas.microsoft.com/office/drawing/2014/main" id="{00000000-0008-0000-1500-0000DC030000}"/>
            </a:ext>
          </a:extLst>
        </xdr:cNvPr>
        <xdr:cNvSpPr txBox="1">
          <a:spLocks noChangeArrowheads="1"/>
        </xdr:cNvSpPr>
      </xdr:nvSpPr>
      <xdr:spPr bwMode="auto">
        <a:xfrm>
          <a:off x="4438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89" name="Text Box 13">
          <a:extLst>
            <a:ext uri="{FF2B5EF4-FFF2-40B4-BE49-F238E27FC236}">
              <a16:creationId xmlns="" xmlns:a16="http://schemas.microsoft.com/office/drawing/2014/main" id="{00000000-0008-0000-1500-0000DD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90" name="Text Box 15">
          <a:extLst>
            <a:ext uri="{FF2B5EF4-FFF2-40B4-BE49-F238E27FC236}">
              <a16:creationId xmlns="" xmlns:a16="http://schemas.microsoft.com/office/drawing/2014/main" id="{00000000-0008-0000-1500-0000DE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91" name="Text Box 17">
          <a:extLst>
            <a:ext uri="{FF2B5EF4-FFF2-40B4-BE49-F238E27FC236}">
              <a16:creationId xmlns="" xmlns:a16="http://schemas.microsoft.com/office/drawing/2014/main" id="{00000000-0008-0000-1500-0000DF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92" name="Text Box 19">
          <a:extLst>
            <a:ext uri="{FF2B5EF4-FFF2-40B4-BE49-F238E27FC236}">
              <a16:creationId xmlns="" xmlns:a16="http://schemas.microsoft.com/office/drawing/2014/main" id="{00000000-0008-0000-1500-0000E0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93" name="Text Box 72">
          <a:extLst>
            <a:ext uri="{FF2B5EF4-FFF2-40B4-BE49-F238E27FC236}">
              <a16:creationId xmlns="" xmlns:a16="http://schemas.microsoft.com/office/drawing/2014/main" id="{00000000-0008-0000-1500-0000E1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94" name="Text Box 74">
          <a:extLst>
            <a:ext uri="{FF2B5EF4-FFF2-40B4-BE49-F238E27FC236}">
              <a16:creationId xmlns="" xmlns:a16="http://schemas.microsoft.com/office/drawing/2014/main" id="{00000000-0008-0000-1500-0000E2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95" name="Text Box 76">
          <a:extLst>
            <a:ext uri="{FF2B5EF4-FFF2-40B4-BE49-F238E27FC236}">
              <a16:creationId xmlns="" xmlns:a16="http://schemas.microsoft.com/office/drawing/2014/main" id="{00000000-0008-0000-1500-0000E3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96" name="Text Box 78">
          <a:extLst>
            <a:ext uri="{FF2B5EF4-FFF2-40B4-BE49-F238E27FC236}">
              <a16:creationId xmlns="" xmlns:a16="http://schemas.microsoft.com/office/drawing/2014/main" id="{00000000-0008-0000-1500-0000E4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97" name="Text Box 127">
          <a:extLst>
            <a:ext uri="{FF2B5EF4-FFF2-40B4-BE49-F238E27FC236}">
              <a16:creationId xmlns="" xmlns:a16="http://schemas.microsoft.com/office/drawing/2014/main" id="{00000000-0008-0000-1500-0000E5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98" name="Text Box 129">
          <a:extLst>
            <a:ext uri="{FF2B5EF4-FFF2-40B4-BE49-F238E27FC236}">
              <a16:creationId xmlns="" xmlns:a16="http://schemas.microsoft.com/office/drawing/2014/main" id="{00000000-0008-0000-1500-0000E6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99" name="Text Box 131">
          <a:extLst>
            <a:ext uri="{FF2B5EF4-FFF2-40B4-BE49-F238E27FC236}">
              <a16:creationId xmlns="" xmlns:a16="http://schemas.microsoft.com/office/drawing/2014/main" id="{00000000-0008-0000-1500-0000E7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1000" name="Text Box 133">
          <a:extLst>
            <a:ext uri="{FF2B5EF4-FFF2-40B4-BE49-F238E27FC236}">
              <a16:creationId xmlns="" xmlns:a16="http://schemas.microsoft.com/office/drawing/2014/main" id="{00000000-0008-0000-1500-0000E8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1001" name="Text Box 13">
          <a:extLst>
            <a:ext uri="{FF2B5EF4-FFF2-40B4-BE49-F238E27FC236}">
              <a16:creationId xmlns="" xmlns:a16="http://schemas.microsoft.com/office/drawing/2014/main" id="{00000000-0008-0000-1500-0000E9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1002" name="Text Box 15">
          <a:extLst>
            <a:ext uri="{FF2B5EF4-FFF2-40B4-BE49-F238E27FC236}">
              <a16:creationId xmlns="" xmlns:a16="http://schemas.microsoft.com/office/drawing/2014/main" id="{00000000-0008-0000-1500-0000EA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1003" name="Text Box 17">
          <a:extLst>
            <a:ext uri="{FF2B5EF4-FFF2-40B4-BE49-F238E27FC236}">
              <a16:creationId xmlns="" xmlns:a16="http://schemas.microsoft.com/office/drawing/2014/main" id="{00000000-0008-0000-1500-0000EB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1004" name="Text Box 19">
          <a:extLst>
            <a:ext uri="{FF2B5EF4-FFF2-40B4-BE49-F238E27FC236}">
              <a16:creationId xmlns="" xmlns:a16="http://schemas.microsoft.com/office/drawing/2014/main" id="{00000000-0008-0000-1500-0000EC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1005" name="Text Box 127">
          <a:extLst>
            <a:ext uri="{FF2B5EF4-FFF2-40B4-BE49-F238E27FC236}">
              <a16:creationId xmlns="" xmlns:a16="http://schemas.microsoft.com/office/drawing/2014/main" id="{00000000-0008-0000-1500-0000ED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1006" name="Text Box 129">
          <a:extLst>
            <a:ext uri="{FF2B5EF4-FFF2-40B4-BE49-F238E27FC236}">
              <a16:creationId xmlns="" xmlns:a16="http://schemas.microsoft.com/office/drawing/2014/main" id="{00000000-0008-0000-1500-0000EE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1007" name="Text Box 131">
          <a:extLst>
            <a:ext uri="{FF2B5EF4-FFF2-40B4-BE49-F238E27FC236}">
              <a16:creationId xmlns="" xmlns:a16="http://schemas.microsoft.com/office/drawing/2014/main" id="{00000000-0008-0000-1500-0000EF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1008" name="Text Box 133">
          <a:extLst>
            <a:ext uri="{FF2B5EF4-FFF2-40B4-BE49-F238E27FC236}">
              <a16:creationId xmlns="" xmlns:a16="http://schemas.microsoft.com/office/drawing/2014/main" id="{00000000-0008-0000-1500-0000F0030000}"/>
            </a:ext>
          </a:extLst>
        </xdr:cNvPr>
        <xdr:cNvSpPr txBox="1">
          <a:spLocks noChangeArrowheads="1"/>
        </xdr:cNvSpPr>
      </xdr:nvSpPr>
      <xdr:spPr bwMode="auto">
        <a:xfrm>
          <a:off x="4057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1009" name="Text Box 30">
          <a:extLst>
            <a:ext uri="{FF2B5EF4-FFF2-40B4-BE49-F238E27FC236}">
              <a16:creationId xmlns="" xmlns:a16="http://schemas.microsoft.com/office/drawing/2014/main" id="{00000000-0008-0000-1500-0000F1030000}"/>
            </a:ext>
          </a:extLst>
        </xdr:cNvPr>
        <xdr:cNvSpPr txBox="1">
          <a:spLocks noChangeArrowheads="1"/>
        </xdr:cNvSpPr>
      </xdr:nvSpPr>
      <xdr:spPr bwMode="auto">
        <a:xfrm>
          <a:off x="4438650" y="8572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10" name="Text Box 13">
          <a:extLst>
            <a:ext uri="{FF2B5EF4-FFF2-40B4-BE49-F238E27FC236}">
              <a16:creationId xmlns="" xmlns:a16="http://schemas.microsoft.com/office/drawing/2014/main" id="{00000000-0008-0000-1500-0000F203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11" name="Text Box 15">
          <a:extLst>
            <a:ext uri="{FF2B5EF4-FFF2-40B4-BE49-F238E27FC236}">
              <a16:creationId xmlns="" xmlns:a16="http://schemas.microsoft.com/office/drawing/2014/main" id="{00000000-0008-0000-1500-0000F303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12" name="Text Box 17">
          <a:extLst>
            <a:ext uri="{FF2B5EF4-FFF2-40B4-BE49-F238E27FC236}">
              <a16:creationId xmlns="" xmlns:a16="http://schemas.microsoft.com/office/drawing/2014/main" id="{00000000-0008-0000-1500-0000F403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13" name="Text Box 19">
          <a:extLst>
            <a:ext uri="{FF2B5EF4-FFF2-40B4-BE49-F238E27FC236}">
              <a16:creationId xmlns="" xmlns:a16="http://schemas.microsoft.com/office/drawing/2014/main" id="{00000000-0008-0000-1500-0000F503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14" name="Text Box 72">
          <a:extLst>
            <a:ext uri="{FF2B5EF4-FFF2-40B4-BE49-F238E27FC236}">
              <a16:creationId xmlns="" xmlns:a16="http://schemas.microsoft.com/office/drawing/2014/main" id="{00000000-0008-0000-1500-0000F603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15" name="Text Box 74">
          <a:extLst>
            <a:ext uri="{FF2B5EF4-FFF2-40B4-BE49-F238E27FC236}">
              <a16:creationId xmlns="" xmlns:a16="http://schemas.microsoft.com/office/drawing/2014/main" id="{00000000-0008-0000-1500-0000F703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16" name="Text Box 76">
          <a:extLst>
            <a:ext uri="{FF2B5EF4-FFF2-40B4-BE49-F238E27FC236}">
              <a16:creationId xmlns="" xmlns:a16="http://schemas.microsoft.com/office/drawing/2014/main" id="{00000000-0008-0000-1500-0000F803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17" name="Text Box 78">
          <a:extLst>
            <a:ext uri="{FF2B5EF4-FFF2-40B4-BE49-F238E27FC236}">
              <a16:creationId xmlns="" xmlns:a16="http://schemas.microsoft.com/office/drawing/2014/main" id="{00000000-0008-0000-1500-0000F903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18" name="Text Box 127">
          <a:extLst>
            <a:ext uri="{FF2B5EF4-FFF2-40B4-BE49-F238E27FC236}">
              <a16:creationId xmlns="" xmlns:a16="http://schemas.microsoft.com/office/drawing/2014/main" id="{00000000-0008-0000-1500-0000FA03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19" name="Text Box 129">
          <a:extLst>
            <a:ext uri="{FF2B5EF4-FFF2-40B4-BE49-F238E27FC236}">
              <a16:creationId xmlns="" xmlns:a16="http://schemas.microsoft.com/office/drawing/2014/main" id="{00000000-0008-0000-1500-0000FB03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20" name="Text Box 131">
          <a:extLst>
            <a:ext uri="{FF2B5EF4-FFF2-40B4-BE49-F238E27FC236}">
              <a16:creationId xmlns="" xmlns:a16="http://schemas.microsoft.com/office/drawing/2014/main" id="{00000000-0008-0000-1500-0000FC03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21" name="Text Box 133">
          <a:extLst>
            <a:ext uri="{FF2B5EF4-FFF2-40B4-BE49-F238E27FC236}">
              <a16:creationId xmlns="" xmlns:a16="http://schemas.microsoft.com/office/drawing/2014/main" id="{00000000-0008-0000-1500-0000FD03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22" name="Text Box 13">
          <a:extLst>
            <a:ext uri="{FF2B5EF4-FFF2-40B4-BE49-F238E27FC236}">
              <a16:creationId xmlns="" xmlns:a16="http://schemas.microsoft.com/office/drawing/2014/main" id="{00000000-0008-0000-1500-0000FE03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23" name="Text Box 15">
          <a:extLst>
            <a:ext uri="{FF2B5EF4-FFF2-40B4-BE49-F238E27FC236}">
              <a16:creationId xmlns="" xmlns:a16="http://schemas.microsoft.com/office/drawing/2014/main" id="{00000000-0008-0000-1500-0000FF03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24" name="Text Box 17">
          <a:extLst>
            <a:ext uri="{FF2B5EF4-FFF2-40B4-BE49-F238E27FC236}">
              <a16:creationId xmlns="" xmlns:a16="http://schemas.microsoft.com/office/drawing/2014/main" id="{00000000-0008-0000-1500-000000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25" name="Text Box 19">
          <a:extLst>
            <a:ext uri="{FF2B5EF4-FFF2-40B4-BE49-F238E27FC236}">
              <a16:creationId xmlns="" xmlns:a16="http://schemas.microsoft.com/office/drawing/2014/main" id="{00000000-0008-0000-1500-000001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26" name="Text Box 127">
          <a:extLst>
            <a:ext uri="{FF2B5EF4-FFF2-40B4-BE49-F238E27FC236}">
              <a16:creationId xmlns="" xmlns:a16="http://schemas.microsoft.com/office/drawing/2014/main" id="{00000000-0008-0000-1500-000002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27" name="Text Box 129">
          <a:extLst>
            <a:ext uri="{FF2B5EF4-FFF2-40B4-BE49-F238E27FC236}">
              <a16:creationId xmlns="" xmlns:a16="http://schemas.microsoft.com/office/drawing/2014/main" id="{00000000-0008-0000-1500-000003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28" name="Text Box 131">
          <a:extLst>
            <a:ext uri="{FF2B5EF4-FFF2-40B4-BE49-F238E27FC236}">
              <a16:creationId xmlns="" xmlns:a16="http://schemas.microsoft.com/office/drawing/2014/main" id="{00000000-0008-0000-1500-000004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29" name="Text Box 133">
          <a:extLst>
            <a:ext uri="{FF2B5EF4-FFF2-40B4-BE49-F238E27FC236}">
              <a16:creationId xmlns="" xmlns:a16="http://schemas.microsoft.com/office/drawing/2014/main" id="{00000000-0008-0000-1500-000005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030" name="Text Box 30">
          <a:extLst>
            <a:ext uri="{FF2B5EF4-FFF2-40B4-BE49-F238E27FC236}">
              <a16:creationId xmlns="" xmlns:a16="http://schemas.microsoft.com/office/drawing/2014/main" id="{00000000-0008-0000-1500-000006040000}"/>
            </a:ext>
          </a:extLst>
        </xdr:cNvPr>
        <xdr:cNvSpPr txBox="1">
          <a:spLocks noChangeArrowheads="1"/>
        </xdr:cNvSpPr>
      </xdr:nvSpPr>
      <xdr:spPr bwMode="auto">
        <a:xfrm>
          <a:off x="4438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31" name="Text Box 13">
          <a:extLst>
            <a:ext uri="{FF2B5EF4-FFF2-40B4-BE49-F238E27FC236}">
              <a16:creationId xmlns="" xmlns:a16="http://schemas.microsoft.com/office/drawing/2014/main" id="{00000000-0008-0000-1500-000007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32" name="Text Box 15">
          <a:extLst>
            <a:ext uri="{FF2B5EF4-FFF2-40B4-BE49-F238E27FC236}">
              <a16:creationId xmlns="" xmlns:a16="http://schemas.microsoft.com/office/drawing/2014/main" id="{00000000-0008-0000-1500-000008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33" name="Text Box 17">
          <a:extLst>
            <a:ext uri="{FF2B5EF4-FFF2-40B4-BE49-F238E27FC236}">
              <a16:creationId xmlns="" xmlns:a16="http://schemas.microsoft.com/office/drawing/2014/main" id="{00000000-0008-0000-1500-000009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34" name="Text Box 19">
          <a:extLst>
            <a:ext uri="{FF2B5EF4-FFF2-40B4-BE49-F238E27FC236}">
              <a16:creationId xmlns="" xmlns:a16="http://schemas.microsoft.com/office/drawing/2014/main" id="{00000000-0008-0000-1500-00000A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35" name="Text Box 72">
          <a:extLst>
            <a:ext uri="{FF2B5EF4-FFF2-40B4-BE49-F238E27FC236}">
              <a16:creationId xmlns="" xmlns:a16="http://schemas.microsoft.com/office/drawing/2014/main" id="{00000000-0008-0000-1500-00000B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36" name="Text Box 74">
          <a:extLst>
            <a:ext uri="{FF2B5EF4-FFF2-40B4-BE49-F238E27FC236}">
              <a16:creationId xmlns="" xmlns:a16="http://schemas.microsoft.com/office/drawing/2014/main" id="{00000000-0008-0000-1500-00000C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37" name="Text Box 76">
          <a:extLst>
            <a:ext uri="{FF2B5EF4-FFF2-40B4-BE49-F238E27FC236}">
              <a16:creationId xmlns="" xmlns:a16="http://schemas.microsoft.com/office/drawing/2014/main" id="{00000000-0008-0000-1500-00000D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38" name="Text Box 78">
          <a:extLst>
            <a:ext uri="{FF2B5EF4-FFF2-40B4-BE49-F238E27FC236}">
              <a16:creationId xmlns="" xmlns:a16="http://schemas.microsoft.com/office/drawing/2014/main" id="{00000000-0008-0000-1500-00000E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39" name="Text Box 127">
          <a:extLst>
            <a:ext uri="{FF2B5EF4-FFF2-40B4-BE49-F238E27FC236}">
              <a16:creationId xmlns="" xmlns:a16="http://schemas.microsoft.com/office/drawing/2014/main" id="{00000000-0008-0000-1500-00000F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40" name="Text Box 129">
          <a:extLst>
            <a:ext uri="{FF2B5EF4-FFF2-40B4-BE49-F238E27FC236}">
              <a16:creationId xmlns="" xmlns:a16="http://schemas.microsoft.com/office/drawing/2014/main" id="{00000000-0008-0000-1500-000010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41" name="Text Box 131">
          <a:extLst>
            <a:ext uri="{FF2B5EF4-FFF2-40B4-BE49-F238E27FC236}">
              <a16:creationId xmlns="" xmlns:a16="http://schemas.microsoft.com/office/drawing/2014/main" id="{00000000-0008-0000-1500-000011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42" name="Text Box 133">
          <a:extLst>
            <a:ext uri="{FF2B5EF4-FFF2-40B4-BE49-F238E27FC236}">
              <a16:creationId xmlns="" xmlns:a16="http://schemas.microsoft.com/office/drawing/2014/main" id="{00000000-0008-0000-1500-000012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43" name="Text Box 13">
          <a:extLst>
            <a:ext uri="{FF2B5EF4-FFF2-40B4-BE49-F238E27FC236}">
              <a16:creationId xmlns="" xmlns:a16="http://schemas.microsoft.com/office/drawing/2014/main" id="{00000000-0008-0000-1500-000013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44" name="Text Box 15">
          <a:extLst>
            <a:ext uri="{FF2B5EF4-FFF2-40B4-BE49-F238E27FC236}">
              <a16:creationId xmlns="" xmlns:a16="http://schemas.microsoft.com/office/drawing/2014/main" id="{00000000-0008-0000-1500-000014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45" name="Text Box 17">
          <a:extLst>
            <a:ext uri="{FF2B5EF4-FFF2-40B4-BE49-F238E27FC236}">
              <a16:creationId xmlns="" xmlns:a16="http://schemas.microsoft.com/office/drawing/2014/main" id="{00000000-0008-0000-1500-000015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46" name="Text Box 19">
          <a:extLst>
            <a:ext uri="{FF2B5EF4-FFF2-40B4-BE49-F238E27FC236}">
              <a16:creationId xmlns="" xmlns:a16="http://schemas.microsoft.com/office/drawing/2014/main" id="{00000000-0008-0000-1500-000016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47" name="Text Box 127">
          <a:extLst>
            <a:ext uri="{FF2B5EF4-FFF2-40B4-BE49-F238E27FC236}">
              <a16:creationId xmlns="" xmlns:a16="http://schemas.microsoft.com/office/drawing/2014/main" id="{00000000-0008-0000-1500-000017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48" name="Text Box 129">
          <a:extLst>
            <a:ext uri="{FF2B5EF4-FFF2-40B4-BE49-F238E27FC236}">
              <a16:creationId xmlns="" xmlns:a16="http://schemas.microsoft.com/office/drawing/2014/main" id="{00000000-0008-0000-1500-000018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49" name="Text Box 131">
          <a:extLst>
            <a:ext uri="{FF2B5EF4-FFF2-40B4-BE49-F238E27FC236}">
              <a16:creationId xmlns="" xmlns:a16="http://schemas.microsoft.com/office/drawing/2014/main" id="{00000000-0008-0000-1500-000019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50" name="Text Box 133">
          <a:extLst>
            <a:ext uri="{FF2B5EF4-FFF2-40B4-BE49-F238E27FC236}">
              <a16:creationId xmlns="" xmlns:a16="http://schemas.microsoft.com/office/drawing/2014/main" id="{00000000-0008-0000-1500-00001A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051" name="Text Box 30">
          <a:extLst>
            <a:ext uri="{FF2B5EF4-FFF2-40B4-BE49-F238E27FC236}">
              <a16:creationId xmlns="" xmlns:a16="http://schemas.microsoft.com/office/drawing/2014/main" id="{00000000-0008-0000-1500-00001B040000}"/>
            </a:ext>
          </a:extLst>
        </xdr:cNvPr>
        <xdr:cNvSpPr txBox="1">
          <a:spLocks noChangeArrowheads="1"/>
        </xdr:cNvSpPr>
      </xdr:nvSpPr>
      <xdr:spPr bwMode="auto">
        <a:xfrm>
          <a:off x="4438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52" name="Text Box 13">
          <a:extLst>
            <a:ext uri="{FF2B5EF4-FFF2-40B4-BE49-F238E27FC236}">
              <a16:creationId xmlns="" xmlns:a16="http://schemas.microsoft.com/office/drawing/2014/main" id="{00000000-0008-0000-1500-00001C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53" name="Text Box 15">
          <a:extLst>
            <a:ext uri="{FF2B5EF4-FFF2-40B4-BE49-F238E27FC236}">
              <a16:creationId xmlns="" xmlns:a16="http://schemas.microsoft.com/office/drawing/2014/main" id="{00000000-0008-0000-1500-00001D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54" name="Text Box 17">
          <a:extLst>
            <a:ext uri="{FF2B5EF4-FFF2-40B4-BE49-F238E27FC236}">
              <a16:creationId xmlns="" xmlns:a16="http://schemas.microsoft.com/office/drawing/2014/main" id="{00000000-0008-0000-1500-00001E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55" name="Text Box 19">
          <a:extLst>
            <a:ext uri="{FF2B5EF4-FFF2-40B4-BE49-F238E27FC236}">
              <a16:creationId xmlns="" xmlns:a16="http://schemas.microsoft.com/office/drawing/2014/main" id="{00000000-0008-0000-1500-00001F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56" name="Text Box 72">
          <a:extLst>
            <a:ext uri="{FF2B5EF4-FFF2-40B4-BE49-F238E27FC236}">
              <a16:creationId xmlns="" xmlns:a16="http://schemas.microsoft.com/office/drawing/2014/main" id="{00000000-0008-0000-1500-000020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57" name="Text Box 74">
          <a:extLst>
            <a:ext uri="{FF2B5EF4-FFF2-40B4-BE49-F238E27FC236}">
              <a16:creationId xmlns="" xmlns:a16="http://schemas.microsoft.com/office/drawing/2014/main" id="{00000000-0008-0000-1500-000021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58" name="Text Box 76">
          <a:extLst>
            <a:ext uri="{FF2B5EF4-FFF2-40B4-BE49-F238E27FC236}">
              <a16:creationId xmlns="" xmlns:a16="http://schemas.microsoft.com/office/drawing/2014/main" id="{00000000-0008-0000-1500-000022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59" name="Text Box 78">
          <a:extLst>
            <a:ext uri="{FF2B5EF4-FFF2-40B4-BE49-F238E27FC236}">
              <a16:creationId xmlns="" xmlns:a16="http://schemas.microsoft.com/office/drawing/2014/main" id="{00000000-0008-0000-1500-000023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60" name="Text Box 127">
          <a:extLst>
            <a:ext uri="{FF2B5EF4-FFF2-40B4-BE49-F238E27FC236}">
              <a16:creationId xmlns="" xmlns:a16="http://schemas.microsoft.com/office/drawing/2014/main" id="{00000000-0008-0000-1500-000024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61" name="Text Box 129">
          <a:extLst>
            <a:ext uri="{FF2B5EF4-FFF2-40B4-BE49-F238E27FC236}">
              <a16:creationId xmlns="" xmlns:a16="http://schemas.microsoft.com/office/drawing/2014/main" id="{00000000-0008-0000-1500-000025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62" name="Text Box 131">
          <a:extLst>
            <a:ext uri="{FF2B5EF4-FFF2-40B4-BE49-F238E27FC236}">
              <a16:creationId xmlns="" xmlns:a16="http://schemas.microsoft.com/office/drawing/2014/main" id="{00000000-0008-0000-1500-000026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63" name="Text Box 133">
          <a:extLst>
            <a:ext uri="{FF2B5EF4-FFF2-40B4-BE49-F238E27FC236}">
              <a16:creationId xmlns="" xmlns:a16="http://schemas.microsoft.com/office/drawing/2014/main" id="{00000000-0008-0000-1500-000027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64" name="Text Box 13">
          <a:extLst>
            <a:ext uri="{FF2B5EF4-FFF2-40B4-BE49-F238E27FC236}">
              <a16:creationId xmlns="" xmlns:a16="http://schemas.microsoft.com/office/drawing/2014/main" id="{00000000-0008-0000-1500-000028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65" name="Text Box 15">
          <a:extLst>
            <a:ext uri="{FF2B5EF4-FFF2-40B4-BE49-F238E27FC236}">
              <a16:creationId xmlns="" xmlns:a16="http://schemas.microsoft.com/office/drawing/2014/main" id="{00000000-0008-0000-1500-000029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66" name="Text Box 17">
          <a:extLst>
            <a:ext uri="{FF2B5EF4-FFF2-40B4-BE49-F238E27FC236}">
              <a16:creationId xmlns="" xmlns:a16="http://schemas.microsoft.com/office/drawing/2014/main" id="{00000000-0008-0000-1500-00002A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67" name="Text Box 19">
          <a:extLst>
            <a:ext uri="{FF2B5EF4-FFF2-40B4-BE49-F238E27FC236}">
              <a16:creationId xmlns="" xmlns:a16="http://schemas.microsoft.com/office/drawing/2014/main" id="{00000000-0008-0000-1500-00002B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68" name="Text Box 127">
          <a:extLst>
            <a:ext uri="{FF2B5EF4-FFF2-40B4-BE49-F238E27FC236}">
              <a16:creationId xmlns="" xmlns:a16="http://schemas.microsoft.com/office/drawing/2014/main" id="{00000000-0008-0000-1500-00002C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69" name="Text Box 129">
          <a:extLst>
            <a:ext uri="{FF2B5EF4-FFF2-40B4-BE49-F238E27FC236}">
              <a16:creationId xmlns="" xmlns:a16="http://schemas.microsoft.com/office/drawing/2014/main" id="{00000000-0008-0000-1500-00002D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70" name="Text Box 131">
          <a:extLst>
            <a:ext uri="{FF2B5EF4-FFF2-40B4-BE49-F238E27FC236}">
              <a16:creationId xmlns="" xmlns:a16="http://schemas.microsoft.com/office/drawing/2014/main" id="{00000000-0008-0000-1500-00002E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71" name="Text Box 133">
          <a:extLst>
            <a:ext uri="{FF2B5EF4-FFF2-40B4-BE49-F238E27FC236}">
              <a16:creationId xmlns="" xmlns:a16="http://schemas.microsoft.com/office/drawing/2014/main" id="{00000000-0008-0000-1500-00002F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072" name="Text Box 30">
          <a:extLst>
            <a:ext uri="{FF2B5EF4-FFF2-40B4-BE49-F238E27FC236}">
              <a16:creationId xmlns="" xmlns:a16="http://schemas.microsoft.com/office/drawing/2014/main" id="{00000000-0008-0000-1500-000030040000}"/>
            </a:ext>
          </a:extLst>
        </xdr:cNvPr>
        <xdr:cNvSpPr txBox="1">
          <a:spLocks noChangeArrowheads="1"/>
        </xdr:cNvSpPr>
      </xdr:nvSpPr>
      <xdr:spPr bwMode="auto">
        <a:xfrm>
          <a:off x="4438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73" name="Text Box 13">
          <a:extLst>
            <a:ext uri="{FF2B5EF4-FFF2-40B4-BE49-F238E27FC236}">
              <a16:creationId xmlns="" xmlns:a16="http://schemas.microsoft.com/office/drawing/2014/main" id="{00000000-0008-0000-1500-000031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74" name="Text Box 15">
          <a:extLst>
            <a:ext uri="{FF2B5EF4-FFF2-40B4-BE49-F238E27FC236}">
              <a16:creationId xmlns="" xmlns:a16="http://schemas.microsoft.com/office/drawing/2014/main" id="{00000000-0008-0000-1500-000032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75" name="Text Box 17">
          <a:extLst>
            <a:ext uri="{FF2B5EF4-FFF2-40B4-BE49-F238E27FC236}">
              <a16:creationId xmlns="" xmlns:a16="http://schemas.microsoft.com/office/drawing/2014/main" id="{00000000-0008-0000-1500-000033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76" name="Text Box 19">
          <a:extLst>
            <a:ext uri="{FF2B5EF4-FFF2-40B4-BE49-F238E27FC236}">
              <a16:creationId xmlns="" xmlns:a16="http://schemas.microsoft.com/office/drawing/2014/main" id="{00000000-0008-0000-1500-000034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77" name="Text Box 72">
          <a:extLst>
            <a:ext uri="{FF2B5EF4-FFF2-40B4-BE49-F238E27FC236}">
              <a16:creationId xmlns="" xmlns:a16="http://schemas.microsoft.com/office/drawing/2014/main" id="{00000000-0008-0000-1500-000035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78" name="Text Box 74">
          <a:extLst>
            <a:ext uri="{FF2B5EF4-FFF2-40B4-BE49-F238E27FC236}">
              <a16:creationId xmlns="" xmlns:a16="http://schemas.microsoft.com/office/drawing/2014/main" id="{00000000-0008-0000-1500-000036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79" name="Text Box 76">
          <a:extLst>
            <a:ext uri="{FF2B5EF4-FFF2-40B4-BE49-F238E27FC236}">
              <a16:creationId xmlns="" xmlns:a16="http://schemas.microsoft.com/office/drawing/2014/main" id="{00000000-0008-0000-1500-000037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80" name="Text Box 78">
          <a:extLst>
            <a:ext uri="{FF2B5EF4-FFF2-40B4-BE49-F238E27FC236}">
              <a16:creationId xmlns="" xmlns:a16="http://schemas.microsoft.com/office/drawing/2014/main" id="{00000000-0008-0000-1500-000038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81" name="Text Box 127">
          <a:extLst>
            <a:ext uri="{FF2B5EF4-FFF2-40B4-BE49-F238E27FC236}">
              <a16:creationId xmlns="" xmlns:a16="http://schemas.microsoft.com/office/drawing/2014/main" id="{00000000-0008-0000-1500-000039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82" name="Text Box 129">
          <a:extLst>
            <a:ext uri="{FF2B5EF4-FFF2-40B4-BE49-F238E27FC236}">
              <a16:creationId xmlns="" xmlns:a16="http://schemas.microsoft.com/office/drawing/2014/main" id="{00000000-0008-0000-1500-00003A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83" name="Text Box 131">
          <a:extLst>
            <a:ext uri="{FF2B5EF4-FFF2-40B4-BE49-F238E27FC236}">
              <a16:creationId xmlns="" xmlns:a16="http://schemas.microsoft.com/office/drawing/2014/main" id="{00000000-0008-0000-1500-00003B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84" name="Text Box 133">
          <a:extLst>
            <a:ext uri="{FF2B5EF4-FFF2-40B4-BE49-F238E27FC236}">
              <a16:creationId xmlns="" xmlns:a16="http://schemas.microsoft.com/office/drawing/2014/main" id="{00000000-0008-0000-1500-00003C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85" name="Text Box 13">
          <a:extLst>
            <a:ext uri="{FF2B5EF4-FFF2-40B4-BE49-F238E27FC236}">
              <a16:creationId xmlns="" xmlns:a16="http://schemas.microsoft.com/office/drawing/2014/main" id="{00000000-0008-0000-1500-00003D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86" name="Text Box 15">
          <a:extLst>
            <a:ext uri="{FF2B5EF4-FFF2-40B4-BE49-F238E27FC236}">
              <a16:creationId xmlns="" xmlns:a16="http://schemas.microsoft.com/office/drawing/2014/main" id="{00000000-0008-0000-1500-00003E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87" name="Text Box 17">
          <a:extLst>
            <a:ext uri="{FF2B5EF4-FFF2-40B4-BE49-F238E27FC236}">
              <a16:creationId xmlns="" xmlns:a16="http://schemas.microsoft.com/office/drawing/2014/main" id="{00000000-0008-0000-1500-00003F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88" name="Text Box 19">
          <a:extLst>
            <a:ext uri="{FF2B5EF4-FFF2-40B4-BE49-F238E27FC236}">
              <a16:creationId xmlns="" xmlns:a16="http://schemas.microsoft.com/office/drawing/2014/main" id="{00000000-0008-0000-1500-000040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89" name="Text Box 127">
          <a:extLst>
            <a:ext uri="{FF2B5EF4-FFF2-40B4-BE49-F238E27FC236}">
              <a16:creationId xmlns="" xmlns:a16="http://schemas.microsoft.com/office/drawing/2014/main" id="{00000000-0008-0000-1500-000041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90" name="Text Box 129">
          <a:extLst>
            <a:ext uri="{FF2B5EF4-FFF2-40B4-BE49-F238E27FC236}">
              <a16:creationId xmlns="" xmlns:a16="http://schemas.microsoft.com/office/drawing/2014/main" id="{00000000-0008-0000-1500-000042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91" name="Text Box 131">
          <a:extLst>
            <a:ext uri="{FF2B5EF4-FFF2-40B4-BE49-F238E27FC236}">
              <a16:creationId xmlns="" xmlns:a16="http://schemas.microsoft.com/office/drawing/2014/main" id="{00000000-0008-0000-1500-000043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92" name="Text Box 133">
          <a:extLst>
            <a:ext uri="{FF2B5EF4-FFF2-40B4-BE49-F238E27FC236}">
              <a16:creationId xmlns="" xmlns:a16="http://schemas.microsoft.com/office/drawing/2014/main" id="{00000000-0008-0000-1500-000044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093" name="Text Box 30">
          <a:extLst>
            <a:ext uri="{FF2B5EF4-FFF2-40B4-BE49-F238E27FC236}">
              <a16:creationId xmlns="" xmlns:a16="http://schemas.microsoft.com/office/drawing/2014/main" id="{00000000-0008-0000-1500-000045040000}"/>
            </a:ext>
          </a:extLst>
        </xdr:cNvPr>
        <xdr:cNvSpPr txBox="1">
          <a:spLocks noChangeArrowheads="1"/>
        </xdr:cNvSpPr>
      </xdr:nvSpPr>
      <xdr:spPr bwMode="auto">
        <a:xfrm>
          <a:off x="4438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94" name="Text Box 13">
          <a:extLst>
            <a:ext uri="{FF2B5EF4-FFF2-40B4-BE49-F238E27FC236}">
              <a16:creationId xmlns="" xmlns:a16="http://schemas.microsoft.com/office/drawing/2014/main" id="{00000000-0008-0000-1500-000046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95" name="Text Box 15">
          <a:extLst>
            <a:ext uri="{FF2B5EF4-FFF2-40B4-BE49-F238E27FC236}">
              <a16:creationId xmlns="" xmlns:a16="http://schemas.microsoft.com/office/drawing/2014/main" id="{00000000-0008-0000-1500-000047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96" name="Text Box 17">
          <a:extLst>
            <a:ext uri="{FF2B5EF4-FFF2-40B4-BE49-F238E27FC236}">
              <a16:creationId xmlns="" xmlns:a16="http://schemas.microsoft.com/office/drawing/2014/main" id="{00000000-0008-0000-1500-000048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97" name="Text Box 19">
          <a:extLst>
            <a:ext uri="{FF2B5EF4-FFF2-40B4-BE49-F238E27FC236}">
              <a16:creationId xmlns="" xmlns:a16="http://schemas.microsoft.com/office/drawing/2014/main" id="{00000000-0008-0000-1500-000049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98" name="Text Box 72">
          <a:extLst>
            <a:ext uri="{FF2B5EF4-FFF2-40B4-BE49-F238E27FC236}">
              <a16:creationId xmlns="" xmlns:a16="http://schemas.microsoft.com/office/drawing/2014/main" id="{00000000-0008-0000-1500-00004A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99" name="Text Box 74">
          <a:extLst>
            <a:ext uri="{FF2B5EF4-FFF2-40B4-BE49-F238E27FC236}">
              <a16:creationId xmlns="" xmlns:a16="http://schemas.microsoft.com/office/drawing/2014/main" id="{00000000-0008-0000-1500-00004B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00" name="Text Box 76">
          <a:extLst>
            <a:ext uri="{FF2B5EF4-FFF2-40B4-BE49-F238E27FC236}">
              <a16:creationId xmlns="" xmlns:a16="http://schemas.microsoft.com/office/drawing/2014/main" id="{00000000-0008-0000-1500-00004C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01" name="Text Box 78">
          <a:extLst>
            <a:ext uri="{FF2B5EF4-FFF2-40B4-BE49-F238E27FC236}">
              <a16:creationId xmlns="" xmlns:a16="http://schemas.microsoft.com/office/drawing/2014/main" id="{00000000-0008-0000-1500-00004D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02" name="Text Box 127">
          <a:extLst>
            <a:ext uri="{FF2B5EF4-FFF2-40B4-BE49-F238E27FC236}">
              <a16:creationId xmlns="" xmlns:a16="http://schemas.microsoft.com/office/drawing/2014/main" id="{00000000-0008-0000-1500-00004E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03" name="Text Box 129">
          <a:extLst>
            <a:ext uri="{FF2B5EF4-FFF2-40B4-BE49-F238E27FC236}">
              <a16:creationId xmlns="" xmlns:a16="http://schemas.microsoft.com/office/drawing/2014/main" id="{00000000-0008-0000-1500-00004F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04" name="Text Box 131">
          <a:extLst>
            <a:ext uri="{FF2B5EF4-FFF2-40B4-BE49-F238E27FC236}">
              <a16:creationId xmlns="" xmlns:a16="http://schemas.microsoft.com/office/drawing/2014/main" id="{00000000-0008-0000-1500-000050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05" name="Text Box 133">
          <a:extLst>
            <a:ext uri="{FF2B5EF4-FFF2-40B4-BE49-F238E27FC236}">
              <a16:creationId xmlns="" xmlns:a16="http://schemas.microsoft.com/office/drawing/2014/main" id="{00000000-0008-0000-1500-000051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06" name="Text Box 13">
          <a:extLst>
            <a:ext uri="{FF2B5EF4-FFF2-40B4-BE49-F238E27FC236}">
              <a16:creationId xmlns="" xmlns:a16="http://schemas.microsoft.com/office/drawing/2014/main" id="{00000000-0008-0000-1500-000052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07" name="Text Box 15">
          <a:extLst>
            <a:ext uri="{FF2B5EF4-FFF2-40B4-BE49-F238E27FC236}">
              <a16:creationId xmlns="" xmlns:a16="http://schemas.microsoft.com/office/drawing/2014/main" id="{00000000-0008-0000-1500-000053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08" name="Text Box 17">
          <a:extLst>
            <a:ext uri="{FF2B5EF4-FFF2-40B4-BE49-F238E27FC236}">
              <a16:creationId xmlns="" xmlns:a16="http://schemas.microsoft.com/office/drawing/2014/main" id="{00000000-0008-0000-1500-000054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09" name="Text Box 19">
          <a:extLst>
            <a:ext uri="{FF2B5EF4-FFF2-40B4-BE49-F238E27FC236}">
              <a16:creationId xmlns="" xmlns:a16="http://schemas.microsoft.com/office/drawing/2014/main" id="{00000000-0008-0000-1500-000055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10" name="Text Box 127">
          <a:extLst>
            <a:ext uri="{FF2B5EF4-FFF2-40B4-BE49-F238E27FC236}">
              <a16:creationId xmlns="" xmlns:a16="http://schemas.microsoft.com/office/drawing/2014/main" id="{00000000-0008-0000-1500-000056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11" name="Text Box 129">
          <a:extLst>
            <a:ext uri="{FF2B5EF4-FFF2-40B4-BE49-F238E27FC236}">
              <a16:creationId xmlns="" xmlns:a16="http://schemas.microsoft.com/office/drawing/2014/main" id="{00000000-0008-0000-1500-000057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12" name="Text Box 131">
          <a:extLst>
            <a:ext uri="{FF2B5EF4-FFF2-40B4-BE49-F238E27FC236}">
              <a16:creationId xmlns="" xmlns:a16="http://schemas.microsoft.com/office/drawing/2014/main" id="{00000000-0008-0000-1500-000058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13" name="Text Box 133">
          <a:extLst>
            <a:ext uri="{FF2B5EF4-FFF2-40B4-BE49-F238E27FC236}">
              <a16:creationId xmlns="" xmlns:a16="http://schemas.microsoft.com/office/drawing/2014/main" id="{00000000-0008-0000-1500-000059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114" name="Text Box 30">
          <a:extLst>
            <a:ext uri="{FF2B5EF4-FFF2-40B4-BE49-F238E27FC236}">
              <a16:creationId xmlns="" xmlns:a16="http://schemas.microsoft.com/office/drawing/2014/main" id="{00000000-0008-0000-1500-00005A040000}"/>
            </a:ext>
          </a:extLst>
        </xdr:cNvPr>
        <xdr:cNvSpPr txBox="1">
          <a:spLocks noChangeArrowheads="1"/>
        </xdr:cNvSpPr>
      </xdr:nvSpPr>
      <xdr:spPr bwMode="auto">
        <a:xfrm>
          <a:off x="4438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15" name="Text Box 13">
          <a:extLst>
            <a:ext uri="{FF2B5EF4-FFF2-40B4-BE49-F238E27FC236}">
              <a16:creationId xmlns="" xmlns:a16="http://schemas.microsoft.com/office/drawing/2014/main" id="{00000000-0008-0000-1500-00005B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16" name="Text Box 15">
          <a:extLst>
            <a:ext uri="{FF2B5EF4-FFF2-40B4-BE49-F238E27FC236}">
              <a16:creationId xmlns="" xmlns:a16="http://schemas.microsoft.com/office/drawing/2014/main" id="{00000000-0008-0000-1500-00005C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17" name="Text Box 17">
          <a:extLst>
            <a:ext uri="{FF2B5EF4-FFF2-40B4-BE49-F238E27FC236}">
              <a16:creationId xmlns="" xmlns:a16="http://schemas.microsoft.com/office/drawing/2014/main" id="{00000000-0008-0000-1500-00005D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18" name="Text Box 19">
          <a:extLst>
            <a:ext uri="{FF2B5EF4-FFF2-40B4-BE49-F238E27FC236}">
              <a16:creationId xmlns="" xmlns:a16="http://schemas.microsoft.com/office/drawing/2014/main" id="{00000000-0008-0000-1500-00005E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19" name="Text Box 72">
          <a:extLst>
            <a:ext uri="{FF2B5EF4-FFF2-40B4-BE49-F238E27FC236}">
              <a16:creationId xmlns="" xmlns:a16="http://schemas.microsoft.com/office/drawing/2014/main" id="{00000000-0008-0000-1500-00005F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20" name="Text Box 74">
          <a:extLst>
            <a:ext uri="{FF2B5EF4-FFF2-40B4-BE49-F238E27FC236}">
              <a16:creationId xmlns="" xmlns:a16="http://schemas.microsoft.com/office/drawing/2014/main" id="{00000000-0008-0000-1500-000060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21" name="Text Box 76">
          <a:extLst>
            <a:ext uri="{FF2B5EF4-FFF2-40B4-BE49-F238E27FC236}">
              <a16:creationId xmlns="" xmlns:a16="http://schemas.microsoft.com/office/drawing/2014/main" id="{00000000-0008-0000-1500-000061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22" name="Text Box 78">
          <a:extLst>
            <a:ext uri="{FF2B5EF4-FFF2-40B4-BE49-F238E27FC236}">
              <a16:creationId xmlns="" xmlns:a16="http://schemas.microsoft.com/office/drawing/2014/main" id="{00000000-0008-0000-1500-000062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23" name="Text Box 127">
          <a:extLst>
            <a:ext uri="{FF2B5EF4-FFF2-40B4-BE49-F238E27FC236}">
              <a16:creationId xmlns="" xmlns:a16="http://schemas.microsoft.com/office/drawing/2014/main" id="{00000000-0008-0000-1500-000063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24" name="Text Box 129">
          <a:extLst>
            <a:ext uri="{FF2B5EF4-FFF2-40B4-BE49-F238E27FC236}">
              <a16:creationId xmlns="" xmlns:a16="http://schemas.microsoft.com/office/drawing/2014/main" id="{00000000-0008-0000-1500-000064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25" name="Text Box 131">
          <a:extLst>
            <a:ext uri="{FF2B5EF4-FFF2-40B4-BE49-F238E27FC236}">
              <a16:creationId xmlns="" xmlns:a16="http://schemas.microsoft.com/office/drawing/2014/main" id="{00000000-0008-0000-1500-000065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26" name="Text Box 133">
          <a:extLst>
            <a:ext uri="{FF2B5EF4-FFF2-40B4-BE49-F238E27FC236}">
              <a16:creationId xmlns="" xmlns:a16="http://schemas.microsoft.com/office/drawing/2014/main" id="{00000000-0008-0000-1500-000066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27" name="Text Box 13">
          <a:extLst>
            <a:ext uri="{FF2B5EF4-FFF2-40B4-BE49-F238E27FC236}">
              <a16:creationId xmlns="" xmlns:a16="http://schemas.microsoft.com/office/drawing/2014/main" id="{00000000-0008-0000-1500-000067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28" name="Text Box 15">
          <a:extLst>
            <a:ext uri="{FF2B5EF4-FFF2-40B4-BE49-F238E27FC236}">
              <a16:creationId xmlns="" xmlns:a16="http://schemas.microsoft.com/office/drawing/2014/main" id="{00000000-0008-0000-1500-000068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29" name="Text Box 17">
          <a:extLst>
            <a:ext uri="{FF2B5EF4-FFF2-40B4-BE49-F238E27FC236}">
              <a16:creationId xmlns="" xmlns:a16="http://schemas.microsoft.com/office/drawing/2014/main" id="{00000000-0008-0000-1500-000069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30" name="Text Box 19">
          <a:extLst>
            <a:ext uri="{FF2B5EF4-FFF2-40B4-BE49-F238E27FC236}">
              <a16:creationId xmlns="" xmlns:a16="http://schemas.microsoft.com/office/drawing/2014/main" id="{00000000-0008-0000-1500-00006A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31" name="Text Box 127">
          <a:extLst>
            <a:ext uri="{FF2B5EF4-FFF2-40B4-BE49-F238E27FC236}">
              <a16:creationId xmlns="" xmlns:a16="http://schemas.microsoft.com/office/drawing/2014/main" id="{00000000-0008-0000-1500-00006B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32" name="Text Box 129">
          <a:extLst>
            <a:ext uri="{FF2B5EF4-FFF2-40B4-BE49-F238E27FC236}">
              <a16:creationId xmlns="" xmlns:a16="http://schemas.microsoft.com/office/drawing/2014/main" id="{00000000-0008-0000-1500-00006C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33" name="Text Box 131">
          <a:extLst>
            <a:ext uri="{FF2B5EF4-FFF2-40B4-BE49-F238E27FC236}">
              <a16:creationId xmlns="" xmlns:a16="http://schemas.microsoft.com/office/drawing/2014/main" id="{00000000-0008-0000-1500-00006D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34" name="Text Box 133">
          <a:extLst>
            <a:ext uri="{FF2B5EF4-FFF2-40B4-BE49-F238E27FC236}">
              <a16:creationId xmlns="" xmlns:a16="http://schemas.microsoft.com/office/drawing/2014/main" id="{00000000-0008-0000-1500-00006E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135" name="Text Box 30">
          <a:extLst>
            <a:ext uri="{FF2B5EF4-FFF2-40B4-BE49-F238E27FC236}">
              <a16:creationId xmlns="" xmlns:a16="http://schemas.microsoft.com/office/drawing/2014/main" id="{00000000-0008-0000-1500-00006F040000}"/>
            </a:ext>
          </a:extLst>
        </xdr:cNvPr>
        <xdr:cNvSpPr txBox="1">
          <a:spLocks noChangeArrowheads="1"/>
        </xdr:cNvSpPr>
      </xdr:nvSpPr>
      <xdr:spPr bwMode="auto">
        <a:xfrm>
          <a:off x="4438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36" name="Text Box 13">
          <a:extLst>
            <a:ext uri="{FF2B5EF4-FFF2-40B4-BE49-F238E27FC236}">
              <a16:creationId xmlns="" xmlns:a16="http://schemas.microsoft.com/office/drawing/2014/main" id="{00000000-0008-0000-1500-000070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37" name="Text Box 15">
          <a:extLst>
            <a:ext uri="{FF2B5EF4-FFF2-40B4-BE49-F238E27FC236}">
              <a16:creationId xmlns="" xmlns:a16="http://schemas.microsoft.com/office/drawing/2014/main" id="{00000000-0008-0000-1500-000071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38" name="Text Box 17">
          <a:extLst>
            <a:ext uri="{FF2B5EF4-FFF2-40B4-BE49-F238E27FC236}">
              <a16:creationId xmlns="" xmlns:a16="http://schemas.microsoft.com/office/drawing/2014/main" id="{00000000-0008-0000-1500-000072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39" name="Text Box 19">
          <a:extLst>
            <a:ext uri="{FF2B5EF4-FFF2-40B4-BE49-F238E27FC236}">
              <a16:creationId xmlns="" xmlns:a16="http://schemas.microsoft.com/office/drawing/2014/main" id="{00000000-0008-0000-1500-000073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40" name="Text Box 72">
          <a:extLst>
            <a:ext uri="{FF2B5EF4-FFF2-40B4-BE49-F238E27FC236}">
              <a16:creationId xmlns="" xmlns:a16="http://schemas.microsoft.com/office/drawing/2014/main" id="{00000000-0008-0000-1500-000074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41" name="Text Box 74">
          <a:extLst>
            <a:ext uri="{FF2B5EF4-FFF2-40B4-BE49-F238E27FC236}">
              <a16:creationId xmlns="" xmlns:a16="http://schemas.microsoft.com/office/drawing/2014/main" id="{00000000-0008-0000-1500-000075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42" name="Text Box 76">
          <a:extLst>
            <a:ext uri="{FF2B5EF4-FFF2-40B4-BE49-F238E27FC236}">
              <a16:creationId xmlns="" xmlns:a16="http://schemas.microsoft.com/office/drawing/2014/main" id="{00000000-0008-0000-1500-000076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43" name="Text Box 78">
          <a:extLst>
            <a:ext uri="{FF2B5EF4-FFF2-40B4-BE49-F238E27FC236}">
              <a16:creationId xmlns="" xmlns:a16="http://schemas.microsoft.com/office/drawing/2014/main" id="{00000000-0008-0000-1500-000077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44" name="Text Box 127">
          <a:extLst>
            <a:ext uri="{FF2B5EF4-FFF2-40B4-BE49-F238E27FC236}">
              <a16:creationId xmlns="" xmlns:a16="http://schemas.microsoft.com/office/drawing/2014/main" id="{00000000-0008-0000-1500-000078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45" name="Text Box 129">
          <a:extLst>
            <a:ext uri="{FF2B5EF4-FFF2-40B4-BE49-F238E27FC236}">
              <a16:creationId xmlns="" xmlns:a16="http://schemas.microsoft.com/office/drawing/2014/main" id="{00000000-0008-0000-1500-000079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46" name="Text Box 131">
          <a:extLst>
            <a:ext uri="{FF2B5EF4-FFF2-40B4-BE49-F238E27FC236}">
              <a16:creationId xmlns="" xmlns:a16="http://schemas.microsoft.com/office/drawing/2014/main" id="{00000000-0008-0000-1500-00007A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47" name="Text Box 133">
          <a:extLst>
            <a:ext uri="{FF2B5EF4-FFF2-40B4-BE49-F238E27FC236}">
              <a16:creationId xmlns="" xmlns:a16="http://schemas.microsoft.com/office/drawing/2014/main" id="{00000000-0008-0000-1500-00007B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48" name="Text Box 13">
          <a:extLst>
            <a:ext uri="{FF2B5EF4-FFF2-40B4-BE49-F238E27FC236}">
              <a16:creationId xmlns="" xmlns:a16="http://schemas.microsoft.com/office/drawing/2014/main" id="{00000000-0008-0000-1500-00007C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49" name="Text Box 15">
          <a:extLst>
            <a:ext uri="{FF2B5EF4-FFF2-40B4-BE49-F238E27FC236}">
              <a16:creationId xmlns="" xmlns:a16="http://schemas.microsoft.com/office/drawing/2014/main" id="{00000000-0008-0000-1500-00007D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50" name="Text Box 17">
          <a:extLst>
            <a:ext uri="{FF2B5EF4-FFF2-40B4-BE49-F238E27FC236}">
              <a16:creationId xmlns="" xmlns:a16="http://schemas.microsoft.com/office/drawing/2014/main" id="{00000000-0008-0000-1500-00007E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51" name="Text Box 19">
          <a:extLst>
            <a:ext uri="{FF2B5EF4-FFF2-40B4-BE49-F238E27FC236}">
              <a16:creationId xmlns="" xmlns:a16="http://schemas.microsoft.com/office/drawing/2014/main" id="{00000000-0008-0000-1500-00007F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52" name="Text Box 127">
          <a:extLst>
            <a:ext uri="{FF2B5EF4-FFF2-40B4-BE49-F238E27FC236}">
              <a16:creationId xmlns="" xmlns:a16="http://schemas.microsoft.com/office/drawing/2014/main" id="{00000000-0008-0000-1500-000080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53" name="Text Box 129">
          <a:extLst>
            <a:ext uri="{FF2B5EF4-FFF2-40B4-BE49-F238E27FC236}">
              <a16:creationId xmlns="" xmlns:a16="http://schemas.microsoft.com/office/drawing/2014/main" id="{00000000-0008-0000-1500-000081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54" name="Text Box 131">
          <a:extLst>
            <a:ext uri="{FF2B5EF4-FFF2-40B4-BE49-F238E27FC236}">
              <a16:creationId xmlns="" xmlns:a16="http://schemas.microsoft.com/office/drawing/2014/main" id="{00000000-0008-0000-1500-000082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55" name="Text Box 133">
          <a:extLst>
            <a:ext uri="{FF2B5EF4-FFF2-40B4-BE49-F238E27FC236}">
              <a16:creationId xmlns="" xmlns:a16="http://schemas.microsoft.com/office/drawing/2014/main" id="{00000000-0008-0000-1500-000083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156" name="Text Box 30">
          <a:extLst>
            <a:ext uri="{FF2B5EF4-FFF2-40B4-BE49-F238E27FC236}">
              <a16:creationId xmlns="" xmlns:a16="http://schemas.microsoft.com/office/drawing/2014/main" id="{00000000-0008-0000-1500-000084040000}"/>
            </a:ext>
          </a:extLst>
        </xdr:cNvPr>
        <xdr:cNvSpPr txBox="1">
          <a:spLocks noChangeArrowheads="1"/>
        </xdr:cNvSpPr>
      </xdr:nvSpPr>
      <xdr:spPr bwMode="auto">
        <a:xfrm>
          <a:off x="4438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57" name="Text Box 13">
          <a:extLst>
            <a:ext uri="{FF2B5EF4-FFF2-40B4-BE49-F238E27FC236}">
              <a16:creationId xmlns="" xmlns:a16="http://schemas.microsoft.com/office/drawing/2014/main" id="{00000000-0008-0000-1500-000085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58" name="Text Box 15">
          <a:extLst>
            <a:ext uri="{FF2B5EF4-FFF2-40B4-BE49-F238E27FC236}">
              <a16:creationId xmlns="" xmlns:a16="http://schemas.microsoft.com/office/drawing/2014/main" id="{00000000-0008-0000-1500-000086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59" name="Text Box 17">
          <a:extLst>
            <a:ext uri="{FF2B5EF4-FFF2-40B4-BE49-F238E27FC236}">
              <a16:creationId xmlns="" xmlns:a16="http://schemas.microsoft.com/office/drawing/2014/main" id="{00000000-0008-0000-1500-000087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60" name="Text Box 19">
          <a:extLst>
            <a:ext uri="{FF2B5EF4-FFF2-40B4-BE49-F238E27FC236}">
              <a16:creationId xmlns="" xmlns:a16="http://schemas.microsoft.com/office/drawing/2014/main" id="{00000000-0008-0000-1500-000088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61" name="Text Box 72">
          <a:extLst>
            <a:ext uri="{FF2B5EF4-FFF2-40B4-BE49-F238E27FC236}">
              <a16:creationId xmlns="" xmlns:a16="http://schemas.microsoft.com/office/drawing/2014/main" id="{00000000-0008-0000-1500-000089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62" name="Text Box 74">
          <a:extLst>
            <a:ext uri="{FF2B5EF4-FFF2-40B4-BE49-F238E27FC236}">
              <a16:creationId xmlns="" xmlns:a16="http://schemas.microsoft.com/office/drawing/2014/main" id="{00000000-0008-0000-1500-00008A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63" name="Text Box 76">
          <a:extLst>
            <a:ext uri="{FF2B5EF4-FFF2-40B4-BE49-F238E27FC236}">
              <a16:creationId xmlns="" xmlns:a16="http://schemas.microsoft.com/office/drawing/2014/main" id="{00000000-0008-0000-1500-00008B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64" name="Text Box 78">
          <a:extLst>
            <a:ext uri="{FF2B5EF4-FFF2-40B4-BE49-F238E27FC236}">
              <a16:creationId xmlns="" xmlns:a16="http://schemas.microsoft.com/office/drawing/2014/main" id="{00000000-0008-0000-1500-00008C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65" name="Text Box 127">
          <a:extLst>
            <a:ext uri="{FF2B5EF4-FFF2-40B4-BE49-F238E27FC236}">
              <a16:creationId xmlns="" xmlns:a16="http://schemas.microsoft.com/office/drawing/2014/main" id="{00000000-0008-0000-1500-00008D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66" name="Text Box 129">
          <a:extLst>
            <a:ext uri="{FF2B5EF4-FFF2-40B4-BE49-F238E27FC236}">
              <a16:creationId xmlns="" xmlns:a16="http://schemas.microsoft.com/office/drawing/2014/main" id="{00000000-0008-0000-1500-00008E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67" name="Text Box 131">
          <a:extLst>
            <a:ext uri="{FF2B5EF4-FFF2-40B4-BE49-F238E27FC236}">
              <a16:creationId xmlns="" xmlns:a16="http://schemas.microsoft.com/office/drawing/2014/main" id="{00000000-0008-0000-1500-00008F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68" name="Text Box 133">
          <a:extLst>
            <a:ext uri="{FF2B5EF4-FFF2-40B4-BE49-F238E27FC236}">
              <a16:creationId xmlns="" xmlns:a16="http://schemas.microsoft.com/office/drawing/2014/main" id="{00000000-0008-0000-1500-000090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69" name="Text Box 13">
          <a:extLst>
            <a:ext uri="{FF2B5EF4-FFF2-40B4-BE49-F238E27FC236}">
              <a16:creationId xmlns="" xmlns:a16="http://schemas.microsoft.com/office/drawing/2014/main" id="{00000000-0008-0000-1500-000091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70" name="Text Box 15">
          <a:extLst>
            <a:ext uri="{FF2B5EF4-FFF2-40B4-BE49-F238E27FC236}">
              <a16:creationId xmlns="" xmlns:a16="http://schemas.microsoft.com/office/drawing/2014/main" id="{00000000-0008-0000-1500-000092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71" name="Text Box 17">
          <a:extLst>
            <a:ext uri="{FF2B5EF4-FFF2-40B4-BE49-F238E27FC236}">
              <a16:creationId xmlns="" xmlns:a16="http://schemas.microsoft.com/office/drawing/2014/main" id="{00000000-0008-0000-1500-000093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72" name="Text Box 19">
          <a:extLst>
            <a:ext uri="{FF2B5EF4-FFF2-40B4-BE49-F238E27FC236}">
              <a16:creationId xmlns="" xmlns:a16="http://schemas.microsoft.com/office/drawing/2014/main" id="{00000000-0008-0000-1500-000094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73" name="Text Box 127">
          <a:extLst>
            <a:ext uri="{FF2B5EF4-FFF2-40B4-BE49-F238E27FC236}">
              <a16:creationId xmlns="" xmlns:a16="http://schemas.microsoft.com/office/drawing/2014/main" id="{00000000-0008-0000-1500-000095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74" name="Text Box 129">
          <a:extLst>
            <a:ext uri="{FF2B5EF4-FFF2-40B4-BE49-F238E27FC236}">
              <a16:creationId xmlns="" xmlns:a16="http://schemas.microsoft.com/office/drawing/2014/main" id="{00000000-0008-0000-1500-000096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75" name="Text Box 131">
          <a:extLst>
            <a:ext uri="{FF2B5EF4-FFF2-40B4-BE49-F238E27FC236}">
              <a16:creationId xmlns="" xmlns:a16="http://schemas.microsoft.com/office/drawing/2014/main" id="{00000000-0008-0000-1500-000097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76" name="Text Box 133">
          <a:extLst>
            <a:ext uri="{FF2B5EF4-FFF2-40B4-BE49-F238E27FC236}">
              <a16:creationId xmlns="" xmlns:a16="http://schemas.microsoft.com/office/drawing/2014/main" id="{00000000-0008-0000-1500-000098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177" name="Text Box 30">
          <a:extLst>
            <a:ext uri="{FF2B5EF4-FFF2-40B4-BE49-F238E27FC236}">
              <a16:creationId xmlns="" xmlns:a16="http://schemas.microsoft.com/office/drawing/2014/main" id="{00000000-0008-0000-1500-000099040000}"/>
            </a:ext>
          </a:extLst>
        </xdr:cNvPr>
        <xdr:cNvSpPr txBox="1">
          <a:spLocks noChangeArrowheads="1"/>
        </xdr:cNvSpPr>
      </xdr:nvSpPr>
      <xdr:spPr bwMode="auto">
        <a:xfrm>
          <a:off x="4438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78" name="Text Box 13">
          <a:extLst>
            <a:ext uri="{FF2B5EF4-FFF2-40B4-BE49-F238E27FC236}">
              <a16:creationId xmlns="" xmlns:a16="http://schemas.microsoft.com/office/drawing/2014/main" id="{00000000-0008-0000-1500-00009A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79" name="Text Box 15">
          <a:extLst>
            <a:ext uri="{FF2B5EF4-FFF2-40B4-BE49-F238E27FC236}">
              <a16:creationId xmlns="" xmlns:a16="http://schemas.microsoft.com/office/drawing/2014/main" id="{00000000-0008-0000-1500-00009B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80" name="Text Box 17">
          <a:extLst>
            <a:ext uri="{FF2B5EF4-FFF2-40B4-BE49-F238E27FC236}">
              <a16:creationId xmlns="" xmlns:a16="http://schemas.microsoft.com/office/drawing/2014/main" id="{00000000-0008-0000-1500-00009C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81" name="Text Box 19">
          <a:extLst>
            <a:ext uri="{FF2B5EF4-FFF2-40B4-BE49-F238E27FC236}">
              <a16:creationId xmlns="" xmlns:a16="http://schemas.microsoft.com/office/drawing/2014/main" id="{00000000-0008-0000-1500-00009D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82" name="Text Box 72">
          <a:extLst>
            <a:ext uri="{FF2B5EF4-FFF2-40B4-BE49-F238E27FC236}">
              <a16:creationId xmlns="" xmlns:a16="http://schemas.microsoft.com/office/drawing/2014/main" id="{00000000-0008-0000-1500-00009E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83" name="Text Box 74">
          <a:extLst>
            <a:ext uri="{FF2B5EF4-FFF2-40B4-BE49-F238E27FC236}">
              <a16:creationId xmlns="" xmlns:a16="http://schemas.microsoft.com/office/drawing/2014/main" id="{00000000-0008-0000-1500-00009F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84" name="Text Box 76">
          <a:extLst>
            <a:ext uri="{FF2B5EF4-FFF2-40B4-BE49-F238E27FC236}">
              <a16:creationId xmlns="" xmlns:a16="http://schemas.microsoft.com/office/drawing/2014/main" id="{00000000-0008-0000-1500-0000A0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85" name="Text Box 78">
          <a:extLst>
            <a:ext uri="{FF2B5EF4-FFF2-40B4-BE49-F238E27FC236}">
              <a16:creationId xmlns="" xmlns:a16="http://schemas.microsoft.com/office/drawing/2014/main" id="{00000000-0008-0000-1500-0000A1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86" name="Text Box 127">
          <a:extLst>
            <a:ext uri="{FF2B5EF4-FFF2-40B4-BE49-F238E27FC236}">
              <a16:creationId xmlns="" xmlns:a16="http://schemas.microsoft.com/office/drawing/2014/main" id="{00000000-0008-0000-1500-0000A2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87" name="Text Box 129">
          <a:extLst>
            <a:ext uri="{FF2B5EF4-FFF2-40B4-BE49-F238E27FC236}">
              <a16:creationId xmlns="" xmlns:a16="http://schemas.microsoft.com/office/drawing/2014/main" id="{00000000-0008-0000-1500-0000A3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88" name="Text Box 131">
          <a:extLst>
            <a:ext uri="{FF2B5EF4-FFF2-40B4-BE49-F238E27FC236}">
              <a16:creationId xmlns="" xmlns:a16="http://schemas.microsoft.com/office/drawing/2014/main" id="{00000000-0008-0000-1500-0000A4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89" name="Text Box 133">
          <a:extLst>
            <a:ext uri="{FF2B5EF4-FFF2-40B4-BE49-F238E27FC236}">
              <a16:creationId xmlns="" xmlns:a16="http://schemas.microsoft.com/office/drawing/2014/main" id="{00000000-0008-0000-1500-0000A5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90" name="Text Box 13">
          <a:extLst>
            <a:ext uri="{FF2B5EF4-FFF2-40B4-BE49-F238E27FC236}">
              <a16:creationId xmlns="" xmlns:a16="http://schemas.microsoft.com/office/drawing/2014/main" id="{00000000-0008-0000-1500-0000A6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91" name="Text Box 15">
          <a:extLst>
            <a:ext uri="{FF2B5EF4-FFF2-40B4-BE49-F238E27FC236}">
              <a16:creationId xmlns="" xmlns:a16="http://schemas.microsoft.com/office/drawing/2014/main" id="{00000000-0008-0000-1500-0000A7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92" name="Text Box 17">
          <a:extLst>
            <a:ext uri="{FF2B5EF4-FFF2-40B4-BE49-F238E27FC236}">
              <a16:creationId xmlns="" xmlns:a16="http://schemas.microsoft.com/office/drawing/2014/main" id="{00000000-0008-0000-1500-0000A8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93" name="Text Box 19">
          <a:extLst>
            <a:ext uri="{FF2B5EF4-FFF2-40B4-BE49-F238E27FC236}">
              <a16:creationId xmlns="" xmlns:a16="http://schemas.microsoft.com/office/drawing/2014/main" id="{00000000-0008-0000-1500-0000A9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94" name="Text Box 127">
          <a:extLst>
            <a:ext uri="{FF2B5EF4-FFF2-40B4-BE49-F238E27FC236}">
              <a16:creationId xmlns="" xmlns:a16="http://schemas.microsoft.com/office/drawing/2014/main" id="{00000000-0008-0000-1500-0000AA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95" name="Text Box 129">
          <a:extLst>
            <a:ext uri="{FF2B5EF4-FFF2-40B4-BE49-F238E27FC236}">
              <a16:creationId xmlns="" xmlns:a16="http://schemas.microsoft.com/office/drawing/2014/main" id="{00000000-0008-0000-1500-0000AB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96" name="Text Box 131">
          <a:extLst>
            <a:ext uri="{FF2B5EF4-FFF2-40B4-BE49-F238E27FC236}">
              <a16:creationId xmlns="" xmlns:a16="http://schemas.microsoft.com/office/drawing/2014/main" id="{00000000-0008-0000-1500-0000AC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97" name="Text Box 133">
          <a:extLst>
            <a:ext uri="{FF2B5EF4-FFF2-40B4-BE49-F238E27FC236}">
              <a16:creationId xmlns="" xmlns:a16="http://schemas.microsoft.com/office/drawing/2014/main" id="{00000000-0008-0000-1500-0000AD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198" name="Text Box 30">
          <a:extLst>
            <a:ext uri="{FF2B5EF4-FFF2-40B4-BE49-F238E27FC236}">
              <a16:creationId xmlns="" xmlns:a16="http://schemas.microsoft.com/office/drawing/2014/main" id="{00000000-0008-0000-1500-0000AE040000}"/>
            </a:ext>
          </a:extLst>
        </xdr:cNvPr>
        <xdr:cNvSpPr txBox="1">
          <a:spLocks noChangeArrowheads="1"/>
        </xdr:cNvSpPr>
      </xdr:nvSpPr>
      <xdr:spPr bwMode="auto">
        <a:xfrm>
          <a:off x="4438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99" name="Text Box 13">
          <a:extLst>
            <a:ext uri="{FF2B5EF4-FFF2-40B4-BE49-F238E27FC236}">
              <a16:creationId xmlns="" xmlns:a16="http://schemas.microsoft.com/office/drawing/2014/main" id="{00000000-0008-0000-1500-0000AF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00" name="Text Box 15">
          <a:extLst>
            <a:ext uri="{FF2B5EF4-FFF2-40B4-BE49-F238E27FC236}">
              <a16:creationId xmlns="" xmlns:a16="http://schemas.microsoft.com/office/drawing/2014/main" id="{00000000-0008-0000-1500-0000B0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01" name="Text Box 17">
          <a:extLst>
            <a:ext uri="{FF2B5EF4-FFF2-40B4-BE49-F238E27FC236}">
              <a16:creationId xmlns="" xmlns:a16="http://schemas.microsoft.com/office/drawing/2014/main" id="{00000000-0008-0000-1500-0000B1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02" name="Text Box 19">
          <a:extLst>
            <a:ext uri="{FF2B5EF4-FFF2-40B4-BE49-F238E27FC236}">
              <a16:creationId xmlns="" xmlns:a16="http://schemas.microsoft.com/office/drawing/2014/main" id="{00000000-0008-0000-1500-0000B2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03" name="Text Box 72">
          <a:extLst>
            <a:ext uri="{FF2B5EF4-FFF2-40B4-BE49-F238E27FC236}">
              <a16:creationId xmlns="" xmlns:a16="http://schemas.microsoft.com/office/drawing/2014/main" id="{00000000-0008-0000-1500-0000B3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04" name="Text Box 74">
          <a:extLst>
            <a:ext uri="{FF2B5EF4-FFF2-40B4-BE49-F238E27FC236}">
              <a16:creationId xmlns="" xmlns:a16="http://schemas.microsoft.com/office/drawing/2014/main" id="{00000000-0008-0000-1500-0000B4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05" name="Text Box 76">
          <a:extLst>
            <a:ext uri="{FF2B5EF4-FFF2-40B4-BE49-F238E27FC236}">
              <a16:creationId xmlns="" xmlns:a16="http://schemas.microsoft.com/office/drawing/2014/main" id="{00000000-0008-0000-1500-0000B5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06" name="Text Box 78">
          <a:extLst>
            <a:ext uri="{FF2B5EF4-FFF2-40B4-BE49-F238E27FC236}">
              <a16:creationId xmlns="" xmlns:a16="http://schemas.microsoft.com/office/drawing/2014/main" id="{00000000-0008-0000-1500-0000B6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07" name="Text Box 127">
          <a:extLst>
            <a:ext uri="{FF2B5EF4-FFF2-40B4-BE49-F238E27FC236}">
              <a16:creationId xmlns="" xmlns:a16="http://schemas.microsoft.com/office/drawing/2014/main" id="{00000000-0008-0000-1500-0000B7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08" name="Text Box 129">
          <a:extLst>
            <a:ext uri="{FF2B5EF4-FFF2-40B4-BE49-F238E27FC236}">
              <a16:creationId xmlns="" xmlns:a16="http://schemas.microsoft.com/office/drawing/2014/main" id="{00000000-0008-0000-1500-0000B8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09" name="Text Box 131">
          <a:extLst>
            <a:ext uri="{FF2B5EF4-FFF2-40B4-BE49-F238E27FC236}">
              <a16:creationId xmlns="" xmlns:a16="http://schemas.microsoft.com/office/drawing/2014/main" id="{00000000-0008-0000-1500-0000B9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10" name="Text Box 133">
          <a:extLst>
            <a:ext uri="{FF2B5EF4-FFF2-40B4-BE49-F238E27FC236}">
              <a16:creationId xmlns="" xmlns:a16="http://schemas.microsoft.com/office/drawing/2014/main" id="{00000000-0008-0000-1500-0000BA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11" name="Text Box 13">
          <a:extLst>
            <a:ext uri="{FF2B5EF4-FFF2-40B4-BE49-F238E27FC236}">
              <a16:creationId xmlns="" xmlns:a16="http://schemas.microsoft.com/office/drawing/2014/main" id="{00000000-0008-0000-1500-0000BB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12" name="Text Box 15">
          <a:extLst>
            <a:ext uri="{FF2B5EF4-FFF2-40B4-BE49-F238E27FC236}">
              <a16:creationId xmlns="" xmlns:a16="http://schemas.microsoft.com/office/drawing/2014/main" id="{00000000-0008-0000-1500-0000BC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13" name="Text Box 17">
          <a:extLst>
            <a:ext uri="{FF2B5EF4-FFF2-40B4-BE49-F238E27FC236}">
              <a16:creationId xmlns="" xmlns:a16="http://schemas.microsoft.com/office/drawing/2014/main" id="{00000000-0008-0000-1500-0000BD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14" name="Text Box 19">
          <a:extLst>
            <a:ext uri="{FF2B5EF4-FFF2-40B4-BE49-F238E27FC236}">
              <a16:creationId xmlns="" xmlns:a16="http://schemas.microsoft.com/office/drawing/2014/main" id="{00000000-0008-0000-1500-0000BE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15" name="Text Box 127">
          <a:extLst>
            <a:ext uri="{FF2B5EF4-FFF2-40B4-BE49-F238E27FC236}">
              <a16:creationId xmlns="" xmlns:a16="http://schemas.microsoft.com/office/drawing/2014/main" id="{00000000-0008-0000-1500-0000BF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16" name="Text Box 129">
          <a:extLst>
            <a:ext uri="{FF2B5EF4-FFF2-40B4-BE49-F238E27FC236}">
              <a16:creationId xmlns="" xmlns:a16="http://schemas.microsoft.com/office/drawing/2014/main" id="{00000000-0008-0000-1500-0000C0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17" name="Text Box 131">
          <a:extLst>
            <a:ext uri="{FF2B5EF4-FFF2-40B4-BE49-F238E27FC236}">
              <a16:creationId xmlns="" xmlns:a16="http://schemas.microsoft.com/office/drawing/2014/main" id="{00000000-0008-0000-1500-0000C1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18" name="Text Box 133">
          <a:extLst>
            <a:ext uri="{FF2B5EF4-FFF2-40B4-BE49-F238E27FC236}">
              <a16:creationId xmlns="" xmlns:a16="http://schemas.microsoft.com/office/drawing/2014/main" id="{00000000-0008-0000-1500-0000C2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219" name="Text Box 30">
          <a:extLst>
            <a:ext uri="{FF2B5EF4-FFF2-40B4-BE49-F238E27FC236}">
              <a16:creationId xmlns="" xmlns:a16="http://schemas.microsoft.com/office/drawing/2014/main" id="{00000000-0008-0000-1500-0000C3040000}"/>
            </a:ext>
          </a:extLst>
        </xdr:cNvPr>
        <xdr:cNvSpPr txBox="1">
          <a:spLocks noChangeArrowheads="1"/>
        </xdr:cNvSpPr>
      </xdr:nvSpPr>
      <xdr:spPr bwMode="auto">
        <a:xfrm>
          <a:off x="4438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20" name="Text Box 13">
          <a:extLst>
            <a:ext uri="{FF2B5EF4-FFF2-40B4-BE49-F238E27FC236}">
              <a16:creationId xmlns="" xmlns:a16="http://schemas.microsoft.com/office/drawing/2014/main" id="{00000000-0008-0000-1500-0000C4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21" name="Text Box 15">
          <a:extLst>
            <a:ext uri="{FF2B5EF4-FFF2-40B4-BE49-F238E27FC236}">
              <a16:creationId xmlns="" xmlns:a16="http://schemas.microsoft.com/office/drawing/2014/main" id="{00000000-0008-0000-1500-0000C5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22" name="Text Box 17">
          <a:extLst>
            <a:ext uri="{FF2B5EF4-FFF2-40B4-BE49-F238E27FC236}">
              <a16:creationId xmlns="" xmlns:a16="http://schemas.microsoft.com/office/drawing/2014/main" id="{00000000-0008-0000-1500-0000C6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23" name="Text Box 19">
          <a:extLst>
            <a:ext uri="{FF2B5EF4-FFF2-40B4-BE49-F238E27FC236}">
              <a16:creationId xmlns="" xmlns:a16="http://schemas.microsoft.com/office/drawing/2014/main" id="{00000000-0008-0000-1500-0000C7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24" name="Text Box 72">
          <a:extLst>
            <a:ext uri="{FF2B5EF4-FFF2-40B4-BE49-F238E27FC236}">
              <a16:creationId xmlns="" xmlns:a16="http://schemas.microsoft.com/office/drawing/2014/main" id="{00000000-0008-0000-1500-0000C8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25" name="Text Box 74">
          <a:extLst>
            <a:ext uri="{FF2B5EF4-FFF2-40B4-BE49-F238E27FC236}">
              <a16:creationId xmlns="" xmlns:a16="http://schemas.microsoft.com/office/drawing/2014/main" id="{00000000-0008-0000-1500-0000C9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26" name="Text Box 76">
          <a:extLst>
            <a:ext uri="{FF2B5EF4-FFF2-40B4-BE49-F238E27FC236}">
              <a16:creationId xmlns="" xmlns:a16="http://schemas.microsoft.com/office/drawing/2014/main" id="{00000000-0008-0000-1500-0000CA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27" name="Text Box 78">
          <a:extLst>
            <a:ext uri="{FF2B5EF4-FFF2-40B4-BE49-F238E27FC236}">
              <a16:creationId xmlns="" xmlns:a16="http://schemas.microsoft.com/office/drawing/2014/main" id="{00000000-0008-0000-1500-0000CB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28" name="Text Box 127">
          <a:extLst>
            <a:ext uri="{FF2B5EF4-FFF2-40B4-BE49-F238E27FC236}">
              <a16:creationId xmlns="" xmlns:a16="http://schemas.microsoft.com/office/drawing/2014/main" id="{00000000-0008-0000-1500-0000CC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29" name="Text Box 129">
          <a:extLst>
            <a:ext uri="{FF2B5EF4-FFF2-40B4-BE49-F238E27FC236}">
              <a16:creationId xmlns="" xmlns:a16="http://schemas.microsoft.com/office/drawing/2014/main" id="{00000000-0008-0000-1500-0000CD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30" name="Text Box 131">
          <a:extLst>
            <a:ext uri="{FF2B5EF4-FFF2-40B4-BE49-F238E27FC236}">
              <a16:creationId xmlns="" xmlns:a16="http://schemas.microsoft.com/office/drawing/2014/main" id="{00000000-0008-0000-1500-0000CE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31" name="Text Box 133">
          <a:extLst>
            <a:ext uri="{FF2B5EF4-FFF2-40B4-BE49-F238E27FC236}">
              <a16:creationId xmlns="" xmlns:a16="http://schemas.microsoft.com/office/drawing/2014/main" id="{00000000-0008-0000-1500-0000CF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32" name="Text Box 13">
          <a:extLst>
            <a:ext uri="{FF2B5EF4-FFF2-40B4-BE49-F238E27FC236}">
              <a16:creationId xmlns="" xmlns:a16="http://schemas.microsoft.com/office/drawing/2014/main" id="{00000000-0008-0000-1500-0000D0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33" name="Text Box 15">
          <a:extLst>
            <a:ext uri="{FF2B5EF4-FFF2-40B4-BE49-F238E27FC236}">
              <a16:creationId xmlns="" xmlns:a16="http://schemas.microsoft.com/office/drawing/2014/main" id="{00000000-0008-0000-1500-0000D1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34" name="Text Box 17">
          <a:extLst>
            <a:ext uri="{FF2B5EF4-FFF2-40B4-BE49-F238E27FC236}">
              <a16:creationId xmlns="" xmlns:a16="http://schemas.microsoft.com/office/drawing/2014/main" id="{00000000-0008-0000-1500-0000D2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35" name="Text Box 19">
          <a:extLst>
            <a:ext uri="{FF2B5EF4-FFF2-40B4-BE49-F238E27FC236}">
              <a16:creationId xmlns="" xmlns:a16="http://schemas.microsoft.com/office/drawing/2014/main" id="{00000000-0008-0000-1500-0000D3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36" name="Text Box 127">
          <a:extLst>
            <a:ext uri="{FF2B5EF4-FFF2-40B4-BE49-F238E27FC236}">
              <a16:creationId xmlns="" xmlns:a16="http://schemas.microsoft.com/office/drawing/2014/main" id="{00000000-0008-0000-1500-0000D4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37" name="Text Box 129">
          <a:extLst>
            <a:ext uri="{FF2B5EF4-FFF2-40B4-BE49-F238E27FC236}">
              <a16:creationId xmlns="" xmlns:a16="http://schemas.microsoft.com/office/drawing/2014/main" id="{00000000-0008-0000-1500-0000D5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38" name="Text Box 131">
          <a:extLst>
            <a:ext uri="{FF2B5EF4-FFF2-40B4-BE49-F238E27FC236}">
              <a16:creationId xmlns="" xmlns:a16="http://schemas.microsoft.com/office/drawing/2014/main" id="{00000000-0008-0000-1500-0000D6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39" name="Text Box 133">
          <a:extLst>
            <a:ext uri="{FF2B5EF4-FFF2-40B4-BE49-F238E27FC236}">
              <a16:creationId xmlns="" xmlns:a16="http://schemas.microsoft.com/office/drawing/2014/main" id="{00000000-0008-0000-1500-0000D7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240" name="Text Box 30">
          <a:extLst>
            <a:ext uri="{FF2B5EF4-FFF2-40B4-BE49-F238E27FC236}">
              <a16:creationId xmlns="" xmlns:a16="http://schemas.microsoft.com/office/drawing/2014/main" id="{00000000-0008-0000-1500-0000D8040000}"/>
            </a:ext>
          </a:extLst>
        </xdr:cNvPr>
        <xdr:cNvSpPr txBox="1">
          <a:spLocks noChangeArrowheads="1"/>
        </xdr:cNvSpPr>
      </xdr:nvSpPr>
      <xdr:spPr bwMode="auto">
        <a:xfrm>
          <a:off x="4438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41" name="Text Box 13">
          <a:extLst>
            <a:ext uri="{FF2B5EF4-FFF2-40B4-BE49-F238E27FC236}">
              <a16:creationId xmlns="" xmlns:a16="http://schemas.microsoft.com/office/drawing/2014/main" id="{00000000-0008-0000-1500-0000D9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42" name="Text Box 15">
          <a:extLst>
            <a:ext uri="{FF2B5EF4-FFF2-40B4-BE49-F238E27FC236}">
              <a16:creationId xmlns="" xmlns:a16="http://schemas.microsoft.com/office/drawing/2014/main" id="{00000000-0008-0000-1500-0000DA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43" name="Text Box 17">
          <a:extLst>
            <a:ext uri="{FF2B5EF4-FFF2-40B4-BE49-F238E27FC236}">
              <a16:creationId xmlns="" xmlns:a16="http://schemas.microsoft.com/office/drawing/2014/main" id="{00000000-0008-0000-1500-0000DB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44" name="Text Box 19">
          <a:extLst>
            <a:ext uri="{FF2B5EF4-FFF2-40B4-BE49-F238E27FC236}">
              <a16:creationId xmlns="" xmlns:a16="http://schemas.microsoft.com/office/drawing/2014/main" id="{00000000-0008-0000-1500-0000DC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45" name="Text Box 72">
          <a:extLst>
            <a:ext uri="{FF2B5EF4-FFF2-40B4-BE49-F238E27FC236}">
              <a16:creationId xmlns="" xmlns:a16="http://schemas.microsoft.com/office/drawing/2014/main" id="{00000000-0008-0000-1500-0000DD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46" name="Text Box 74">
          <a:extLst>
            <a:ext uri="{FF2B5EF4-FFF2-40B4-BE49-F238E27FC236}">
              <a16:creationId xmlns="" xmlns:a16="http://schemas.microsoft.com/office/drawing/2014/main" id="{00000000-0008-0000-1500-0000DE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47" name="Text Box 76">
          <a:extLst>
            <a:ext uri="{FF2B5EF4-FFF2-40B4-BE49-F238E27FC236}">
              <a16:creationId xmlns="" xmlns:a16="http://schemas.microsoft.com/office/drawing/2014/main" id="{00000000-0008-0000-1500-0000DF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48" name="Text Box 78">
          <a:extLst>
            <a:ext uri="{FF2B5EF4-FFF2-40B4-BE49-F238E27FC236}">
              <a16:creationId xmlns="" xmlns:a16="http://schemas.microsoft.com/office/drawing/2014/main" id="{00000000-0008-0000-1500-0000E0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49" name="Text Box 127">
          <a:extLst>
            <a:ext uri="{FF2B5EF4-FFF2-40B4-BE49-F238E27FC236}">
              <a16:creationId xmlns="" xmlns:a16="http://schemas.microsoft.com/office/drawing/2014/main" id="{00000000-0008-0000-1500-0000E1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50" name="Text Box 129">
          <a:extLst>
            <a:ext uri="{FF2B5EF4-FFF2-40B4-BE49-F238E27FC236}">
              <a16:creationId xmlns="" xmlns:a16="http://schemas.microsoft.com/office/drawing/2014/main" id="{00000000-0008-0000-1500-0000E2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51" name="Text Box 131">
          <a:extLst>
            <a:ext uri="{FF2B5EF4-FFF2-40B4-BE49-F238E27FC236}">
              <a16:creationId xmlns="" xmlns:a16="http://schemas.microsoft.com/office/drawing/2014/main" id="{00000000-0008-0000-1500-0000E3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52" name="Text Box 133">
          <a:extLst>
            <a:ext uri="{FF2B5EF4-FFF2-40B4-BE49-F238E27FC236}">
              <a16:creationId xmlns="" xmlns:a16="http://schemas.microsoft.com/office/drawing/2014/main" id="{00000000-0008-0000-1500-0000E4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53" name="Text Box 13">
          <a:extLst>
            <a:ext uri="{FF2B5EF4-FFF2-40B4-BE49-F238E27FC236}">
              <a16:creationId xmlns="" xmlns:a16="http://schemas.microsoft.com/office/drawing/2014/main" id="{00000000-0008-0000-1500-0000E5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54" name="Text Box 15">
          <a:extLst>
            <a:ext uri="{FF2B5EF4-FFF2-40B4-BE49-F238E27FC236}">
              <a16:creationId xmlns="" xmlns:a16="http://schemas.microsoft.com/office/drawing/2014/main" id="{00000000-0008-0000-1500-0000E6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55" name="Text Box 17">
          <a:extLst>
            <a:ext uri="{FF2B5EF4-FFF2-40B4-BE49-F238E27FC236}">
              <a16:creationId xmlns="" xmlns:a16="http://schemas.microsoft.com/office/drawing/2014/main" id="{00000000-0008-0000-1500-0000E7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56" name="Text Box 19">
          <a:extLst>
            <a:ext uri="{FF2B5EF4-FFF2-40B4-BE49-F238E27FC236}">
              <a16:creationId xmlns="" xmlns:a16="http://schemas.microsoft.com/office/drawing/2014/main" id="{00000000-0008-0000-1500-0000E8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57" name="Text Box 127">
          <a:extLst>
            <a:ext uri="{FF2B5EF4-FFF2-40B4-BE49-F238E27FC236}">
              <a16:creationId xmlns="" xmlns:a16="http://schemas.microsoft.com/office/drawing/2014/main" id="{00000000-0008-0000-1500-0000E9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58" name="Text Box 129">
          <a:extLst>
            <a:ext uri="{FF2B5EF4-FFF2-40B4-BE49-F238E27FC236}">
              <a16:creationId xmlns="" xmlns:a16="http://schemas.microsoft.com/office/drawing/2014/main" id="{00000000-0008-0000-1500-0000EA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59" name="Text Box 131">
          <a:extLst>
            <a:ext uri="{FF2B5EF4-FFF2-40B4-BE49-F238E27FC236}">
              <a16:creationId xmlns="" xmlns:a16="http://schemas.microsoft.com/office/drawing/2014/main" id="{00000000-0008-0000-1500-0000EB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60" name="Text Box 133">
          <a:extLst>
            <a:ext uri="{FF2B5EF4-FFF2-40B4-BE49-F238E27FC236}">
              <a16:creationId xmlns="" xmlns:a16="http://schemas.microsoft.com/office/drawing/2014/main" id="{00000000-0008-0000-1500-0000EC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261" name="Text Box 30">
          <a:extLst>
            <a:ext uri="{FF2B5EF4-FFF2-40B4-BE49-F238E27FC236}">
              <a16:creationId xmlns="" xmlns:a16="http://schemas.microsoft.com/office/drawing/2014/main" id="{00000000-0008-0000-1500-0000ED040000}"/>
            </a:ext>
          </a:extLst>
        </xdr:cNvPr>
        <xdr:cNvSpPr txBox="1">
          <a:spLocks noChangeArrowheads="1"/>
        </xdr:cNvSpPr>
      </xdr:nvSpPr>
      <xdr:spPr bwMode="auto">
        <a:xfrm>
          <a:off x="4438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62" name="Text Box 13">
          <a:extLst>
            <a:ext uri="{FF2B5EF4-FFF2-40B4-BE49-F238E27FC236}">
              <a16:creationId xmlns="" xmlns:a16="http://schemas.microsoft.com/office/drawing/2014/main" id="{00000000-0008-0000-1500-0000EE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63" name="Text Box 15">
          <a:extLst>
            <a:ext uri="{FF2B5EF4-FFF2-40B4-BE49-F238E27FC236}">
              <a16:creationId xmlns="" xmlns:a16="http://schemas.microsoft.com/office/drawing/2014/main" id="{00000000-0008-0000-1500-0000EF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64" name="Text Box 17">
          <a:extLst>
            <a:ext uri="{FF2B5EF4-FFF2-40B4-BE49-F238E27FC236}">
              <a16:creationId xmlns="" xmlns:a16="http://schemas.microsoft.com/office/drawing/2014/main" id="{00000000-0008-0000-1500-0000F0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65" name="Text Box 19">
          <a:extLst>
            <a:ext uri="{FF2B5EF4-FFF2-40B4-BE49-F238E27FC236}">
              <a16:creationId xmlns="" xmlns:a16="http://schemas.microsoft.com/office/drawing/2014/main" id="{00000000-0008-0000-1500-0000F1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66" name="Text Box 72">
          <a:extLst>
            <a:ext uri="{FF2B5EF4-FFF2-40B4-BE49-F238E27FC236}">
              <a16:creationId xmlns="" xmlns:a16="http://schemas.microsoft.com/office/drawing/2014/main" id="{00000000-0008-0000-1500-0000F2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67" name="Text Box 74">
          <a:extLst>
            <a:ext uri="{FF2B5EF4-FFF2-40B4-BE49-F238E27FC236}">
              <a16:creationId xmlns="" xmlns:a16="http://schemas.microsoft.com/office/drawing/2014/main" id="{00000000-0008-0000-1500-0000F3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68" name="Text Box 76">
          <a:extLst>
            <a:ext uri="{FF2B5EF4-FFF2-40B4-BE49-F238E27FC236}">
              <a16:creationId xmlns="" xmlns:a16="http://schemas.microsoft.com/office/drawing/2014/main" id="{00000000-0008-0000-1500-0000F4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69" name="Text Box 78">
          <a:extLst>
            <a:ext uri="{FF2B5EF4-FFF2-40B4-BE49-F238E27FC236}">
              <a16:creationId xmlns="" xmlns:a16="http://schemas.microsoft.com/office/drawing/2014/main" id="{00000000-0008-0000-1500-0000F5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70" name="Text Box 127">
          <a:extLst>
            <a:ext uri="{FF2B5EF4-FFF2-40B4-BE49-F238E27FC236}">
              <a16:creationId xmlns="" xmlns:a16="http://schemas.microsoft.com/office/drawing/2014/main" id="{00000000-0008-0000-1500-0000F6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71" name="Text Box 129">
          <a:extLst>
            <a:ext uri="{FF2B5EF4-FFF2-40B4-BE49-F238E27FC236}">
              <a16:creationId xmlns="" xmlns:a16="http://schemas.microsoft.com/office/drawing/2014/main" id="{00000000-0008-0000-1500-0000F7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72" name="Text Box 131">
          <a:extLst>
            <a:ext uri="{FF2B5EF4-FFF2-40B4-BE49-F238E27FC236}">
              <a16:creationId xmlns="" xmlns:a16="http://schemas.microsoft.com/office/drawing/2014/main" id="{00000000-0008-0000-1500-0000F8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73" name="Text Box 133">
          <a:extLst>
            <a:ext uri="{FF2B5EF4-FFF2-40B4-BE49-F238E27FC236}">
              <a16:creationId xmlns="" xmlns:a16="http://schemas.microsoft.com/office/drawing/2014/main" id="{00000000-0008-0000-1500-0000F9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74" name="Text Box 13">
          <a:extLst>
            <a:ext uri="{FF2B5EF4-FFF2-40B4-BE49-F238E27FC236}">
              <a16:creationId xmlns="" xmlns:a16="http://schemas.microsoft.com/office/drawing/2014/main" id="{00000000-0008-0000-1500-0000FA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75" name="Text Box 15">
          <a:extLst>
            <a:ext uri="{FF2B5EF4-FFF2-40B4-BE49-F238E27FC236}">
              <a16:creationId xmlns="" xmlns:a16="http://schemas.microsoft.com/office/drawing/2014/main" id="{00000000-0008-0000-1500-0000FB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76" name="Text Box 17">
          <a:extLst>
            <a:ext uri="{FF2B5EF4-FFF2-40B4-BE49-F238E27FC236}">
              <a16:creationId xmlns="" xmlns:a16="http://schemas.microsoft.com/office/drawing/2014/main" id="{00000000-0008-0000-1500-0000FC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77" name="Text Box 19">
          <a:extLst>
            <a:ext uri="{FF2B5EF4-FFF2-40B4-BE49-F238E27FC236}">
              <a16:creationId xmlns="" xmlns:a16="http://schemas.microsoft.com/office/drawing/2014/main" id="{00000000-0008-0000-1500-0000FD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78" name="Text Box 127">
          <a:extLst>
            <a:ext uri="{FF2B5EF4-FFF2-40B4-BE49-F238E27FC236}">
              <a16:creationId xmlns="" xmlns:a16="http://schemas.microsoft.com/office/drawing/2014/main" id="{00000000-0008-0000-1500-0000FE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79" name="Text Box 129">
          <a:extLst>
            <a:ext uri="{FF2B5EF4-FFF2-40B4-BE49-F238E27FC236}">
              <a16:creationId xmlns="" xmlns:a16="http://schemas.microsoft.com/office/drawing/2014/main" id="{00000000-0008-0000-1500-0000FF04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80" name="Text Box 131">
          <a:extLst>
            <a:ext uri="{FF2B5EF4-FFF2-40B4-BE49-F238E27FC236}">
              <a16:creationId xmlns="" xmlns:a16="http://schemas.microsoft.com/office/drawing/2014/main" id="{00000000-0008-0000-1500-00000005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81" name="Text Box 133">
          <a:extLst>
            <a:ext uri="{FF2B5EF4-FFF2-40B4-BE49-F238E27FC236}">
              <a16:creationId xmlns="" xmlns:a16="http://schemas.microsoft.com/office/drawing/2014/main" id="{00000000-0008-0000-1500-00000105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282" name="Text Box 30">
          <a:extLst>
            <a:ext uri="{FF2B5EF4-FFF2-40B4-BE49-F238E27FC236}">
              <a16:creationId xmlns="" xmlns:a16="http://schemas.microsoft.com/office/drawing/2014/main" id="{00000000-0008-0000-1500-000002050000}"/>
            </a:ext>
          </a:extLst>
        </xdr:cNvPr>
        <xdr:cNvSpPr txBox="1">
          <a:spLocks noChangeArrowheads="1"/>
        </xdr:cNvSpPr>
      </xdr:nvSpPr>
      <xdr:spPr bwMode="auto">
        <a:xfrm>
          <a:off x="4438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83" name="Text Box 13">
          <a:extLst>
            <a:ext uri="{FF2B5EF4-FFF2-40B4-BE49-F238E27FC236}">
              <a16:creationId xmlns="" xmlns:a16="http://schemas.microsoft.com/office/drawing/2014/main" id="{00000000-0008-0000-1500-00000305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84" name="Text Box 15">
          <a:extLst>
            <a:ext uri="{FF2B5EF4-FFF2-40B4-BE49-F238E27FC236}">
              <a16:creationId xmlns="" xmlns:a16="http://schemas.microsoft.com/office/drawing/2014/main" id="{00000000-0008-0000-1500-00000405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85" name="Text Box 17">
          <a:extLst>
            <a:ext uri="{FF2B5EF4-FFF2-40B4-BE49-F238E27FC236}">
              <a16:creationId xmlns="" xmlns:a16="http://schemas.microsoft.com/office/drawing/2014/main" id="{00000000-0008-0000-1500-00000505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86" name="Text Box 19">
          <a:extLst>
            <a:ext uri="{FF2B5EF4-FFF2-40B4-BE49-F238E27FC236}">
              <a16:creationId xmlns="" xmlns:a16="http://schemas.microsoft.com/office/drawing/2014/main" id="{00000000-0008-0000-1500-00000605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87" name="Text Box 72">
          <a:extLst>
            <a:ext uri="{FF2B5EF4-FFF2-40B4-BE49-F238E27FC236}">
              <a16:creationId xmlns="" xmlns:a16="http://schemas.microsoft.com/office/drawing/2014/main" id="{00000000-0008-0000-1500-00000705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88" name="Text Box 74">
          <a:extLst>
            <a:ext uri="{FF2B5EF4-FFF2-40B4-BE49-F238E27FC236}">
              <a16:creationId xmlns="" xmlns:a16="http://schemas.microsoft.com/office/drawing/2014/main" id="{00000000-0008-0000-1500-00000805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89" name="Text Box 76">
          <a:extLst>
            <a:ext uri="{FF2B5EF4-FFF2-40B4-BE49-F238E27FC236}">
              <a16:creationId xmlns="" xmlns:a16="http://schemas.microsoft.com/office/drawing/2014/main" id="{00000000-0008-0000-1500-00000905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90" name="Text Box 78">
          <a:extLst>
            <a:ext uri="{FF2B5EF4-FFF2-40B4-BE49-F238E27FC236}">
              <a16:creationId xmlns="" xmlns:a16="http://schemas.microsoft.com/office/drawing/2014/main" id="{00000000-0008-0000-1500-00000A05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91" name="Text Box 127">
          <a:extLst>
            <a:ext uri="{FF2B5EF4-FFF2-40B4-BE49-F238E27FC236}">
              <a16:creationId xmlns="" xmlns:a16="http://schemas.microsoft.com/office/drawing/2014/main" id="{00000000-0008-0000-1500-00000B05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92" name="Text Box 129">
          <a:extLst>
            <a:ext uri="{FF2B5EF4-FFF2-40B4-BE49-F238E27FC236}">
              <a16:creationId xmlns="" xmlns:a16="http://schemas.microsoft.com/office/drawing/2014/main" id="{00000000-0008-0000-1500-00000C05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93" name="Text Box 131">
          <a:extLst>
            <a:ext uri="{FF2B5EF4-FFF2-40B4-BE49-F238E27FC236}">
              <a16:creationId xmlns="" xmlns:a16="http://schemas.microsoft.com/office/drawing/2014/main" id="{00000000-0008-0000-1500-00000D05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94" name="Text Box 133">
          <a:extLst>
            <a:ext uri="{FF2B5EF4-FFF2-40B4-BE49-F238E27FC236}">
              <a16:creationId xmlns="" xmlns:a16="http://schemas.microsoft.com/office/drawing/2014/main" id="{00000000-0008-0000-1500-00000E05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95" name="Text Box 13">
          <a:extLst>
            <a:ext uri="{FF2B5EF4-FFF2-40B4-BE49-F238E27FC236}">
              <a16:creationId xmlns="" xmlns:a16="http://schemas.microsoft.com/office/drawing/2014/main" id="{00000000-0008-0000-1500-00000F05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96" name="Text Box 15">
          <a:extLst>
            <a:ext uri="{FF2B5EF4-FFF2-40B4-BE49-F238E27FC236}">
              <a16:creationId xmlns="" xmlns:a16="http://schemas.microsoft.com/office/drawing/2014/main" id="{00000000-0008-0000-1500-00001005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97" name="Text Box 17">
          <a:extLst>
            <a:ext uri="{FF2B5EF4-FFF2-40B4-BE49-F238E27FC236}">
              <a16:creationId xmlns="" xmlns:a16="http://schemas.microsoft.com/office/drawing/2014/main" id="{00000000-0008-0000-1500-00001105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98" name="Text Box 19">
          <a:extLst>
            <a:ext uri="{FF2B5EF4-FFF2-40B4-BE49-F238E27FC236}">
              <a16:creationId xmlns="" xmlns:a16="http://schemas.microsoft.com/office/drawing/2014/main" id="{00000000-0008-0000-1500-00001205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99" name="Text Box 127">
          <a:extLst>
            <a:ext uri="{FF2B5EF4-FFF2-40B4-BE49-F238E27FC236}">
              <a16:creationId xmlns="" xmlns:a16="http://schemas.microsoft.com/office/drawing/2014/main" id="{00000000-0008-0000-1500-00001305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300" name="Text Box 129">
          <a:extLst>
            <a:ext uri="{FF2B5EF4-FFF2-40B4-BE49-F238E27FC236}">
              <a16:creationId xmlns="" xmlns:a16="http://schemas.microsoft.com/office/drawing/2014/main" id="{00000000-0008-0000-1500-00001405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301" name="Text Box 131">
          <a:extLst>
            <a:ext uri="{FF2B5EF4-FFF2-40B4-BE49-F238E27FC236}">
              <a16:creationId xmlns="" xmlns:a16="http://schemas.microsoft.com/office/drawing/2014/main" id="{00000000-0008-0000-1500-00001505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302" name="Text Box 133">
          <a:extLst>
            <a:ext uri="{FF2B5EF4-FFF2-40B4-BE49-F238E27FC236}">
              <a16:creationId xmlns="" xmlns:a16="http://schemas.microsoft.com/office/drawing/2014/main" id="{00000000-0008-0000-1500-000016050000}"/>
            </a:ext>
          </a:extLst>
        </xdr:cNvPr>
        <xdr:cNvSpPr txBox="1">
          <a:spLocks noChangeArrowheads="1"/>
        </xdr:cNvSpPr>
      </xdr:nvSpPr>
      <xdr:spPr bwMode="auto">
        <a:xfrm>
          <a:off x="4057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303" name="Text Box 30">
          <a:extLst>
            <a:ext uri="{FF2B5EF4-FFF2-40B4-BE49-F238E27FC236}">
              <a16:creationId xmlns="" xmlns:a16="http://schemas.microsoft.com/office/drawing/2014/main" id="{00000000-0008-0000-1500-000017050000}"/>
            </a:ext>
          </a:extLst>
        </xdr:cNvPr>
        <xdr:cNvSpPr txBox="1">
          <a:spLocks noChangeArrowheads="1"/>
        </xdr:cNvSpPr>
      </xdr:nvSpPr>
      <xdr:spPr bwMode="auto">
        <a:xfrm>
          <a:off x="4438650" y="112490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04" name="Text Box 13">
          <a:extLst>
            <a:ext uri="{FF2B5EF4-FFF2-40B4-BE49-F238E27FC236}">
              <a16:creationId xmlns="" xmlns:a16="http://schemas.microsoft.com/office/drawing/2014/main" id="{00000000-0008-0000-1500-000018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05" name="Text Box 15">
          <a:extLst>
            <a:ext uri="{FF2B5EF4-FFF2-40B4-BE49-F238E27FC236}">
              <a16:creationId xmlns="" xmlns:a16="http://schemas.microsoft.com/office/drawing/2014/main" id="{00000000-0008-0000-1500-000019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06" name="Text Box 17">
          <a:extLst>
            <a:ext uri="{FF2B5EF4-FFF2-40B4-BE49-F238E27FC236}">
              <a16:creationId xmlns="" xmlns:a16="http://schemas.microsoft.com/office/drawing/2014/main" id="{00000000-0008-0000-1500-00001A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07" name="Text Box 19">
          <a:extLst>
            <a:ext uri="{FF2B5EF4-FFF2-40B4-BE49-F238E27FC236}">
              <a16:creationId xmlns="" xmlns:a16="http://schemas.microsoft.com/office/drawing/2014/main" id="{00000000-0008-0000-1500-00001B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08" name="Text Box 72">
          <a:extLst>
            <a:ext uri="{FF2B5EF4-FFF2-40B4-BE49-F238E27FC236}">
              <a16:creationId xmlns="" xmlns:a16="http://schemas.microsoft.com/office/drawing/2014/main" id="{00000000-0008-0000-1500-00001C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09" name="Text Box 74">
          <a:extLst>
            <a:ext uri="{FF2B5EF4-FFF2-40B4-BE49-F238E27FC236}">
              <a16:creationId xmlns="" xmlns:a16="http://schemas.microsoft.com/office/drawing/2014/main" id="{00000000-0008-0000-1500-00001D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10" name="Text Box 76">
          <a:extLst>
            <a:ext uri="{FF2B5EF4-FFF2-40B4-BE49-F238E27FC236}">
              <a16:creationId xmlns="" xmlns:a16="http://schemas.microsoft.com/office/drawing/2014/main" id="{00000000-0008-0000-1500-00001E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11" name="Text Box 78">
          <a:extLst>
            <a:ext uri="{FF2B5EF4-FFF2-40B4-BE49-F238E27FC236}">
              <a16:creationId xmlns="" xmlns:a16="http://schemas.microsoft.com/office/drawing/2014/main" id="{00000000-0008-0000-1500-00001F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12" name="Text Box 127">
          <a:extLst>
            <a:ext uri="{FF2B5EF4-FFF2-40B4-BE49-F238E27FC236}">
              <a16:creationId xmlns="" xmlns:a16="http://schemas.microsoft.com/office/drawing/2014/main" id="{00000000-0008-0000-1500-000020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13" name="Text Box 129">
          <a:extLst>
            <a:ext uri="{FF2B5EF4-FFF2-40B4-BE49-F238E27FC236}">
              <a16:creationId xmlns="" xmlns:a16="http://schemas.microsoft.com/office/drawing/2014/main" id="{00000000-0008-0000-1500-000021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14" name="Text Box 131">
          <a:extLst>
            <a:ext uri="{FF2B5EF4-FFF2-40B4-BE49-F238E27FC236}">
              <a16:creationId xmlns="" xmlns:a16="http://schemas.microsoft.com/office/drawing/2014/main" id="{00000000-0008-0000-1500-000022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15" name="Text Box 133">
          <a:extLst>
            <a:ext uri="{FF2B5EF4-FFF2-40B4-BE49-F238E27FC236}">
              <a16:creationId xmlns="" xmlns:a16="http://schemas.microsoft.com/office/drawing/2014/main" id="{00000000-0008-0000-1500-000023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16" name="Text Box 13">
          <a:extLst>
            <a:ext uri="{FF2B5EF4-FFF2-40B4-BE49-F238E27FC236}">
              <a16:creationId xmlns="" xmlns:a16="http://schemas.microsoft.com/office/drawing/2014/main" id="{00000000-0008-0000-1500-000024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17" name="Text Box 15">
          <a:extLst>
            <a:ext uri="{FF2B5EF4-FFF2-40B4-BE49-F238E27FC236}">
              <a16:creationId xmlns="" xmlns:a16="http://schemas.microsoft.com/office/drawing/2014/main" id="{00000000-0008-0000-1500-000025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18" name="Text Box 17">
          <a:extLst>
            <a:ext uri="{FF2B5EF4-FFF2-40B4-BE49-F238E27FC236}">
              <a16:creationId xmlns="" xmlns:a16="http://schemas.microsoft.com/office/drawing/2014/main" id="{00000000-0008-0000-1500-000026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19" name="Text Box 19">
          <a:extLst>
            <a:ext uri="{FF2B5EF4-FFF2-40B4-BE49-F238E27FC236}">
              <a16:creationId xmlns="" xmlns:a16="http://schemas.microsoft.com/office/drawing/2014/main" id="{00000000-0008-0000-1500-000027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20" name="Text Box 127">
          <a:extLst>
            <a:ext uri="{FF2B5EF4-FFF2-40B4-BE49-F238E27FC236}">
              <a16:creationId xmlns="" xmlns:a16="http://schemas.microsoft.com/office/drawing/2014/main" id="{00000000-0008-0000-1500-000028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21" name="Text Box 129">
          <a:extLst>
            <a:ext uri="{FF2B5EF4-FFF2-40B4-BE49-F238E27FC236}">
              <a16:creationId xmlns="" xmlns:a16="http://schemas.microsoft.com/office/drawing/2014/main" id="{00000000-0008-0000-1500-000029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22" name="Text Box 131">
          <a:extLst>
            <a:ext uri="{FF2B5EF4-FFF2-40B4-BE49-F238E27FC236}">
              <a16:creationId xmlns="" xmlns:a16="http://schemas.microsoft.com/office/drawing/2014/main" id="{00000000-0008-0000-1500-00002A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23" name="Text Box 133">
          <a:extLst>
            <a:ext uri="{FF2B5EF4-FFF2-40B4-BE49-F238E27FC236}">
              <a16:creationId xmlns="" xmlns:a16="http://schemas.microsoft.com/office/drawing/2014/main" id="{00000000-0008-0000-1500-00002B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324" name="Text Box 30">
          <a:extLst>
            <a:ext uri="{FF2B5EF4-FFF2-40B4-BE49-F238E27FC236}">
              <a16:creationId xmlns="" xmlns:a16="http://schemas.microsoft.com/office/drawing/2014/main" id="{00000000-0008-0000-1500-00002C050000}"/>
            </a:ext>
          </a:extLst>
        </xdr:cNvPr>
        <xdr:cNvSpPr txBox="1">
          <a:spLocks noChangeArrowheads="1"/>
        </xdr:cNvSpPr>
      </xdr:nvSpPr>
      <xdr:spPr bwMode="auto">
        <a:xfrm>
          <a:off x="4438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25" name="Text Box 13">
          <a:extLst>
            <a:ext uri="{FF2B5EF4-FFF2-40B4-BE49-F238E27FC236}">
              <a16:creationId xmlns="" xmlns:a16="http://schemas.microsoft.com/office/drawing/2014/main" id="{00000000-0008-0000-1500-00002D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26" name="Text Box 15">
          <a:extLst>
            <a:ext uri="{FF2B5EF4-FFF2-40B4-BE49-F238E27FC236}">
              <a16:creationId xmlns="" xmlns:a16="http://schemas.microsoft.com/office/drawing/2014/main" id="{00000000-0008-0000-1500-00002E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27" name="Text Box 17">
          <a:extLst>
            <a:ext uri="{FF2B5EF4-FFF2-40B4-BE49-F238E27FC236}">
              <a16:creationId xmlns="" xmlns:a16="http://schemas.microsoft.com/office/drawing/2014/main" id="{00000000-0008-0000-1500-00002F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28" name="Text Box 19">
          <a:extLst>
            <a:ext uri="{FF2B5EF4-FFF2-40B4-BE49-F238E27FC236}">
              <a16:creationId xmlns="" xmlns:a16="http://schemas.microsoft.com/office/drawing/2014/main" id="{00000000-0008-0000-1500-000030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29" name="Text Box 72">
          <a:extLst>
            <a:ext uri="{FF2B5EF4-FFF2-40B4-BE49-F238E27FC236}">
              <a16:creationId xmlns="" xmlns:a16="http://schemas.microsoft.com/office/drawing/2014/main" id="{00000000-0008-0000-1500-000031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30" name="Text Box 74">
          <a:extLst>
            <a:ext uri="{FF2B5EF4-FFF2-40B4-BE49-F238E27FC236}">
              <a16:creationId xmlns="" xmlns:a16="http://schemas.microsoft.com/office/drawing/2014/main" id="{00000000-0008-0000-1500-000032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31" name="Text Box 76">
          <a:extLst>
            <a:ext uri="{FF2B5EF4-FFF2-40B4-BE49-F238E27FC236}">
              <a16:creationId xmlns="" xmlns:a16="http://schemas.microsoft.com/office/drawing/2014/main" id="{00000000-0008-0000-1500-000033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32" name="Text Box 78">
          <a:extLst>
            <a:ext uri="{FF2B5EF4-FFF2-40B4-BE49-F238E27FC236}">
              <a16:creationId xmlns="" xmlns:a16="http://schemas.microsoft.com/office/drawing/2014/main" id="{00000000-0008-0000-1500-000034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33" name="Text Box 127">
          <a:extLst>
            <a:ext uri="{FF2B5EF4-FFF2-40B4-BE49-F238E27FC236}">
              <a16:creationId xmlns="" xmlns:a16="http://schemas.microsoft.com/office/drawing/2014/main" id="{00000000-0008-0000-1500-000035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34" name="Text Box 129">
          <a:extLst>
            <a:ext uri="{FF2B5EF4-FFF2-40B4-BE49-F238E27FC236}">
              <a16:creationId xmlns="" xmlns:a16="http://schemas.microsoft.com/office/drawing/2014/main" id="{00000000-0008-0000-1500-000036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35" name="Text Box 131">
          <a:extLst>
            <a:ext uri="{FF2B5EF4-FFF2-40B4-BE49-F238E27FC236}">
              <a16:creationId xmlns="" xmlns:a16="http://schemas.microsoft.com/office/drawing/2014/main" id="{00000000-0008-0000-1500-000037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36" name="Text Box 133">
          <a:extLst>
            <a:ext uri="{FF2B5EF4-FFF2-40B4-BE49-F238E27FC236}">
              <a16:creationId xmlns="" xmlns:a16="http://schemas.microsoft.com/office/drawing/2014/main" id="{00000000-0008-0000-1500-000038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37" name="Text Box 13">
          <a:extLst>
            <a:ext uri="{FF2B5EF4-FFF2-40B4-BE49-F238E27FC236}">
              <a16:creationId xmlns="" xmlns:a16="http://schemas.microsoft.com/office/drawing/2014/main" id="{00000000-0008-0000-1500-000039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38" name="Text Box 15">
          <a:extLst>
            <a:ext uri="{FF2B5EF4-FFF2-40B4-BE49-F238E27FC236}">
              <a16:creationId xmlns="" xmlns:a16="http://schemas.microsoft.com/office/drawing/2014/main" id="{00000000-0008-0000-1500-00003A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39" name="Text Box 17">
          <a:extLst>
            <a:ext uri="{FF2B5EF4-FFF2-40B4-BE49-F238E27FC236}">
              <a16:creationId xmlns="" xmlns:a16="http://schemas.microsoft.com/office/drawing/2014/main" id="{00000000-0008-0000-1500-00003B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40" name="Text Box 19">
          <a:extLst>
            <a:ext uri="{FF2B5EF4-FFF2-40B4-BE49-F238E27FC236}">
              <a16:creationId xmlns="" xmlns:a16="http://schemas.microsoft.com/office/drawing/2014/main" id="{00000000-0008-0000-1500-00003C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41" name="Text Box 127">
          <a:extLst>
            <a:ext uri="{FF2B5EF4-FFF2-40B4-BE49-F238E27FC236}">
              <a16:creationId xmlns="" xmlns:a16="http://schemas.microsoft.com/office/drawing/2014/main" id="{00000000-0008-0000-1500-00003D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42" name="Text Box 129">
          <a:extLst>
            <a:ext uri="{FF2B5EF4-FFF2-40B4-BE49-F238E27FC236}">
              <a16:creationId xmlns="" xmlns:a16="http://schemas.microsoft.com/office/drawing/2014/main" id="{00000000-0008-0000-1500-00003E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43" name="Text Box 131">
          <a:extLst>
            <a:ext uri="{FF2B5EF4-FFF2-40B4-BE49-F238E27FC236}">
              <a16:creationId xmlns="" xmlns:a16="http://schemas.microsoft.com/office/drawing/2014/main" id="{00000000-0008-0000-1500-00003F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44" name="Text Box 133">
          <a:extLst>
            <a:ext uri="{FF2B5EF4-FFF2-40B4-BE49-F238E27FC236}">
              <a16:creationId xmlns="" xmlns:a16="http://schemas.microsoft.com/office/drawing/2014/main" id="{00000000-0008-0000-1500-000040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345" name="Text Box 30">
          <a:extLst>
            <a:ext uri="{FF2B5EF4-FFF2-40B4-BE49-F238E27FC236}">
              <a16:creationId xmlns="" xmlns:a16="http://schemas.microsoft.com/office/drawing/2014/main" id="{00000000-0008-0000-1500-000041050000}"/>
            </a:ext>
          </a:extLst>
        </xdr:cNvPr>
        <xdr:cNvSpPr txBox="1">
          <a:spLocks noChangeArrowheads="1"/>
        </xdr:cNvSpPr>
      </xdr:nvSpPr>
      <xdr:spPr bwMode="auto">
        <a:xfrm>
          <a:off x="4438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46" name="Text Box 13">
          <a:extLst>
            <a:ext uri="{FF2B5EF4-FFF2-40B4-BE49-F238E27FC236}">
              <a16:creationId xmlns="" xmlns:a16="http://schemas.microsoft.com/office/drawing/2014/main" id="{00000000-0008-0000-1500-000042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47" name="Text Box 15">
          <a:extLst>
            <a:ext uri="{FF2B5EF4-FFF2-40B4-BE49-F238E27FC236}">
              <a16:creationId xmlns="" xmlns:a16="http://schemas.microsoft.com/office/drawing/2014/main" id="{00000000-0008-0000-1500-000043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48" name="Text Box 17">
          <a:extLst>
            <a:ext uri="{FF2B5EF4-FFF2-40B4-BE49-F238E27FC236}">
              <a16:creationId xmlns="" xmlns:a16="http://schemas.microsoft.com/office/drawing/2014/main" id="{00000000-0008-0000-1500-000044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49" name="Text Box 19">
          <a:extLst>
            <a:ext uri="{FF2B5EF4-FFF2-40B4-BE49-F238E27FC236}">
              <a16:creationId xmlns="" xmlns:a16="http://schemas.microsoft.com/office/drawing/2014/main" id="{00000000-0008-0000-1500-000045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50" name="Text Box 72">
          <a:extLst>
            <a:ext uri="{FF2B5EF4-FFF2-40B4-BE49-F238E27FC236}">
              <a16:creationId xmlns="" xmlns:a16="http://schemas.microsoft.com/office/drawing/2014/main" id="{00000000-0008-0000-1500-000046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51" name="Text Box 74">
          <a:extLst>
            <a:ext uri="{FF2B5EF4-FFF2-40B4-BE49-F238E27FC236}">
              <a16:creationId xmlns="" xmlns:a16="http://schemas.microsoft.com/office/drawing/2014/main" id="{00000000-0008-0000-1500-000047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52" name="Text Box 76">
          <a:extLst>
            <a:ext uri="{FF2B5EF4-FFF2-40B4-BE49-F238E27FC236}">
              <a16:creationId xmlns="" xmlns:a16="http://schemas.microsoft.com/office/drawing/2014/main" id="{00000000-0008-0000-1500-000048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53" name="Text Box 78">
          <a:extLst>
            <a:ext uri="{FF2B5EF4-FFF2-40B4-BE49-F238E27FC236}">
              <a16:creationId xmlns="" xmlns:a16="http://schemas.microsoft.com/office/drawing/2014/main" id="{00000000-0008-0000-1500-000049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54" name="Text Box 127">
          <a:extLst>
            <a:ext uri="{FF2B5EF4-FFF2-40B4-BE49-F238E27FC236}">
              <a16:creationId xmlns="" xmlns:a16="http://schemas.microsoft.com/office/drawing/2014/main" id="{00000000-0008-0000-1500-00004A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55" name="Text Box 129">
          <a:extLst>
            <a:ext uri="{FF2B5EF4-FFF2-40B4-BE49-F238E27FC236}">
              <a16:creationId xmlns="" xmlns:a16="http://schemas.microsoft.com/office/drawing/2014/main" id="{00000000-0008-0000-1500-00004B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56" name="Text Box 131">
          <a:extLst>
            <a:ext uri="{FF2B5EF4-FFF2-40B4-BE49-F238E27FC236}">
              <a16:creationId xmlns="" xmlns:a16="http://schemas.microsoft.com/office/drawing/2014/main" id="{00000000-0008-0000-1500-00004C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57" name="Text Box 133">
          <a:extLst>
            <a:ext uri="{FF2B5EF4-FFF2-40B4-BE49-F238E27FC236}">
              <a16:creationId xmlns="" xmlns:a16="http://schemas.microsoft.com/office/drawing/2014/main" id="{00000000-0008-0000-1500-00004D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58" name="Text Box 13">
          <a:extLst>
            <a:ext uri="{FF2B5EF4-FFF2-40B4-BE49-F238E27FC236}">
              <a16:creationId xmlns="" xmlns:a16="http://schemas.microsoft.com/office/drawing/2014/main" id="{00000000-0008-0000-1500-00004E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59" name="Text Box 15">
          <a:extLst>
            <a:ext uri="{FF2B5EF4-FFF2-40B4-BE49-F238E27FC236}">
              <a16:creationId xmlns="" xmlns:a16="http://schemas.microsoft.com/office/drawing/2014/main" id="{00000000-0008-0000-1500-00004F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60" name="Text Box 17">
          <a:extLst>
            <a:ext uri="{FF2B5EF4-FFF2-40B4-BE49-F238E27FC236}">
              <a16:creationId xmlns="" xmlns:a16="http://schemas.microsoft.com/office/drawing/2014/main" id="{00000000-0008-0000-1500-000050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61" name="Text Box 19">
          <a:extLst>
            <a:ext uri="{FF2B5EF4-FFF2-40B4-BE49-F238E27FC236}">
              <a16:creationId xmlns="" xmlns:a16="http://schemas.microsoft.com/office/drawing/2014/main" id="{00000000-0008-0000-1500-000051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62" name="Text Box 127">
          <a:extLst>
            <a:ext uri="{FF2B5EF4-FFF2-40B4-BE49-F238E27FC236}">
              <a16:creationId xmlns="" xmlns:a16="http://schemas.microsoft.com/office/drawing/2014/main" id="{00000000-0008-0000-1500-000052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63" name="Text Box 129">
          <a:extLst>
            <a:ext uri="{FF2B5EF4-FFF2-40B4-BE49-F238E27FC236}">
              <a16:creationId xmlns="" xmlns:a16="http://schemas.microsoft.com/office/drawing/2014/main" id="{00000000-0008-0000-1500-000053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64" name="Text Box 131">
          <a:extLst>
            <a:ext uri="{FF2B5EF4-FFF2-40B4-BE49-F238E27FC236}">
              <a16:creationId xmlns="" xmlns:a16="http://schemas.microsoft.com/office/drawing/2014/main" id="{00000000-0008-0000-1500-000054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65" name="Text Box 133">
          <a:extLst>
            <a:ext uri="{FF2B5EF4-FFF2-40B4-BE49-F238E27FC236}">
              <a16:creationId xmlns="" xmlns:a16="http://schemas.microsoft.com/office/drawing/2014/main" id="{00000000-0008-0000-1500-000055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366" name="Text Box 30">
          <a:extLst>
            <a:ext uri="{FF2B5EF4-FFF2-40B4-BE49-F238E27FC236}">
              <a16:creationId xmlns="" xmlns:a16="http://schemas.microsoft.com/office/drawing/2014/main" id="{00000000-0008-0000-1500-000056050000}"/>
            </a:ext>
          </a:extLst>
        </xdr:cNvPr>
        <xdr:cNvSpPr txBox="1">
          <a:spLocks noChangeArrowheads="1"/>
        </xdr:cNvSpPr>
      </xdr:nvSpPr>
      <xdr:spPr bwMode="auto">
        <a:xfrm>
          <a:off x="4438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67" name="Text Box 13">
          <a:extLst>
            <a:ext uri="{FF2B5EF4-FFF2-40B4-BE49-F238E27FC236}">
              <a16:creationId xmlns="" xmlns:a16="http://schemas.microsoft.com/office/drawing/2014/main" id="{00000000-0008-0000-1500-000057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68" name="Text Box 15">
          <a:extLst>
            <a:ext uri="{FF2B5EF4-FFF2-40B4-BE49-F238E27FC236}">
              <a16:creationId xmlns="" xmlns:a16="http://schemas.microsoft.com/office/drawing/2014/main" id="{00000000-0008-0000-1500-000058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69" name="Text Box 17">
          <a:extLst>
            <a:ext uri="{FF2B5EF4-FFF2-40B4-BE49-F238E27FC236}">
              <a16:creationId xmlns="" xmlns:a16="http://schemas.microsoft.com/office/drawing/2014/main" id="{00000000-0008-0000-1500-000059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70" name="Text Box 19">
          <a:extLst>
            <a:ext uri="{FF2B5EF4-FFF2-40B4-BE49-F238E27FC236}">
              <a16:creationId xmlns="" xmlns:a16="http://schemas.microsoft.com/office/drawing/2014/main" id="{00000000-0008-0000-1500-00005A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71" name="Text Box 72">
          <a:extLst>
            <a:ext uri="{FF2B5EF4-FFF2-40B4-BE49-F238E27FC236}">
              <a16:creationId xmlns="" xmlns:a16="http://schemas.microsoft.com/office/drawing/2014/main" id="{00000000-0008-0000-1500-00005B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72" name="Text Box 74">
          <a:extLst>
            <a:ext uri="{FF2B5EF4-FFF2-40B4-BE49-F238E27FC236}">
              <a16:creationId xmlns="" xmlns:a16="http://schemas.microsoft.com/office/drawing/2014/main" id="{00000000-0008-0000-1500-00005C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73" name="Text Box 76">
          <a:extLst>
            <a:ext uri="{FF2B5EF4-FFF2-40B4-BE49-F238E27FC236}">
              <a16:creationId xmlns="" xmlns:a16="http://schemas.microsoft.com/office/drawing/2014/main" id="{00000000-0008-0000-1500-00005D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74" name="Text Box 78">
          <a:extLst>
            <a:ext uri="{FF2B5EF4-FFF2-40B4-BE49-F238E27FC236}">
              <a16:creationId xmlns="" xmlns:a16="http://schemas.microsoft.com/office/drawing/2014/main" id="{00000000-0008-0000-1500-00005E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75" name="Text Box 127">
          <a:extLst>
            <a:ext uri="{FF2B5EF4-FFF2-40B4-BE49-F238E27FC236}">
              <a16:creationId xmlns="" xmlns:a16="http://schemas.microsoft.com/office/drawing/2014/main" id="{00000000-0008-0000-1500-00005F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76" name="Text Box 129">
          <a:extLst>
            <a:ext uri="{FF2B5EF4-FFF2-40B4-BE49-F238E27FC236}">
              <a16:creationId xmlns="" xmlns:a16="http://schemas.microsoft.com/office/drawing/2014/main" id="{00000000-0008-0000-1500-000060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77" name="Text Box 131">
          <a:extLst>
            <a:ext uri="{FF2B5EF4-FFF2-40B4-BE49-F238E27FC236}">
              <a16:creationId xmlns="" xmlns:a16="http://schemas.microsoft.com/office/drawing/2014/main" id="{00000000-0008-0000-1500-000061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78" name="Text Box 133">
          <a:extLst>
            <a:ext uri="{FF2B5EF4-FFF2-40B4-BE49-F238E27FC236}">
              <a16:creationId xmlns="" xmlns:a16="http://schemas.microsoft.com/office/drawing/2014/main" id="{00000000-0008-0000-1500-000062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79" name="Text Box 13">
          <a:extLst>
            <a:ext uri="{FF2B5EF4-FFF2-40B4-BE49-F238E27FC236}">
              <a16:creationId xmlns="" xmlns:a16="http://schemas.microsoft.com/office/drawing/2014/main" id="{00000000-0008-0000-1500-000063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80" name="Text Box 15">
          <a:extLst>
            <a:ext uri="{FF2B5EF4-FFF2-40B4-BE49-F238E27FC236}">
              <a16:creationId xmlns="" xmlns:a16="http://schemas.microsoft.com/office/drawing/2014/main" id="{00000000-0008-0000-1500-000064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81" name="Text Box 17">
          <a:extLst>
            <a:ext uri="{FF2B5EF4-FFF2-40B4-BE49-F238E27FC236}">
              <a16:creationId xmlns="" xmlns:a16="http://schemas.microsoft.com/office/drawing/2014/main" id="{00000000-0008-0000-1500-000065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82" name="Text Box 19">
          <a:extLst>
            <a:ext uri="{FF2B5EF4-FFF2-40B4-BE49-F238E27FC236}">
              <a16:creationId xmlns="" xmlns:a16="http://schemas.microsoft.com/office/drawing/2014/main" id="{00000000-0008-0000-1500-000066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83" name="Text Box 127">
          <a:extLst>
            <a:ext uri="{FF2B5EF4-FFF2-40B4-BE49-F238E27FC236}">
              <a16:creationId xmlns="" xmlns:a16="http://schemas.microsoft.com/office/drawing/2014/main" id="{00000000-0008-0000-1500-000067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84" name="Text Box 129">
          <a:extLst>
            <a:ext uri="{FF2B5EF4-FFF2-40B4-BE49-F238E27FC236}">
              <a16:creationId xmlns="" xmlns:a16="http://schemas.microsoft.com/office/drawing/2014/main" id="{00000000-0008-0000-1500-000068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85" name="Text Box 131">
          <a:extLst>
            <a:ext uri="{FF2B5EF4-FFF2-40B4-BE49-F238E27FC236}">
              <a16:creationId xmlns="" xmlns:a16="http://schemas.microsoft.com/office/drawing/2014/main" id="{00000000-0008-0000-1500-000069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86" name="Text Box 133">
          <a:extLst>
            <a:ext uri="{FF2B5EF4-FFF2-40B4-BE49-F238E27FC236}">
              <a16:creationId xmlns="" xmlns:a16="http://schemas.microsoft.com/office/drawing/2014/main" id="{00000000-0008-0000-1500-00006A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387" name="Text Box 30">
          <a:extLst>
            <a:ext uri="{FF2B5EF4-FFF2-40B4-BE49-F238E27FC236}">
              <a16:creationId xmlns="" xmlns:a16="http://schemas.microsoft.com/office/drawing/2014/main" id="{00000000-0008-0000-1500-00006B050000}"/>
            </a:ext>
          </a:extLst>
        </xdr:cNvPr>
        <xdr:cNvSpPr txBox="1">
          <a:spLocks noChangeArrowheads="1"/>
        </xdr:cNvSpPr>
      </xdr:nvSpPr>
      <xdr:spPr bwMode="auto">
        <a:xfrm>
          <a:off x="4438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88" name="Text Box 13">
          <a:extLst>
            <a:ext uri="{FF2B5EF4-FFF2-40B4-BE49-F238E27FC236}">
              <a16:creationId xmlns="" xmlns:a16="http://schemas.microsoft.com/office/drawing/2014/main" id="{00000000-0008-0000-1500-00006C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89" name="Text Box 15">
          <a:extLst>
            <a:ext uri="{FF2B5EF4-FFF2-40B4-BE49-F238E27FC236}">
              <a16:creationId xmlns="" xmlns:a16="http://schemas.microsoft.com/office/drawing/2014/main" id="{00000000-0008-0000-1500-00006D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90" name="Text Box 17">
          <a:extLst>
            <a:ext uri="{FF2B5EF4-FFF2-40B4-BE49-F238E27FC236}">
              <a16:creationId xmlns="" xmlns:a16="http://schemas.microsoft.com/office/drawing/2014/main" id="{00000000-0008-0000-1500-00006E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91" name="Text Box 19">
          <a:extLst>
            <a:ext uri="{FF2B5EF4-FFF2-40B4-BE49-F238E27FC236}">
              <a16:creationId xmlns="" xmlns:a16="http://schemas.microsoft.com/office/drawing/2014/main" id="{00000000-0008-0000-1500-00006F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92" name="Text Box 72">
          <a:extLst>
            <a:ext uri="{FF2B5EF4-FFF2-40B4-BE49-F238E27FC236}">
              <a16:creationId xmlns="" xmlns:a16="http://schemas.microsoft.com/office/drawing/2014/main" id="{00000000-0008-0000-1500-000070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93" name="Text Box 74">
          <a:extLst>
            <a:ext uri="{FF2B5EF4-FFF2-40B4-BE49-F238E27FC236}">
              <a16:creationId xmlns="" xmlns:a16="http://schemas.microsoft.com/office/drawing/2014/main" id="{00000000-0008-0000-1500-000071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94" name="Text Box 76">
          <a:extLst>
            <a:ext uri="{FF2B5EF4-FFF2-40B4-BE49-F238E27FC236}">
              <a16:creationId xmlns="" xmlns:a16="http://schemas.microsoft.com/office/drawing/2014/main" id="{00000000-0008-0000-1500-000072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95" name="Text Box 78">
          <a:extLst>
            <a:ext uri="{FF2B5EF4-FFF2-40B4-BE49-F238E27FC236}">
              <a16:creationId xmlns="" xmlns:a16="http://schemas.microsoft.com/office/drawing/2014/main" id="{00000000-0008-0000-1500-000073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96" name="Text Box 127">
          <a:extLst>
            <a:ext uri="{FF2B5EF4-FFF2-40B4-BE49-F238E27FC236}">
              <a16:creationId xmlns="" xmlns:a16="http://schemas.microsoft.com/office/drawing/2014/main" id="{00000000-0008-0000-1500-000074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97" name="Text Box 129">
          <a:extLst>
            <a:ext uri="{FF2B5EF4-FFF2-40B4-BE49-F238E27FC236}">
              <a16:creationId xmlns="" xmlns:a16="http://schemas.microsoft.com/office/drawing/2014/main" id="{00000000-0008-0000-1500-000075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98" name="Text Box 131">
          <a:extLst>
            <a:ext uri="{FF2B5EF4-FFF2-40B4-BE49-F238E27FC236}">
              <a16:creationId xmlns="" xmlns:a16="http://schemas.microsoft.com/office/drawing/2014/main" id="{00000000-0008-0000-1500-000076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99" name="Text Box 133">
          <a:extLst>
            <a:ext uri="{FF2B5EF4-FFF2-40B4-BE49-F238E27FC236}">
              <a16:creationId xmlns="" xmlns:a16="http://schemas.microsoft.com/office/drawing/2014/main" id="{00000000-0008-0000-1500-000077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00" name="Text Box 13">
          <a:extLst>
            <a:ext uri="{FF2B5EF4-FFF2-40B4-BE49-F238E27FC236}">
              <a16:creationId xmlns="" xmlns:a16="http://schemas.microsoft.com/office/drawing/2014/main" id="{00000000-0008-0000-1500-000078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01" name="Text Box 15">
          <a:extLst>
            <a:ext uri="{FF2B5EF4-FFF2-40B4-BE49-F238E27FC236}">
              <a16:creationId xmlns="" xmlns:a16="http://schemas.microsoft.com/office/drawing/2014/main" id="{00000000-0008-0000-1500-000079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02" name="Text Box 17">
          <a:extLst>
            <a:ext uri="{FF2B5EF4-FFF2-40B4-BE49-F238E27FC236}">
              <a16:creationId xmlns="" xmlns:a16="http://schemas.microsoft.com/office/drawing/2014/main" id="{00000000-0008-0000-1500-00007A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03" name="Text Box 19">
          <a:extLst>
            <a:ext uri="{FF2B5EF4-FFF2-40B4-BE49-F238E27FC236}">
              <a16:creationId xmlns="" xmlns:a16="http://schemas.microsoft.com/office/drawing/2014/main" id="{00000000-0008-0000-1500-00007B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04" name="Text Box 127">
          <a:extLst>
            <a:ext uri="{FF2B5EF4-FFF2-40B4-BE49-F238E27FC236}">
              <a16:creationId xmlns="" xmlns:a16="http://schemas.microsoft.com/office/drawing/2014/main" id="{00000000-0008-0000-1500-00007C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05" name="Text Box 129">
          <a:extLst>
            <a:ext uri="{FF2B5EF4-FFF2-40B4-BE49-F238E27FC236}">
              <a16:creationId xmlns="" xmlns:a16="http://schemas.microsoft.com/office/drawing/2014/main" id="{00000000-0008-0000-1500-00007D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06" name="Text Box 131">
          <a:extLst>
            <a:ext uri="{FF2B5EF4-FFF2-40B4-BE49-F238E27FC236}">
              <a16:creationId xmlns="" xmlns:a16="http://schemas.microsoft.com/office/drawing/2014/main" id="{00000000-0008-0000-1500-00007E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07" name="Text Box 133">
          <a:extLst>
            <a:ext uri="{FF2B5EF4-FFF2-40B4-BE49-F238E27FC236}">
              <a16:creationId xmlns="" xmlns:a16="http://schemas.microsoft.com/office/drawing/2014/main" id="{00000000-0008-0000-1500-00007F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408" name="Text Box 30">
          <a:extLst>
            <a:ext uri="{FF2B5EF4-FFF2-40B4-BE49-F238E27FC236}">
              <a16:creationId xmlns="" xmlns:a16="http://schemas.microsoft.com/office/drawing/2014/main" id="{00000000-0008-0000-1500-000080050000}"/>
            </a:ext>
          </a:extLst>
        </xdr:cNvPr>
        <xdr:cNvSpPr txBox="1">
          <a:spLocks noChangeArrowheads="1"/>
        </xdr:cNvSpPr>
      </xdr:nvSpPr>
      <xdr:spPr bwMode="auto">
        <a:xfrm>
          <a:off x="4438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09" name="Text Box 13">
          <a:extLst>
            <a:ext uri="{FF2B5EF4-FFF2-40B4-BE49-F238E27FC236}">
              <a16:creationId xmlns="" xmlns:a16="http://schemas.microsoft.com/office/drawing/2014/main" id="{00000000-0008-0000-1500-000081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10" name="Text Box 15">
          <a:extLst>
            <a:ext uri="{FF2B5EF4-FFF2-40B4-BE49-F238E27FC236}">
              <a16:creationId xmlns="" xmlns:a16="http://schemas.microsoft.com/office/drawing/2014/main" id="{00000000-0008-0000-1500-000082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11" name="Text Box 17">
          <a:extLst>
            <a:ext uri="{FF2B5EF4-FFF2-40B4-BE49-F238E27FC236}">
              <a16:creationId xmlns="" xmlns:a16="http://schemas.microsoft.com/office/drawing/2014/main" id="{00000000-0008-0000-1500-000083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12" name="Text Box 19">
          <a:extLst>
            <a:ext uri="{FF2B5EF4-FFF2-40B4-BE49-F238E27FC236}">
              <a16:creationId xmlns="" xmlns:a16="http://schemas.microsoft.com/office/drawing/2014/main" id="{00000000-0008-0000-1500-000084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13" name="Text Box 72">
          <a:extLst>
            <a:ext uri="{FF2B5EF4-FFF2-40B4-BE49-F238E27FC236}">
              <a16:creationId xmlns="" xmlns:a16="http://schemas.microsoft.com/office/drawing/2014/main" id="{00000000-0008-0000-1500-000085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14" name="Text Box 74">
          <a:extLst>
            <a:ext uri="{FF2B5EF4-FFF2-40B4-BE49-F238E27FC236}">
              <a16:creationId xmlns="" xmlns:a16="http://schemas.microsoft.com/office/drawing/2014/main" id="{00000000-0008-0000-1500-000086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15" name="Text Box 76">
          <a:extLst>
            <a:ext uri="{FF2B5EF4-FFF2-40B4-BE49-F238E27FC236}">
              <a16:creationId xmlns="" xmlns:a16="http://schemas.microsoft.com/office/drawing/2014/main" id="{00000000-0008-0000-1500-000087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16" name="Text Box 78">
          <a:extLst>
            <a:ext uri="{FF2B5EF4-FFF2-40B4-BE49-F238E27FC236}">
              <a16:creationId xmlns="" xmlns:a16="http://schemas.microsoft.com/office/drawing/2014/main" id="{00000000-0008-0000-1500-000088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17" name="Text Box 127">
          <a:extLst>
            <a:ext uri="{FF2B5EF4-FFF2-40B4-BE49-F238E27FC236}">
              <a16:creationId xmlns="" xmlns:a16="http://schemas.microsoft.com/office/drawing/2014/main" id="{00000000-0008-0000-1500-000089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18" name="Text Box 129">
          <a:extLst>
            <a:ext uri="{FF2B5EF4-FFF2-40B4-BE49-F238E27FC236}">
              <a16:creationId xmlns="" xmlns:a16="http://schemas.microsoft.com/office/drawing/2014/main" id="{00000000-0008-0000-1500-00008A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19" name="Text Box 131">
          <a:extLst>
            <a:ext uri="{FF2B5EF4-FFF2-40B4-BE49-F238E27FC236}">
              <a16:creationId xmlns="" xmlns:a16="http://schemas.microsoft.com/office/drawing/2014/main" id="{00000000-0008-0000-1500-00008B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20" name="Text Box 133">
          <a:extLst>
            <a:ext uri="{FF2B5EF4-FFF2-40B4-BE49-F238E27FC236}">
              <a16:creationId xmlns="" xmlns:a16="http://schemas.microsoft.com/office/drawing/2014/main" id="{00000000-0008-0000-1500-00008C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21" name="Text Box 13">
          <a:extLst>
            <a:ext uri="{FF2B5EF4-FFF2-40B4-BE49-F238E27FC236}">
              <a16:creationId xmlns="" xmlns:a16="http://schemas.microsoft.com/office/drawing/2014/main" id="{00000000-0008-0000-1500-00008D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22" name="Text Box 15">
          <a:extLst>
            <a:ext uri="{FF2B5EF4-FFF2-40B4-BE49-F238E27FC236}">
              <a16:creationId xmlns="" xmlns:a16="http://schemas.microsoft.com/office/drawing/2014/main" id="{00000000-0008-0000-1500-00008E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23" name="Text Box 17">
          <a:extLst>
            <a:ext uri="{FF2B5EF4-FFF2-40B4-BE49-F238E27FC236}">
              <a16:creationId xmlns="" xmlns:a16="http://schemas.microsoft.com/office/drawing/2014/main" id="{00000000-0008-0000-1500-00008F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24" name="Text Box 19">
          <a:extLst>
            <a:ext uri="{FF2B5EF4-FFF2-40B4-BE49-F238E27FC236}">
              <a16:creationId xmlns="" xmlns:a16="http://schemas.microsoft.com/office/drawing/2014/main" id="{00000000-0008-0000-1500-000090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25" name="Text Box 127">
          <a:extLst>
            <a:ext uri="{FF2B5EF4-FFF2-40B4-BE49-F238E27FC236}">
              <a16:creationId xmlns="" xmlns:a16="http://schemas.microsoft.com/office/drawing/2014/main" id="{00000000-0008-0000-1500-000091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26" name="Text Box 129">
          <a:extLst>
            <a:ext uri="{FF2B5EF4-FFF2-40B4-BE49-F238E27FC236}">
              <a16:creationId xmlns="" xmlns:a16="http://schemas.microsoft.com/office/drawing/2014/main" id="{00000000-0008-0000-1500-000092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27" name="Text Box 131">
          <a:extLst>
            <a:ext uri="{FF2B5EF4-FFF2-40B4-BE49-F238E27FC236}">
              <a16:creationId xmlns="" xmlns:a16="http://schemas.microsoft.com/office/drawing/2014/main" id="{00000000-0008-0000-1500-000093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28" name="Text Box 133">
          <a:extLst>
            <a:ext uri="{FF2B5EF4-FFF2-40B4-BE49-F238E27FC236}">
              <a16:creationId xmlns="" xmlns:a16="http://schemas.microsoft.com/office/drawing/2014/main" id="{00000000-0008-0000-1500-000094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429" name="Text Box 30">
          <a:extLst>
            <a:ext uri="{FF2B5EF4-FFF2-40B4-BE49-F238E27FC236}">
              <a16:creationId xmlns="" xmlns:a16="http://schemas.microsoft.com/office/drawing/2014/main" id="{00000000-0008-0000-1500-000095050000}"/>
            </a:ext>
          </a:extLst>
        </xdr:cNvPr>
        <xdr:cNvSpPr txBox="1">
          <a:spLocks noChangeArrowheads="1"/>
        </xdr:cNvSpPr>
      </xdr:nvSpPr>
      <xdr:spPr bwMode="auto">
        <a:xfrm>
          <a:off x="4438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30" name="Text Box 13">
          <a:extLst>
            <a:ext uri="{FF2B5EF4-FFF2-40B4-BE49-F238E27FC236}">
              <a16:creationId xmlns="" xmlns:a16="http://schemas.microsoft.com/office/drawing/2014/main" id="{00000000-0008-0000-1500-000096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31" name="Text Box 15">
          <a:extLst>
            <a:ext uri="{FF2B5EF4-FFF2-40B4-BE49-F238E27FC236}">
              <a16:creationId xmlns="" xmlns:a16="http://schemas.microsoft.com/office/drawing/2014/main" id="{00000000-0008-0000-1500-000097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32" name="Text Box 17">
          <a:extLst>
            <a:ext uri="{FF2B5EF4-FFF2-40B4-BE49-F238E27FC236}">
              <a16:creationId xmlns="" xmlns:a16="http://schemas.microsoft.com/office/drawing/2014/main" id="{00000000-0008-0000-1500-000098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33" name="Text Box 19">
          <a:extLst>
            <a:ext uri="{FF2B5EF4-FFF2-40B4-BE49-F238E27FC236}">
              <a16:creationId xmlns="" xmlns:a16="http://schemas.microsoft.com/office/drawing/2014/main" id="{00000000-0008-0000-1500-000099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34" name="Text Box 72">
          <a:extLst>
            <a:ext uri="{FF2B5EF4-FFF2-40B4-BE49-F238E27FC236}">
              <a16:creationId xmlns="" xmlns:a16="http://schemas.microsoft.com/office/drawing/2014/main" id="{00000000-0008-0000-1500-00009A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35" name="Text Box 74">
          <a:extLst>
            <a:ext uri="{FF2B5EF4-FFF2-40B4-BE49-F238E27FC236}">
              <a16:creationId xmlns="" xmlns:a16="http://schemas.microsoft.com/office/drawing/2014/main" id="{00000000-0008-0000-1500-00009B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36" name="Text Box 76">
          <a:extLst>
            <a:ext uri="{FF2B5EF4-FFF2-40B4-BE49-F238E27FC236}">
              <a16:creationId xmlns="" xmlns:a16="http://schemas.microsoft.com/office/drawing/2014/main" id="{00000000-0008-0000-1500-00009C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37" name="Text Box 78">
          <a:extLst>
            <a:ext uri="{FF2B5EF4-FFF2-40B4-BE49-F238E27FC236}">
              <a16:creationId xmlns="" xmlns:a16="http://schemas.microsoft.com/office/drawing/2014/main" id="{00000000-0008-0000-1500-00009D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38" name="Text Box 127">
          <a:extLst>
            <a:ext uri="{FF2B5EF4-FFF2-40B4-BE49-F238E27FC236}">
              <a16:creationId xmlns="" xmlns:a16="http://schemas.microsoft.com/office/drawing/2014/main" id="{00000000-0008-0000-1500-00009E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39" name="Text Box 129">
          <a:extLst>
            <a:ext uri="{FF2B5EF4-FFF2-40B4-BE49-F238E27FC236}">
              <a16:creationId xmlns="" xmlns:a16="http://schemas.microsoft.com/office/drawing/2014/main" id="{00000000-0008-0000-1500-00009F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40" name="Text Box 131">
          <a:extLst>
            <a:ext uri="{FF2B5EF4-FFF2-40B4-BE49-F238E27FC236}">
              <a16:creationId xmlns="" xmlns:a16="http://schemas.microsoft.com/office/drawing/2014/main" id="{00000000-0008-0000-1500-0000A0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41" name="Text Box 133">
          <a:extLst>
            <a:ext uri="{FF2B5EF4-FFF2-40B4-BE49-F238E27FC236}">
              <a16:creationId xmlns="" xmlns:a16="http://schemas.microsoft.com/office/drawing/2014/main" id="{00000000-0008-0000-1500-0000A1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42" name="Text Box 13">
          <a:extLst>
            <a:ext uri="{FF2B5EF4-FFF2-40B4-BE49-F238E27FC236}">
              <a16:creationId xmlns="" xmlns:a16="http://schemas.microsoft.com/office/drawing/2014/main" id="{00000000-0008-0000-1500-0000A2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43" name="Text Box 15">
          <a:extLst>
            <a:ext uri="{FF2B5EF4-FFF2-40B4-BE49-F238E27FC236}">
              <a16:creationId xmlns="" xmlns:a16="http://schemas.microsoft.com/office/drawing/2014/main" id="{00000000-0008-0000-1500-0000A3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44" name="Text Box 17">
          <a:extLst>
            <a:ext uri="{FF2B5EF4-FFF2-40B4-BE49-F238E27FC236}">
              <a16:creationId xmlns="" xmlns:a16="http://schemas.microsoft.com/office/drawing/2014/main" id="{00000000-0008-0000-1500-0000A4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45" name="Text Box 19">
          <a:extLst>
            <a:ext uri="{FF2B5EF4-FFF2-40B4-BE49-F238E27FC236}">
              <a16:creationId xmlns="" xmlns:a16="http://schemas.microsoft.com/office/drawing/2014/main" id="{00000000-0008-0000-1500-0000A5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46" name="Text Box 127">
          <a:extLst>
            <a:ext uri="{FF2B5EF4-FFF2-40B4-BE49-F238E27FC236}">
              <a16:creationId xmlns="" xmlns:a16="http://schemas.microsoft.com/office/drawing/2014/main" id="{00000000-0008-0000-1500-0000A6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47" name="Text Box 129">
          <a:extLst>
            <a:ext uri="{FF2B5EF4-FFF2-40B4-BE49-F238E27FC236}">
              <a16:creationId xmlns="" xmlns:a16="http://schemas.microsoft.com/office/drawing/2014/main" id="{00000000-0008-0000-1500-0000A7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48" name="Text Box 131">
          <a:extLst>
            <a:ext uri="{FF2B5EF4-FFF2-40B4-BE49-F238E27FC236}">
              <a16:creationId xmlns="" xmlns:a16="http://schemas.microsoft.com/office/drawing/2014/main" id="{00000000-0008-0000-1500-0000A8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49" name="Text Box 133">
          <a:extLst>
            <a:ext uri="{FF2B5EF4-FFF2-40B4-BE49-F238E27FC236}">
              <a16:creationId xmlns="" xmlns:a16="http://schemas.microsoft.com/office/drawing/2014/main" id="{00000000-0008-0000-1500-0000A9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450" name="Text Box 30">
          <a:extLst>
            <a:ext uri="{FF2B5EF4-FFF2-40B4-BE49-F238E27FC236}">
              <a16:creationId xmlns="" xmlns:a16="http://schemas.microsoft.com/office/drawing/2014/main" id="{00000000-0008-0000-1500-0000AA050000}"/>
            </a:ext>
          </a:extLst>
        </xdr:cNvPr>
        <xdr:cNvSpPr txBox="1">
          <a:spLocks noChangeArrowheads="1"/>
        </xdr:cNvSpPr>
      </xdr:nvSpPr>
      <xdr:spPr bwMode="auto">
        <a:xfrm>
          <a:off x="4438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51" name="Text Box 13">
          <a:extLst>
            <a:ext uri="{FF2B5EF4-FFF2-40B4-BE49-F238E27FC236}">
              <a16:creationId xmlns="" xmlns:a16="http://schemas.microsoft.com/office/drawing/2014/main" id="{00000000-0008-0000-1500-0000AB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52" name="Text Box 15">
          <a:extLst>
            <a:ext uri="{FF2B5EF4-FFF2-40B4-BE49-F238E27FC236}">
              <a16:creationId xmlns="" xmlns:a16="http://schemas.microsoft.com/office/drawing/2014/main" id="{00000000-0008-0000-1500-0000AC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53" name="Text Box 17">
          <a:extLst>
            <a:ext uri="{FF2B5EF4-FFF2-40B4-BE49-F238E27FC236}">
              <a16:creationId xmlns="" xmlns:a16="http://schemas.microsoft.com/office/drawing/2014/main" id="{00000000-0008-0000-1500-0000AD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54" name="Text Box 19">
          <a:extLst>
            <a:ext uri="{FF2B5EF4-FFF2-40B4-BE49-F238E27FC236}">
              <a16:creationId xmlns="" xmlns:a16="http://schemas.microsoft.com/office/drawing/2014/main" id="{00000000-0008-0000-1500-0000AE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55" name="Text Box 72">
          <a:extLst>
            <a:ext uri="{FF2B5EF4-FFF2-40B4-BE49-F238E27FC236}">
              <a16:creationId xmlns="" xmlns:a16="http://schemas.microsoft.com/office/drawing/2014/main" id="{00000000-0008-0000-1500-0000AF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56" name="Text Box 74">
          <a:extLst>
            <a:ext uri="{FF2B5EF4-FFF2-40B4-BE49-F238E27FC236}">
              <a16:creationId xmlns="" xmlns:a16="http://schemas.microsoft.com/office/drawing/2014/main" id="{00000000-0008-0000-1500-0000B0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57" name="Text Box 76">
          <a:extLst>
            <a:ext uri="{FF2B5EF4-FFF2-40B4-BE49-F238E27FC236}">
              <a16:creationId xmlns="" xmlns:a16="http://schemas.microsoft.com/office/drawing/2014/main" id="{00000000-0008-0000-1500-0000B1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58" name="Text Box 78">
          <a:extLst>
            <a:ext uri="{FF2B5EF4-FFF2-40B4-BE49-F238E27FC236}">
              <a16:creationId xmlns="" xmlns:a16="http://schemas.microsoft.com/office/drawing/2014/main" id="{00000000-0008-0000-1500-0000B2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59" name="Text Box 127">
          <a:extLst>
            <a:ext uri="{FF2B5EF4-FFF2-40B4-BE49-F238E27FC236}">
              <a16:creationId xmlns="" xmlns:a16="http://schemas.microsoft.com/office/drawing/2014/main" id="{00000000-0008-0000-1500-0000B3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60" name="Text Box 129">
          <a:extLst>
            <a:ext uri="{FF2B5EF4-FFF2-40B4-BE49-F238E27FC236}">
              <a16:creationId xmlns="" xmlns:a16="http://schemas.microsoft.com/office/drawing/2014/main" id="{00000000-0008-0000-1500-0000B4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61" name="Text Box 131">
          <a:extLst>
            <a:ext uri="{FF2B5EF4-FFF2-40B4-BE49-F238E27FC236}">
              <a16:creationId xmlns="" xmlns:a16="http://schemas.microsoft.com/office/drawing/2014/main" id="{00000000-0008-0000-1500-0000B5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62" name="Text Box 133">
          <a:extLst>
            <a:ext uri="{FF2B5EF4-FFF2-40B4-BE49-F238E27FC236}">
              <a16:creationId xmlns="" xmlns:a16="http://schemas.microsoft.com/office/drawing/2014/main" id="{00000000-0008-0000-1500-0000B6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63" name="Text Box 13">
          <a:extLst>
            <a:ext uri="{FF2B5EF4-FFF2-40B4-BE49-F238E27FC236}">
              <a16:creationId xmlns="" xmlns:a16="http://schemas.microsoft.com/office/drawing/2014/main" id="{00000000-0008-0000-1500-0000B7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64" name="Text Box 15">
          <a:extLst>
            <a:ext uri="{FF2B5EF4-FFF2-40B4-BE49-F238E27FC236}">
              <a16:creationId xmlns="" xmlns:a16="http://schemas.microsoft.com/office/drawing/2014/main" id="{00000000-0008-0000-1500-0000B8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65" name="Text Box 17">
          <a:extLst>
            <a:ext uri="{FF2B5EF4-FFF2-40B4-BE49-F238E27FC236}">
              <a16:creationId xmlns="" xmlns:a16="http://schemas.microsoft.com/office/drawing/2014/main" id="{00000000-0008-0000-1500-0000B9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66" name="Text Box 19">
          <a:extLst>
            <a:ext uri="{FF2B5EF4-FFF2-40B4-BE49-F238E27FC236}">
              <a16:creationId xmlns="" xmlns:a16="http://schemas.microsoft.com/office/drawing/2014/main" id="{00000000-0008-0000-1500-0000BA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67" name="Text Box 127">
          <a:extLst>
            <a:ext uri="{FF2B5EF4-FFF2-40B4-BE49-F238E27FC236}">
              <a16:creationId xmlns="" xmlns:a16="http://schemas.microsoft.com/office/drawing/2014/main" id="{00000000-0008-0000-1500-0000BB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68" name="Text Box 129">
          <a:extLst>
            <a:ext uri="{FF2B5EF4-FFF2-40B4-BE49-F238E27FC236}">
              <a16:creationId xmlns="" xmlns:a16="http://schemas.microsoft.com/office/drawing/2014/main" id="{00000000-0008-0000-1500-0000BC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69" name="Text Box 131">
          <a:extLst>
            <a:ext uri="{FF2B5EF4-FFF2-40B4-BE49-F238E27FC236}">
              <a16:creationId xmlns="" xmlns:a16="http://schemas.microsoft.com/office/drawing/2014/main" id="{00000000-0008-0000-1500-0000BD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70" name="Text Box 133">
          <a:extLst>
            <a:ext uri="{FF2B5EF4-FFF2-40B4-BE49-F238E27FC236}">
              <a16:creationId xmlns="" xmlns:a16="http://schemas.microsoft.com/office/drawing/2014/main" id="{00000000-0008-0000-1500-0000BE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471" name="Text Box 30">
          <a:extLst>
            <a:ext uri="{FF2B5EF4-FFF2-40B4-BE49-F238E27FC236}">
              <a16:creationId xmlns="" xmlns:a16="http://schemas.microsoft.com/office/drawing/2014/main" id="{00000000-0008-0000-1500-0000BF050000}"/>
            </a:ext>
          </a:extLst>
        </xdr:cNvPr>
        <xdr:cNvSpPr txBox="1">
          <a:spLocks noChangeArrowheads="1"/>
        </xdr:cNvSpPr>
      </xdr:nvSpPr>
      <xdr:spPr bwMode="auto">
        <a:xfrm>
          <a:off x="4438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72" name="Text Box 13">
          <a:extLst>
            <a:ext uri="{FF2B5EF4-FFF2-40B4-BE49-F238E27FC236}">
              <a16:creationId xmlns="" xmlns:a16="http://schemas.microsoft.com/office/drawing/2014/main" id="{00000000-0008-0000-1500-0000C0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73" name="Text Box 15">
          <a:extLst>
            <a:ext uri="{FF2B5EF4-FFF2-40B4-BE49-F238E27FC236}">
              <a16:creationId xmlns="" xmlns:a16="http://schemas.microsoft.com/office/drawing/2014/main" id="{00000000-0008-0000-1500-0000C1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74" name="Text Box 17">
          <a:extLst>
            <a:ext uri="{FF2B5EF4-FFF2-40B4-BE49-F238E27FC236}">
              <a16:creationId xmlns="" xmlns:a16="http://schemas.microsoft.com/office/drawing/2014/main" id="{00000000-0008-0000-1500-0000C2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75" name="Text Box 19">
          <a:extLst>
            <a:ext uri="{FF2B5EF4-FFF2-40B4-BE49-F238E27FC236}">
              <a16:creationId xmlns="" xmlns:a16="http://schemas.microsoft.com/office/drawing/2014/main" id="{00000000-0008-0000-1500-0000C3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76" name="Text Box 72">
          <a:extLst>
            <a:ext uri="{FF2B5EF4-FFF2-40B4-BE49-F238E27FC236}">
              <a16:creationId xmlns="" xmlns:a16="http://schemas.microsoft.com/office/drawing/2014/main" id="{00000000-0008-0000-1500-0000C4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77" name="Text Box 74">
          <a:extLst>
            <a:ext uri="{FF2B5EF4-FFF2-40B4-BE49-F238E27FC236}">
              <a16:creationId xmlns="" xmlns:a16="http://schemas.microsoft.com/office/drawing/2014/main" id="{00000000-0008-0000-1500-0000C5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78" name="Text Box 76">
          <a:extLst>
            <a:ext uri="{FF2B5EF4-FFF2-40B4-BE49-F238E27FC236}">
              <a16:creationId xmlns="" xmlns:a16="http://schemas.microsoft.com/office/drawing/2014/main" id="{00000000-0008-0000-1500-0000C6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79" name="Text Box 78">
          <a:extLst>
            <a:ext uri="{FF2B5EF4-FFF2-40B4-BE49-F238E27FC236}">
              <a16:creationId xmlns="" xmlns:a16="http://schemas.microsoft.com/office/drawing/2014/main" id="{00000000-0008-0000-1500-0000C7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80" name="Text Box 127">
          <a:extLst>
            <a:ext uri="{FF2B5EF4-FFF2-40B4-BE49-F238E27FC236}">
              <a16:creationId xmlns="" xmlns:a16="http://schemas.microsoft.com/office/drawing/2014/main" id="{00000000-0008-0000-1500-0000C8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81" name="Text Box 129">
          <a:extLst>
            <a:ext uri="{FF2B5EF4-FFF2-40B4-BE49-F238E27FC236}">
              <a16:creationId xmlns="" xmlns:a16="http://schemas.microsoft.com/office/drawing/2014/main" id="{00000000-0008-0000-1500-0000C9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82" name="Text Box 131">
          <a:extLst>
            <a:ext uri="{FF2B5EF4-FFF2-40B4-BE49-F238E27FC236}">
              <a16:creationId xmlns="" xmlns:a16="http://schemas.microsoft.com/office/drawing/2014/main" id="{00000000-0008-0000-1500-0000CA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83" name="Text Box 133">
          <a:extLst>
            <a:ext uri="{FF2B5EF4-FFF2-40B4-BE49-F238E27FC236}">
              <a16:creationId xmlns="" xmlns:a16="http://schemas.microsoft.com/office/drawing/2014/main" id="{00000000-0008-0000-1500-0000CB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84" name="Text Box 13">
          <a:extLst>
            <a:ext uri="{FF2B5EF4-FFF2-40B4-BE49-F238E27FC236}">
              <a16:creationId xmlns="" xmlns:a16="http://schemas.microsoft.com/office/drawing/2014/main" id="{00000000-0008-0000-1500-0000CC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85" name="Text Box 15">
          <a:extLst>
            <a:ext uri="{FF2B5EF4-FFF2-40B4-BE49-F238E27FC236}">
              <a16:creationId xmlns="" xmlns:a16="http://schemas.microsoft.com/office/drawing/2014/main" id="{00000000-0008-0000-1500-0000CD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86" name="Text Box 17">
          <a:extLst>
            <a:ext uri="{FF2B5EF4-FFF2-40B4-BE49-F238E27FC236}">
              <a16:creationId xmlns="" xmlns:a16="http://schemas.microsoft.com/office/drawing/2014/main" id="{00000000-0008-0000-1500-0000CE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87" name="Text Box 19">
          <a:extLst>
            <a:ext uri="{FF2B5EF4-FFF2-40B4-BE49-F238E27FC236}">
              <a16:creationId xmlns="" xmlns:a16="http://schemas.microsoft.com/office/drawing/2014/main" id="{00000000-0008-0000-1500-0000CF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88" name="Text Box 127">
          <a:extLst>
            <a:ext uri="{FF2B5EF4-FFF2-40B4-BE49-F238E27FC236}">
              <a16:creationId xmlns="" xmlns:a16="http://schemas.microsoft.com/office/drawing/2014/main" id="{00000000-0008-0000-1500-0000D0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89" name="Text Box 129">
          <a:extLst>
            <a:ext uri="{FF2B5EF4-FFF2-40B4-BE49-F238E27FC236}">
              <a16:creationId xmlns="" xmlns:a16="http://schemas.microsoft.com/office/drawing/2014/main" id="{00000000-0008-0000-1500-0000D1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90" name="Text Box 131">
          <a:extLst>
            <a:ext uri="{FF2B5EF4-FFF2-40B4-BE49-F238E27FC236}">
              <a16:creationId xmlns="" xmlns:a16="http://schemas.microsoft.com/office/drawing/2014/main" id="{00000000-0008-0000-1500-0000D2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91" name="Text Box 133">
          <a:extLst>
            <a:ext uri="{FF2B5EF4-FFF2-40B4-BE49-F238E27FC236}">
              <a16:creationId xmlns="" xmlns:a16="http://schemas.microsoft.com/office/drawing/2014/main" id="{00000000-0008-0000-1500-0000D3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492" name="Text Box 30">
          <a:extLst>
            <a:ext uri="{FF2B5EF4-FFF2-40B4-BE49-F238E27FC236}">
              <a16:creationId xmlns="" xmlns:a16="http://schemas.microsoft.com/office/drawing/2014/main" id="{00000000-0008-0000-1500-0000D4050000}"/>
            </a:ext>
          </a:extLst>
        </xdr:cNvPr>
        <xdr:cNvSpPr txBox="1">
          <a:spLocks noChangeArrowheads="1"/>
        </xdr:cNvSpPr>
      </xdr:nvSpPr>
      <xdr:spPr bwMode="auto">
        <a:xfrm>
          <a:off x="4438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93" name="Text Box 13">
          <a:extLst>
            <a:ext uri="{FF2B5EF4-FFF2-40B4-BE49-F238E27FC236}">
              <a16:creationId xmlns="" xmlns:a16="http://schemas.microsoft.com/office/drawing/2014/main" id="{00000000-0008-0000-1500-0000D5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94" name="Text Box 15">
          <a:extLst>
            <a:ext uri="{FF2B5EF4-FFF2-40B4-BE49-F238E27FC236}">
              <a16:creationId xmlns="" xmlns:a16="http://schemas.microsoft.com/office/drawing/2014/main" id="{00000000-0008-0000-1500-0000D6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95" name="Text Box 17">
          <a:extLst>
            <a:ext uri="{FF2B5EF4-FFF2-40B4-BE49-F238E27FC236}">
              <a16:creationId xmlns="" xmlns:a16="http://schemas.microsoft.com/office/drawing/2014/main" id="{00000000-0008-0000-1500-0000D7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96" name="Text Box 19">
          <a:extLst>
            <a:ext uri="{FF2B5EF4-FFF2-40B4-BE49-F238E27FC236}">
              <a16:creationId xmlns="" xmlns:a16="http://schemas.microsoft.com/office/drawing/2014/main" id="{00000000-0008-0000-1500-0000D8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97" name="Text Box 72">
          <a:extLst>
            <a:ext uri="{FF2B5EF4-FFF2-40B4-BE49-F238E27FC236}">
              <a16:creationId xmlns="" xmlns:a16="http://schemas.microsoft.com/office/drawing/2014/main" id="{00000000-0008-0000-1500-0000D9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98" name="Text Box 74">
          <a:extLst>
            <a:ext uri="{FF2B5EF4-FFF2-40B4-BE49-F238E27FC236}">
              <a16:creationId xmlns="" xmlns:a16="http://schemas.microsoft.com/office/drawing/2014/main" id="{00000000-0008-0000-1500-0000DA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99" name="Text Box 76">
          <a:extLst>
            <a:ext uri="{FF2B5EF4-FFF2-40B4-BE49-F238E27FC236}">
              <a16:creationId xmlns="" xmlns:a16="http://schemas.microsoft.com/office/drawing/2014/main" id="{00000000-0008-0000-1500-0000DB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00" name="Text Box 78">
          <a:extLst>
            <a:ext uri="{FF2B5EF4-FFF2-40B4-BE49-F238E27FC236}">
              <a16:creationId xmlns="" xmlns:a16="http://schemas.microsoft.com/office/drawing/2014/main" id="{00000000-0008-0000-1500-0000DC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01" name="Text Box 127">
          <a:extLst>
            <a:ext uri="{FF2B5EF4-FFF2-40B4-BE49-F238E27FC236}">
              <a16:creationId xmlns="" xmlns:a16="http://schemas.microsoft.com/office/drawing/2014/main" id="{00000000-0008-0000-1500-0000DD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02" name="Text Box 129">
          <a:extLst>
            <a:ext uri="{FF2B5EF4-FFF2-40B4-BE49-F238E27FC236}">
              <a16:creationId xmlns="" xmlns:a16="http://schemas.microsoft.com/office/drawing/2014/main" id="{00000000-0008-0000-1500-0000DE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03" name="Text Box 131">
          <a:extLst>
            <a:ext uri="{FF2B5EF4-FFF2-40B4-BE49-F238E27FC236}">
              <a16:creationId xmlns="" xmlns:a16="http://schemas.microsoft.com/office/drawing/2014/main" id="{00000000-0008-0000-1500-0000DF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04" name="Text Box 133">
          <a:extLst>
            <a:ext uri="{FF2B5EF4-FFF2-40B4-BE49-F238E27FC236}">
              <a16:creationId xmlns="" xmlns:a16="http://schemas.microsoft.com/office/drawing/2014/main" id="{00000000-0008-0000-1500-0000E0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05" name="Text Box 13">
          <a:extLst>
            <a:ext uri="{FF2B5EF4-FFF2-40B4-BE49-F238E27FC236}">
              <a16:creationId xmlns="" xmlns:a16="http://schemas.microsoft.com/office/drawing/2014/main" id="{00000000-0008-0000-1500-0000E1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06" name="Text Box 15">
          <a:extLst>
            <a:ext uri="{FF2B5EF4-FFF2-40B4-BE49-F238E27FC236}">
              <a16:creationId xmlns="" xmlns:a16="http://schemas.microsoft.com/office/drawing/2014/main" id="{00000000-0008-0000-1500-0000E2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07" name="Text Box 17">
          <a:extLst>
            <a:ext uri="{FF2B5EF4-FFF2-40B4-BE49-F238E27FC236}">
              <a16:creationId xmlns="" xmlns:a16="http://schemas.microsoft.com/office/drawing/2014/main" id="{00000000-0008-0000-1500-0000E3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08" name="Text Box 19">
          <a:extLst>
            <a:ext uri="{FF2B5EF4-FFF2-40B4-BE49-F238E27FC236}">
              <a16:creationId xmlns="" xmlns:a16="http://schemas.microsoft.com/office/drawing/2014/main" id="{00000000-0008-0000-1500-0000E4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09" name="Text Box 127">
          <a:extLst>
            <a:ext uri="{FF2B5EF4-FFF2-40B4-BE49-F238E27FC236}">
              <a16:creationId xmlns="" xmlns:a16="http://schemas.microsoft.com/office/drawing/2014/main" id="{00000000-0008-0000-1500-0000E5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10" name="Text Box 129">
          <a:extLst>
            <a:ext uri="{FF2B5EF4-FFF2-40B4-BE49-F238E27FC236}">
              <a16:creationId xmlns="" xmlns:a16="http://schemas.microsoft.com/office/drawing/2014/main" id="{00000000-0008-0000-1500-0000E6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11" name="Text Box 131">
          <a:extLst>
            <a:ext uri="{FF2B5EF4-FFF2-40B4-BE49-F238E27FC236}">
              <a16:creationId xmlns="" xmlns:a16="http://schemas.microsoft.com/office/drawing/2014/main" id="{00000000-0008-0000-1500-0000E7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12" name="Text Box 133">
          <a:extLst>
            <a:ext uri="{FF2B5EF4-FFF2-40B4-BE49-F238E27FC236}">
              <a16:creationId xmlns="" xmlns:a16="http://schemas.microsoft.com/office/drawing/2014/main" id="{00000000-0008-0000-1500-0000E8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513" name="Text Box 30">
          <a:extLst>
            <a:ext uri="{FF2B5EF4-FFF2-40B4-BE49-F238E27FC236}">
              <a16:creationId xmlns="" xmlns:a16="http://schemas.microsoft.com/office/drawing/2014/main" id="{00000000-0008-0000-1500-0000E9050000}"/>
            </a:ext>
          </a:extLst>
        </xdr:cNvPr>
        <xdr:cNvSpPr txBox="1">
          <a:spLocks noChangeArrowheads="1"/>
        </xdr:cNvSpPr>
      </xdr:nvSpPr>
      <xdr:spPr bwMode="auto">
        <a:xfrm>
          <a:off x="4438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14" name="Text Box 13">
          <a:extLst>
            <a:ext uri="{FF2B5EF4-FFF2-40B4-BE49-F238E27FC236}">
              <a16:creationId xmlns="" xmlns:a16="http://schemas.microsoft.com/office/drawing/2014/main" id="{00000000-0008-0000-1500-0000EA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15" name="Text Box 15">
          <a:extLst>
            <a:ext uri="{FF2B5EF4-FFF2-40B4-BE49-F238E27FC236}">
              <a16:creationId xmlns="" xmlns:a16="http://schemas.microsoft.com/office/drawing/2014/main" id="{00000000-0008-0000-1500-0000EB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16" name="Text Box 17">
          <a:extLst>
            <a:ext uri="{FF2B5EF4-FFF2-40B4-BE49-F238E27FC236}">
              <a16:creationId xmlns="" xmlns:a16="http://schemas.microsoft.com/office/drawing/2014/main" id="{00000000-0008-0000-1500-0000EC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17" name="Text Box 19">
          <a:extLst>
            <a:ext uri="{FF2B5EF4-FFF2-40B4-BE49-F238E27FC236}">
              <a16:creationId xmlns="" xmlns:a16="http://schemas.microsoft.com/office/drawing/2014/main" id="{00000000-0008-0000-1500-0000ED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18" name="Text Box 72">
          <a:extLst>
            <a:ext uri="{FF2B5EF4-FFF2-40B4-BE49-F238E27FC236}">
              <a16:creationId xmlns="" xmlns:a16="http://schemas.microsoft.com/office/drawing/2014/main" id="{00000000-0008-0000-1500-0000EE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19" name="Text Box 74">
          <a:extLst>
            <a:ext uri="{FF2B5EF4-FFF2-40B4-BE49-F238E27FC236}">
              <a16:creationId xmlns="" xmlns:a16="http://schemas.microsoft.com/office/drawing/2014/main" id="{00000000-0008-0000-1500-0000EF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20" name="Text Box 76">
          <a:extLst>
            <a:ext uri="{FF2B5EF4-FFF2-40B4-BE49-F238E27FC236}">
              <a16:creationId xmlns="" xmlns:a16="http://schemas.microsoft.com/office/drawing/2014/main" id="{00000000-0008-0000-1500-0000F0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21" name="Text Box 78">
          <a:extLst>
            <a:ext uri="{FF2B5EF4-FFF2-40B4-BE49-F238E27FC236}">
              <a16:creationId xmlns="" xmlns:a16="http://schemas.microsoft.com/office/drawing/2014/main" id="{00000000-0008-0000-1500-0000F1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22" name="Text Box 127">
          <a:extLst>
            <a:ext uri="{FF2B5EF4-FFF2-40B4-BE49-F238E27FC236}">
              <a16:creationId xmlns="" xmlns:a16="http://schemas.microsoft.com/office/drawing/2014/main" id="{00000000-0008-0000-1500-0000F2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23" name="Text Box 129">
          <a:extLst>
            <a:ext uri="{FF2B5EF4-FFF2-40B4-BE49-F238E27FC236}">
              <a16:creationId xmlns="" xmlns:a16="http://schemas.microsoft.com/office/drawing/2014/main" id="{00000000-0008-0000-1500-0000F3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24" name="Text Box 131">
          <a:extLst>
            <a:ext uri="{FF2B5EF4-FFF2-40B4-BE49-F238E27FC236}">
              <a16:creationId xmlns="" xmlns:a16="http://schemas.microsoft.com/office/drawing/2014/main" id="{00000000-0008-0000-1500-0000F4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25" name="Text Box 133">
          <a:extLst>
            <a:ext uri="{FF2B5EF4-FFF2-40B4-BE49-F238E27FC236}">
              <a16:creationId xmlns="" xmlns:a16="http://schemas.microsoft.com/office/drawing/2014/main" id="{00000000-0008-0000-1500-0000F5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26" name="Text Box 13">
          <a:extLst>
            <a:ext uri="{FF2B5EF4-FFF2-40B4-BE49-F238E27FC236}">
              <a16:creationId xmlns="" xmlns:a16="http://schemas.microsoft.com/office/drawing/2014/main" id="{00000000-0008-0000-1500-0000F6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27" name="Text Box 15">
          <a:extLst>
            <a:ext uri="{FF2B5EF4-FFF2-40B4-BE49-F238E27FC236}">
              <a16:creationId xmlns="" xmlns:a16="http://schemas.microsoft.com/office/drawing/2014/main" id="{00000000-0008-0000-1500-0000F7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28" name="Text Box 17">
          <a:extLst>
            <a:ext uri="{FF2B5EF4-FFF2-40B4-BE49-F238E27FC236}">
              <a16:creationId xmlns="" xmlns:a16="http://schemas.microsoft.com/office/drawing/2014/main" id="{00000000-0008-0000-1500-0000F8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29" name="Text Box 19">
          <a:extLst>
            <a:ext uri="{FF2B5EF4-FFF2-40B4-BE49-F238E27FC236}">
              <a16:creationId xmlns="" xmlns:a16="http://schemas.microsoft.com/office/drawing/2014/main" id="{00000000-0008-0000-1500-0000F9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30" name="Text Box 127">
          <a:extLst>
            <a:ext uri="{FF2B5EF4-FFF2-40B4-BE49-F238E27FC236}">
              <a16:creationId xmlns="" xmlns:a16="http://schemas.microsoft.com/office/drawing/2014/main" id="{00000000-0008-0000-1500-0000FA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31" name="Text Box 129">
          <a:extLst>
            <a:ext uri="{FF2B5EF4-FFF2-40B4-BE49-F238E27FC236}">
              <a16:creationId xmlns="" xmlns:a16="http://schemas.microsoft.com/office/drawing/2014/main" id="{00000000-0008-0000-1500-0000FB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32" name="Text Box 131">
          <a:extLst>
            <a:ext uri="{FF2B5EF4-FFF2-40B4-BE49-F238E27FC236}">
              <a16:creationId xmlns="" xmlns:a16="http://schemas.microsoft.com/office/drawing/2014/main" id="{00000000-0008-0000-1500-0000FC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33" name="Text Box 133">
          <a:extLst>
            <a:ext uri="{FF2B5EF4-FFF2-40B4-BE49-F238E27FC236}">
              <a16:creationId xmlns="" xmlns:a16="http://schemas.microsoft.com/office/drawing/2014/main" id="{00000000-0008-0000-1500-0000FD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534" name="Text Box 30">
          <a:extLst>
            <a:ext uri="{FF2B5EF4-FFF2-40B4-BE49-F238E27FC236}">
              <a16:creationId xmlns="" xmlns:a16="http://schemas.microsoft.com/office/drawing/2014/main" id="{00000000-0008-0000-1500-0000FE050000}"/>
            </a:ext>
          </a:extLst>
        </xdr:cNvPr>
        <xdr:cNvSpPr txBox="1">
          <a:spLocks noChangeArrowheads="1"/>
        </xdr:cNvSpPr>
      </xdr:nvSpPr>
      <xdr:spPr bwMode="auto">
        <a:xfrm>
          <a:off x="4438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35" name="Text Box 13">
          <a:extLst>
            <a:ext uri="{FF2B5EF4-FFF2-40B4-BE49-F238E27FC236}">
              <a16:creationId xmlns="" xmlns:a16="http://schemas.microsoft.com/office/drawing/2014/main" id="{00000000-0008-0000-1500-0000FF05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36" name="Text Box 15">
          <a:extLst>
            <a:ext uri="{FF2B5EF4-FFF2-40B4-BE49-F238E27FC236}">
              <a16:creationId xmlns="" xmlns:a16="http://schemas.microsoft.com/office/drawing/2014/main" id="{00000000-0008-0000-1500-00000006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37" name="Text Box 17">
          <a:extLst>
            <a:ext uri="{FF2B5EF4-FFF2-40B4-BE49-F238E27FC236}">
              <a16:creationId xmlns="" xmlns:a16="http://schemas.microsoft.com/office/drawing/2014/main" id="{00000000-0008-0000-1500-00000106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38" name="Text Box 19">
          <a:extLst>
            <a:ext uri="{FF2B5EF4-FFF2-40B4-BE49-F238E27FC236}">
              <a16:creationId xmlns="" xmlns:a16="http://schemas.microsoft.com/office/drawing/2014/main" id="{00000000-0008-0000-1500-00000206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39" name="Text Box 72">
          <a:extLst>
            <a:ext uri="{FF2B5EF4-FFF2-40B4-BE49-F238E27FC236}">
              <a16:creationId xmlns="" xmlns:a16="http://schemas.microsoft.com/office/drawing/2014/main" id="{00000000-0008-0000-1500-00000306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40" name="Text Box 74">
          <a:extLst>
            <a:ext uri="{FF2B5EF4-FFF2-40B4-BE49-F238E27FC236}">
              <a16:creationId xmlns="" xmlns:a16="http://schemas.microsoft.com/office/drawing/2014/main" id="{00000000-0008-0000-1500-00000406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41" name="Text Box 76">
          <a:extLst>
            <a:ext uri="{FF2B5EF4-FFF2-40B4-BE49-F238E27FC236}">
              <a16:creationId xmlns="" xmlns:a16="http://schemas.microsoft.com/office/drawing/2014/main" id="{00000000-0008-0000-1500-00000506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42" name="Text Box 78">
          <a:extLst>
            <a:ext uri="{FF2B5EF4-FFF2-40B4-BE49-F238E27FC236}">
              <a16:creationId xmlns="" xmlns:a16="http://schemas.microsoft.com/office/drawing/2014/main" id="{00000000-0008-0000-1500-00000606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43" name="Text Box 127">
          <a:extLst>
            <a:ext uri="{FF2B5EF4-FFF2-40B4-BE49-F238E27FC236}">
              <a16:creationId xmlns="" xmlns:a16="http://schemas.microsoft.com/office/drawing/2014/main" id="{00000000-0008-0000-1500-00000706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44" name="Text Box 129">
          <a:extLst>
            <a:ext uri="{FF2B5EF4-FFF2-40B4-BE49-F238E27FC236}">
              <a16:creationId xmlns="" xmlns:a16="http://schemas.microsoft.com/office/drawing/2014/main" id="{00000000-0008-0000-1500-00000806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45" name="Text Box 131">
          <a:extLst>
            <a:ext uri="{FF2B5EF4-FFF2-40B4-BE49-F238E27FC236}">
              <a16:creationId xmlns="" xmlns:a16="http://schemas.microsoft.com/office/drawing/2014/main" id="{00000000-0008-0000-1500-00000906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46" name="Text Box 133">
          <a:extLst>
            <a:ext uri="{FF2B5EF4-FFF2-40B4-BE49-F238E27FC236}">
              <a16:creationId xmlns="" xmlns:a16="http://schemas.microsoft.com/office/drawing/2014/main" id="{00000000-0008-0000-1500-00000A06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47" name="Text Box 13">
          <a:extLst>
            <a:ext uri="{FF2B5EF4-FFF2-40B4-BE49-F238E27FC236}">
              <a16:creationId xmlns="" xmlns:a16="http://schemas.microsoft.com/office/drawing/2014/main" id="{00000000-0008-0000-1500-00000B06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48" name="Text Box 15">
          <a:extLst>
            <a:ext uri="{FF2B5EF4-FFF2-40B4-BE49-F238E27FC236}">
              <a16:creationId xmlns="" xmlns:a16="http://schemas.microsoft.com/office/drawing/2014/main" id="{00000000-0008-0000-1500-00000C06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49" name="Text Box 17">
          <a:extLst>
            <a:ext uri="{FF2B5EF4-FFF2-40B4-BE49-F238E27FC236}">
              <a16:creationId xmlns="" xmlns:a16="http://schemas.microsoft.com/office/drawing/2014/main" id="{00000000-0008-0000-1500-00000D06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50" name="Text Box 19">
          <a:extLst>
            <a:ext uri="{FF2B5EF4-FFF2-40B4-BE49-F238E27FC236}">
              <a16:creationId xmlns="" xmlns:a16="http://schemas.microsoft.com/office/drawing/2014/main" id="{00000000-0008-0000-1500-00000E06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51" name="Text Box 127">
          <a:extLst>
            <a:ext uri="{FF2B5EF4-FFF2-40B4-BE49-F238E27FC236}">
              <a16:creationId xmlns="" xmlns:a16="http://schemas.microsoft.com/office/drawing/2014/main" id="{00000000-0008-0000-1500-00000F06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52" name="Text Box 129">
          <a:extLst>
            <a:ext uri="{FF2B5EF4-FFF2-40B4-BE49-F238E27FC236}">
              <a16:creationId xmlns="" xmlns:a16="http://schemas.microsoft.com/office/drawing/2014/main" id="{00000000-0008-0000-1500-00001006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53" name="Text Box 131">
          <a:extLst>
            <a:ext uri="{FF2B5EF4-FFF2-40B4-BE49-F238E27FC236}">
              <a16:creationId xmlns="" xmlns:a16="http://schemas.microsoft.com/office/drawing/2014/main" id="{00000000-0008-0000-1500-00001106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54" name="Text Box 133">
          <a:extLst>
            <a:ext uri="{FF2B5EF4-FFF2-40B4-BE49-F238E27FC236}">
              <a16:creationId xmlns="" xmlns:a16="http://schemas.microsoft.com/office/drawing/2014/main" id="{00000000-0008-0000-1500-000012060000}"/>
            </a:ext>
          </a:extLst>
        </xdr:cNvPr>
        <xdr:cNvSpPr txBox="1">
          <a:spLocks noChangeArrowheads="1"/>
        </xdr:cNvSpPr>
      </xdr:nvSpPr>
      <xdr:spPr bwMode="auto">
        <a:xfrm>
          <a:off x="4057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555" name="Text Box 30">
          <a:extLst>
            <a:ext uri="{FF2B5EF4-FFF2-40B4-BE49-F238E27FC236}">
              <a16:creationId xmlns="" xmlns:a16="http://schemas.microsoft.com/office/drawing/2014/main" id="{00000000-0008-0000-1500-000013060000}"/>
            </a:ext>
          </a:extLst>
        </xdr:cNvPr>
        <xdr:cNvSpPr txBox="1">
          <a:spLocks noChangeArrowheads="1"/>
        </xdr:cNvSpPr>
      </xdr:nvSpPr>
      <xdr:spPr bwMode="auto">
        <a:xfrm>
          <a:off x="4438650" y="21069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56" name="Text Box 13">
          <a:extLst>
            <a:ext uri="{FF2B5EF4-FFF2-40B4-BE49-F238E27FC236}">
              <a16:creationId xmlns="" xmlns:a16="http://schemas.microsoft.com/office/drawing/2014/main" id="{00000000-0008-0000-1500-000014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57" name="Text Box 15">
          <a:extLst>
            <a:ext uri="{FF2B5EF4-FFF2-40B4-BE49-F238E27FC236}">
              <a16:creationId xmlns="" xmlns:a16="http://schemas.microsoft.com/office/drawing/2014/main" id="{00000000-0008-0000-1500-000015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58" name="Text Box 17">
          <a:extLst>
            <a:ext uri="{FF2B5EF4-FFF2-40B4-BE49-F238E27FC236}">
              <a16:creationId xmlns="" xmlns:a16="http://schemas.microsoft.com/office/drawing/2014/main" id="{00000000-0008-0000-1500-000016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59" name="Text Box 19">
          <a:extLst>
            <a:ext uri="{FF2B5EF4-FFF2-40B4-BE49-F238E27FC236}">
              <a16:creationId xmlns="" xmlns:a16="http://schemas.microsoft.com/office/drawing/2014/main" id="{00000000-0008-0000-1500-000017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60" name="Text Box 72">
          <a:extLst>
            <a:ext uri="{FF2B5EF4-FFF2-40B4-BE49-F238E27FC236}">
              <a16:creationId xmlns="" xmlns:a16="http://schemas.microsoft.com/office/drawing/2014/main" id="{00000000-0008-0000-1500-000018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61" name="Text Box 74">
          <a:extLst>
            <a:ext uri="{FF2B5EF4-FFF2-40B4-BE49-F238E27FC236}">
              <a16:creationId xmlns="" xmlns:a16="http://schemas.microsoft.com/office/drawing/2014/main" id="{00000000-0008-0000-1500-000019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62" name="Text Box 76">
          <a:extLst>
            <a:ext uri="{FF2B5EF4-FFF2-40B4-BE49-F238E27FC236}">
              <a16:creationId xmlns="" xmlns:a16="http://schemas.microsoft.com/office/drawing/2014/main" id="{00000000-0008-0000-1500-00001A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63" name="Text Box 78">
          <a:extLst>
            <a:ext uri="{FF2B5EF4-FFF2-40B4-BE49-F238E27FC236}">
              <a16:creationId xmlns="" xmlns:a16="http://schemas.microsoft.com/office/drawing/2014/main" id="{00000000-0008-0000-1500-00001B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64" name="Text Box 127">
          <a:extLst>
            <a:ext uri="{FF2B5EF4-FFF2-40B4-BE49-F238E27FC236}">
              <a16:creationId xmlns="" xmlns:a16="http://schemas.microsoft.com/office/drawing/2014/main" id="{00000000-0008-0000-1500-00001C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65" name="Text Box 129">
          <a:extLst>
            <a:ext uri="{FF2B5EF4-FFF2-40B4-BE49-F238E27FC236}">
              <a16:creationId xmlns="" xmlns:a16="http://schemas.microsoft.com/office/drawing/2014/main" id="{00000000-0008-0000-1500-00001D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66" name="Text Box 131">
          <a:extLst>
            <a:ext uri="{FF2B5EF4-FFF2-40B4-BE49-F238E27FC236}">
              <a16:creationId xmlns="" xmlns:a16="http://schemas.microsoft.com/office/drawing/2014/main" id="{00000000-0008-0000-1500-00001E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67" name="Text Box 133">
          <a:extLst>
            <a:ext uri="{FF2B5EF4-FFF2-40B4-BE49-F238E27FC236}">
              <a16:creationId xmlns="" xmlns:a16="http://schemas.microsoft.com/office/drawing/2014/main" id="{00000000-0008-0000-1500-00001F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68" name="Text Box 13">
          <a:extLst>
            <a:ext uri="{FF2B5EF4-FFF2-40B4-BE49-F238E27FC236}">
              <a16:creationId xmlns="" xmlns:a16="http://schemas.microsoft.com/office/drawing/2014/main" id="{00000000-0008-0000-1500-000020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69" name="Text Box 15">
          <a:extLst>
            <a:ext uri="{FF2B5EF4-FFF2-40B4-BE49-F238E27FC236}">
              <a16:creationId xmlns="" xmlns:a16="http://schemas.microsoft.com/office/drawing/2014/main" id="{00000000-0008-0000-1500-000021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70" name="Text Box 17">
          <a:extLst>
            <a:ext uri="{FF2B5EF4-FFF2-40B4-BE49-F238E27FC236}">
              <a16:creationId xmlns="" xmlns:a16="http://schemas.microsoft.com/office/drawing/2014/main" id="{00000000-0008-0000-1500-000022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71" name="Text Box 19">
          <a:extLst>
            <a:ext uri="{FF2B5EF4-FFF2-40B4-BE49-F238E27FC236}">
              <a16:creationId xmlns="" xmlns:a16="http://schemas.microsoft.com/office/drawing/2014/main" id="{00000000-0008-0000-1500-000023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72" name="Text Box 127">
          <a:extLst>
            <a:ext uri="{FF2B5EF4-FFF2-40B4-BE49-F238E27FC236}">
              <a16:creationId xmlns="" xmlns:a16="http://schemas.microsoft.com/office/drawing/2014/main" id="{00000000-0008-0000-1500-000024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73" name="Text Box 129">
          <a:extLst>
            <a:ext uri="{FF2B5EF4-FFF2-40B4-BE49-F238E27FC236}">
              <a16:creationId xmlns="" xmlns:a16="http://schemas.microsoft.com/office/drawing/2014/main" id="{00000000-0008-0000-1500-000025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74" name="Text Box 131">
          <a:extLst>
            <a:ext uri="{FF2B5EF4-FFF2-40B4-BE49-F238E27FC236}">
              <a16:creationId xmlns="" xmlns:a16="http://schemas.microsoft.com/office/drawing/2014/main" id="{00000000-0008-0000-1500-000026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75" name="Text Box 133">
          <a:extLst>
            <a:ext uri="{FF2B5EF4-FFF2-40B4-BE49-F238E27FC236}">
              <a16:creationId xmlns="" xmlns:a16="http://schemas.microsoft.com/office/drawing/2014/main" id="{00000000-0008-0000-1500-000027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141</xdr:row>
      <xdr:rowOff>0</xdr:rowOff>
    </xdr:from>
    <xdr:ext cx="9298" cy="232371"/>
    <xdr:sp macro="" textlink="">
      <xdr:nvSpPr>
        <xdr:cNvPr id="1576" name="Text Box 30">
          <a:extLst>
            <a:ext uri="{FF2B5EF4-FFF2-40B4-BE49-F238E27FC236}">
              <a16:creationId xmlns="" xmlns:a16="http://schemas.microsoft.com/office/drawing/2014/main" id="{00000000-0008-0000-1500-000028060000}"/>
            </a:ext>
          </a:extLst>
        </xdr:cNvPr>
        <xdr:cNvSpPr txBox="1">
          <a:spLocks noChangeArrowheads="1"/>
        </xdr:cNvSpPr>
      </xdr:nvSpPr>
      <xdr:spPr bwMode="auto">
        <a:xfrm>
          <a:off x="4438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77" name="Text Box 13">
          <a:extLst>
            <a:ext uri="{FF2B5EF4-FFF2-40B4-BE49-F238E27FC236}">
              <a16:creationId xmlns="" xmlns:a16="http://schemas.microsoft.com/office/drawing/2014/main" id="{00000000-0008-0000-1500-000029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78" name="Text Box 15">
          <a:extLst>
            <a:ext uri="{FF2B5EF4-FFF2-40B4-BE49-F238E27FC236}">
              <a16:creationId xmlns="" xmlns:a16="http://schemas.microsoft.com/office/drawing/2014/main" id="{00000000-0008-0000-1500-00002A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79" name="Text Box 17">
          <a:extLst>
            <a:ext uri="{FF2B5EF4-FFF2-40B4-BE49-F238E27FC236}">
              <a16:creationId xmlns="" xmlns:a16="http://schemas.microsoft.com/office/drawing/2014/main" id="{00000000-0008-0000-1500-00002B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80" name="Text Box 19">
          <a:extLst>
            <a:ext uri="{FF2B5EF4-FFF2-40B4-BE49-F238E27FC236}">
              <a16:creationId xmlns="" xmlns:a16="http://schemas.microsoft.com/office/drawing/2014/main" id="{00000000-0008-0000-1500-00002C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81" name="Text Box 72">
          <a:extLst>
            <a:ext uri="{FF2B5EF4-FFF2-40B4-BE49-F238E27FC236}">
              <a16:creationId xmlns="" xmlns:a16="http://schemas.microsoft.com/office/drawing/2014/main" id="{00000000-0008-0000-1500-00002D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82" name="Text Box 74">
          <a:extLst>
            <a:ext uri="{FF2B5EF4-FFF2-40B4-BE49-F238E27FC236}">
              <a16:creationId xmlns="" xmlns:a16="http://schemas.microsoft.com/office/drawing/2014/main" id="{00000000-0008-0000-1500-00002E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83" name="Text Box 76">
          <a:extLst>
            <a:ext uri="{FF2B5EF4-FFF2-40B4-BE49-F238E27FC236}">
              <a16:creationId xmlns="" xmlns:a16="http://schemas.microsoft.com/office/drawing/2014/main" id="{00000000-0008-0000-1500-00002F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84" name="Text Box 78">
          <a:extLst>
            <a:ext uri="{FF2B5EF4-FFF2-40B4-BE49-F238E27FC236}">
              <a16:creationId xmlns="" xmlns:a16="http://schemas.microsoft.com/office/drawing/2014/main" id="{00000000-0008-0000-1500-000030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85" name="Text Box 127">
          <a:extLst>
            <a:ext uri="{FF2B5EF4-FFF2-40B4-BE49-F238E27FC236}">
              <a16:creationId xmlns="" xmlns:a16="http://schemas.microsoft.com/office/drawing/2014/main" id="{00000000-0008-0000-1500-000031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86" name="Text Box 129">
          <a:extLst>
            <a:ext uri="{FF2B5EF4-FFF2-40B4-BE49-F238E27FC236}">
              <a16:creationId xmlns="" xmlns:a16="http://schemas.microsoft.com/office/drawing/2014/main" id="{00000000-0008-0000-1500-000032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87" name="Text Box 131">
          <a:extLst>
            <a:ext uri="{FF2B5EF4-FFF2-40B4-BE49-F238E27FC236}">
              <a16:creationId xmlns="" xmlns:a16="http://schemas.microsoft.com/office/drawing/2014/main" id="{00000000-0008-0000-1500-000033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88" name="Text Box 133">
          <a:extLst>
            <a:ext uri="{FF2B5EF4-FFF2-40B4-BE49-F238E27FC236}">
              <a16:creationId xmlns="" xmlns:a16="http://schemas.microsoft.com/office/drawing/2014/main" id="{00000000-0008-0000-1500-000034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89" name="Text Box 13">
          <a:extLst>
            <a:ext uri="{FF2B5EF4-FFF2-40B4-BE49-F238E27FC236}">
              <a16:creationId xmlns="" xmlns:a16="http://schemas.microsoft.com/office/drawing/2014/main" id="{00000000-0008-0000-1500-000035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90" name="Text Box 15">
          <a:extLst>
            <a:ext uri="{FF2B5EF4-FFF2-40B4-BE49-F238E27FC236}">
              <a16:creationId xmlns="" xmlns:a16="http://schemas.microsoft.com/office/drawing/2014/main" id="{00000000-0008-0000-1500-000036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91" name="Text Box 17">
          <a:extLst>
            <a:ext uri="{FF2B5EF4-FFF2-40B4-BE49-F238E27FC236}">
              <a16:creationId xmlns="" xmlns:a16="http://schemas.microsoft.com/office/drawing/2014/main" id="{00000000-0008-0000-1500-000037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92" name="Text Box 19">
          <a:extLst>
            <a:ext uri="{FF2B5EF4-FFF2-40B4-BE49-F238E27FC236}">
              <a16:creationId xmlns="" xmlns:a16="http://schemas.microsoft.com/office/drawing/2014/main" id="{00000000-0008-0000-1500-000038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93" name="Text Box 127">
          <a:extLst>
            <a:ext uri="{FF2B5EF4-FFF2-40B4-BE49-F238E27FC236}">
              <a16:creationId xmlns="" xmlns:a16="http://schemas.microsoft.com/office/drawing/2014/main" id="{00000000-0008-0000-1500-000039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94" name="Text Box 129">
          <a:extLst>
            <a:ext uri="{FF2B5EF4-FFF2-40B4-BE49-F238E27FC236}">
              <a16:creationId xmlns="" xmlns:a16="http://schemas.microsoft.com/office/drawing/2014/main" id="{00000000-0008-0000-1500-00003A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95" name="Text Box 131">
          <a:extLst>
            <a:ext uri="{FF2B5EF4-FFF2-40B4-BE49-F238E27FC236}">
              <a16:creationId xmlns="" xmlns:a16="http://schemas.microsoft.com/office/drawing/2014/main" id="{00000000-0008-0000-1500-00003B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96" name="Text Box 133">
          <a:extLst>
            <a:ext uri="{FF2B5EF4-FFF2-40B4-BE49-F238E27FC236}">
              <a16:creationId xmlns="" xmlns:a16="http://schemas.microsoft.com/office/drawing/2014/main" id="{00000000-0008-0000-1500-00003C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141</xdr:row>
      <xdr:rowOff>0</xdr:rowOff>
    </xdr:from>
    <xdr:ext cx="9298" cy="232371"/>
    <xdr:sp macro="" textlink="">
      <xdr:nvSpPr>
        <xdr:cNvPr id="1597" name="Text Box 30">
          <a:extLst>
            <a:ext uri="{FF2B5EF4-FFF2-40B4-BE49-F238E27FC236}">
              <a16:creationId xmlns="" xmlns:a16="http://schemas.microsoft.com/office/drawing/2014/main" id="{00000000-0008-0000-1500-00003D060000}"/>
            </a:ext>
          </a:extLst>
        </xdr:cNvPr>
        <xdr:cNvSpPr txBox="1">
          <a:spLocks noChangeArrowheads="1"/>
        </xdr:cNvSpPr>
      </xdr:nvSpPr>
      <xdr:spPr bwMode="auto">
        <a:xfrm>
          <a:off x="4438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98" name="Text Box 13">
          <a:extLst>
            <a:ext uri="{FF2B5EF4-FFF2-40B4-BE49-F238E27FC236}">
              <a16:creationId xmlns="" xmlns:a16="http://schemas.microsoft.com/office/drawing/2014/main" id="{00000000-0008-0000-1500-00003E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599" name="Text Box 15">
          <a:extLst>
            <a:ext uri="{FF2B5EF4-FFF2-40B4-BE49-F238E27FC236}">
              <a16:creationId xmlns="" xmlns:a16="http://schemas.microsoft.com/office/drawing/2014/main" id="{00000000-0008-0000-1500-00003F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00" name="Text Box 17">
          <a:extLst>
            <a:ext uri="{FF2B5EF4-FFF2-40B4-BE49-F238E27FC236}">
              <a16:creationId xmlns="" xmlns:a16="http://schemas.microsoft.com/office/drawing/2014/main" id="{00000000-0008-0000-1500-000040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01" name="Text Box 19">
          <a:extLst>
            <a:ext uri="{FF2B5EF4-FFF2-40B4-BE49-F238E27FC236}">
              <a16:creationId xmlns="" xmlns:a16="http://schemas.microsoft.com/office/drawing/2014/main" id="{00000000-0008-0000-1500-000041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02" name="Text Box 72">
          <a:extLst>
            <a:ext uri="{FF2B5EF4-FFF2-40B4-BE49-F238E27FC236}">
              <a16:creationId xmlns="" xmlns:a16="http://schemas.microsoft.com/office/drawing/2014/main" id="{00000000-0008-0000-1500-000042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03" name="Text Box 74">
          <a:extLst>
            <a:ext uri="{FF2B5EF4-FFF2-40B4-BE49-F238E27FC236}">
              <a16:creationId xmlns="" xmlns:a16="http://schemas.microsoft.com/office/drawing/2014/main" id="{00000000-0008-0000-1500-000043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04" name="Text Box 76">
          <a:extLst>
            <a:ext uri="{FF2B5EF4-FFF2-40B4-BE49-F238E27FC236}">
              <a16:creationId xmlns="" xmlns:a16="http://schemas.microsoft.com/office/drawing/2014/main" id="{00000000-0008-0000-1500-000044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05" name="Text Box 78">
          <a:extLst>
            <a:ext uri="{FF2B5EF4-FFF2-40B4-BE49-F238E27FC236}">
              <a16:creationId xmlns="" xmlns:a16="http://schemas.microsoft.com/office/drawing/2014/main" id="{00000000-0008-0000-1500-000045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06" name="Text Box 127">
          <a:extLst>
            <a:ext uri="{FF2B5EF4-FFF2-40B4-BE49-F238E27FC236}">
              <a16:creationId xmlns="" xmlns:a16="http://schemas.microsoft.com/office/drawing/2014/main" id="{00000000-0008-0000-1500-000046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07" name="Text Box 129">
          <a:extLst>
            <a:ext uri="{FF2B5EF4-FFF2-40B4-BE49-F238E27FC236}">
              <a16:creationId xmlns="" xmlns:a16="http://schemas.microsoft.com/office/drawing/2014/main" id="{00000000-0008-0000-1500-000047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08" name="Text Box 131">
          <a:extLst>
            <a:ext uri="{FF2B5EF4-FFF2-40B4-BE49-F238E27FC236}">
              <a16:creationId xmlns="" xmlns:a16="http://schemas.microsoft.com/office/drawing/2014/main" id="{00000000-0008-0000-1500-000048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09" name="Text Box 133">
          <a:extLst>
            <a:ext uri="{FF2B5EF4-FFF2-40B4-BE49-F238E27FC236}">
              <a16:creationId xmlns="" xmlns:a16="http://schemas.microsoft.com/office/drawing/2014/main" id="{00000000-0008-0000-1500-000049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10" name="Text Box 13">
          <a:extLst>
            <a:ext uri="{FF2B5EF4-FFF2-40B4-BE49-F238E27FC236}">
              <a16:creationId xmlns="" xmlns:a16="http://schemas.microsoft.com/office/drawing/2014/main" id="{00000000-0008-0000-1500-00004A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11" name="Text Box 15">
          <a:extLst>
            <a:ext uri="{FF2B5EF4-FFF2-40B4-BE49-F238E27FC236}">
              <a16:creationId xmlns="" xmlns:a16="http://schemas.microsoft.com/office/drawing/2014/main" id="{00000000-0008-0000-1500-00004B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12" name="Text Box 17">
          <a:extLst>
            <a:ext uri="{FF2B5EF4-FFF2-40B4-BE49-F238E27FC236}">
              <a16:creationId xmlns="" xmlns:a16="http://schemas.microsoft.com/office/drawing/2014/main" id="{00000000-0008-0000-1500-00004C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13" name="Text Box 19">
          <a:extLst>
            <a:ext uri="{FF2B5EF4-FFF2-40B4-BE49-F238E27FC236}">
              <a16:creationId xmlns="" xmlns:a16="http://schemas.microsoft.com/office/drawing/2014/main" id="{00000000-0008-0000-1500-00004D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14" name="Text Box 127">
          <a:extLst>
            <a:ext uri="{FF2B5EF4-FFF2-40B4-BE49-F238E27FC236}">
              <a16:creationId xmlns="" xmlns:a16="http://schemas.microsoft.com/office/drawing/2014/main" id="{00000000-0008-0000-1500-00004E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15" name="Text Box 129">
          <a:extLst>
            <a:ext uri="{FF2B5EF4-FFF2-40B4-BE49-F238E27FC236}">
              <a16:creationId xmlns="" xmlns:a16="http://schemas.microsoft.com/office/drawing/2014/main" id="{00000000-0008-0000-1500-00004F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16" name="Text Box 131">
          <a:extLst>
            <a:ext uri="{FF2B5EF4-FFF2-40B4-BE49-F238E27FC236}">
              <a16:creationId xmlns="" xmlns:a16="http://schemas.microsoft.com/office/drawing/2014/main" id="{00000000-0008-0000-1500-000050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17" name="Text Box 133">
          <a:extLst>
            <a:ext uri="{FF2B5EF4-FFF2-40B4-BE49-F238E27FC236}">
              <a16:creationId xmlns="" xmlns:a16="http://schemas.microsoft.com/office/drawing/2014/main" id="{00000000-0008-0000-1500-000051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141</xdr:row>
      <xdr:rowOff>0</xdr:rowOff>
    </xdr:from>
    <xdr:ext cx="9298" cy="232371"/>
    <xdr:sp macro="" textlink="">
      <xdr:nvSpPr>
        <xdr:cNvPr id="1618" name="Text Box 30">
          <a:extLst>
            <a:ext uri="{FF2B5EF4-FFF2-40B4-BE49-F238E27FC236}">
              <a16:creationId xmlns="" xmlns:a16="http://schemas.microsoft.com/office/drawing/2014/main" id="{00000000-0008-0000-1500-000052060000}"/>
            </a:ext>
          </a:extLst>
        </xdr:cNvPr>
        <xdr:cNvSpPr txBox="1">
          <a:spLocks noChangeArrowheads="1"/>
        </xdr:cNvSpPr>
      </xdr:nvSpPr>
      <xdr:spPr bwMode="auto">
        <a:xfrm>
          <a:off x="4438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19" name="Text Box 13">
          <a:extLst>
            <a:ext uri="{FF2B5EF4-FFF2-40B4-BE49-F238E27FC236}">
              <a16:creationId xmlns="" xmlns:a16="http://schemas.microsoft.com/office/drawing/2014/main" id="{00000000-0008-0000-1500-000053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20" name="Text Box 15">
          <a:extLst>
            <a:ext uri="{FF2B5EF4-FFF2-40B4-BE49-F238E27FC236}">
              <a16:creationId xmlns="" xmlns:a16="http://schemas.microsoft.com/office/drawing/2014/main" id="{00000000-0008-0000-1500-000054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21" name="Text Box 17">
          <a:extLst>
            <a:ext uri="{FF2B5EF4-FFF2-40B4-BE49-F238E27FC236}">
              <a16:creationId xmlns="" xmlns:a16="http://schemas.microsoft.com/office/drawing/2014/main" id="{00000000-0008-0000-1500-000055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22" name="Text Box 19">
          <a:extLst>
            <a:ext uri="{FF2B5EF4-FFF2-40B4-BE49-F238E27FC236}">
              <a16:creationId xmlns="" xmlns:a16="http://schemas.microsoft.com/office/drawing/2014/main" id="{00000000-0008-0000-1500-000056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23" name="Text Box 72">
          <a:extLst>
            <a:ext uri="{FF2B5EF4-FFF2-40B4-BE49-F238E27FC236}">
              <a16:creationId xmlns="" xmlns:a16="http://schemas.microsoft.com/office/drawing/2014/main" id="{00000000-0008-0000-1500-000057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24" name="Text Box 74">
          <a:extLst>
            <a:ext uri="{FF2B5EF4-FFF2-40B4-BE49-F238E27FC236}">
              <a16:creationId xmlns="" xmlns:a16="http://schemas.microsoft.com/office/drawing/2014/main" id="{00000000-0008-0000-1500-000058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25" name="Text Box 76">
          <a:extLst>
            <a:ext uri="{FF2B5EF4-FFF2-40B4-BE49-F238E27FC236}">
              <a16:creationId xmlns="" xmlns:a16="http://schemas.microsoft.com/office/drawing/2014/main" id="{00000000-0008-0000-1500-000059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26" name="Text Box 78">
          <a:extLst>
            <a:ext uri="{FF2B5EF4-FFF2-40B4-BE49-F238E27FC236}">
              <a16:creationId xmlns="" xmlns:a16="http://schemas.microsoft.com/office/drawing/2014/main" id="{00000000-0008-0000-1500-00005A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27" name="Text Box 127">
          <a:extLst>
            <a:ext uri="{FF2B5EF4-FFF2-40B4-BE49-F238E27FC236}">
              <a16:creationId xmlns="" xmlns:a16="http://schemas.microsoft.com/office/drawing/2014/main" id="{00000000-0008-0000-1500-00005B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28" name="Text Box 129">
          <a:extLst>
            <a:ext uri="{FF2B5EF4-FFF2-40B4-BE49-F238E27FC236}">
              <a16:creationId xmlns="" xmlns:a16="http://schemas.microsoft.com/office/drawing/2014/main" id="{00000000-0008-0000-1500-00005C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29" name="Text Box 131">
          <a:extLst>
            <a:ext uri="{FF2B5EF4-FFF2-40B4-BE49-F238E27FC236}">
              <a16:creationId xmlns="" xmlns:a16="http://schemas.microsoft.com/office/drawing/2014/main" id="{00000000-0008-0000-1500-00005D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30" name="Text Box 133">
          <a:extLst>
            <a:ext uri="{FF2B5EF4-FFF2-40B4-BE49-F238E27FC236}">
              <a16:creationId xmlns="" xmlns:a16="http://schemas.microsoft.com/office/drawing/2014/main" id="{00000000-0008-0000-1500-00005E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31" name="Text Box 13">
          <a:extLst>
            <a:ext uri="{FF2B5EF4-FFF2-40B4-BE49-F238E27FC236}">
              <a16:creationId xmlns="" xmlns:a16="http://schemas.microsoft.com/office/drawing/2014/main" id="{00000000-0008-0000-1500-00005F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32" name="Text Box 15">
          <a:extLst>
            <a:ext uri="{FF2B5EF4-FFF2-40B4-BE49-F238E27FC236}">
              <a16:creationId xmlns="" xmlns:a16="http://schemas.microsoft.com/office/drawing/2014/main" id="{00000000-0008-0000-1500-000060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33" name="Text Box 17">
          <a:extLst>
            <a:ext uri="{FF2B5EF4-FFF2-40B4-BE49-F238E27FC236}">
              <a16:creationId xmlns="" xmlns:a16="http://schemas.microsoft.com/office/drawing/2014/main" id="{00000000-0008-0000-1500-000061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34" name="Text Box 19">
          <a:extLst>
            <a:ext uri="{FF2B5EF4-FFF2-40B4-BE49-F238E27FC236}">
              <a16:creationId xmlns="" xmlns:a16="http://schemas.microsoft.com/office/drawing/2014/main" id="{00000000-0008-0000-1500-000062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35" name="Text Box 127">
          <a:extLst>
            <a:ext uri="{FF2B5EF4-FFF2-40B4-BE49-F238E27FC236}">
              <a16:creationId xmlns="" xmlns:a16="http://schemas.microsoft.com/office/drawing/2014/main" id="{00000000-0008-0000-1500-000063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36" name="Text Box 129">
          <a:extLst>
            <a:ext uri="{FF2B5EF4-FFF2-40B4-BE49-F238E27FC236}">
              <a16:creationId xmlns="" xmlns:a16="http://schemas.microsoft.com/office/drawing/2014/main" id="{00000000-0008-0000-1500-000064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37" name="Text Box 131">
          <a:extLst>
            <a:ext uri="{FF2B5EF4-FFF2-40B4-BE49-F238E27FC236}">
              <a16:creationId xmlns="" xmlns:a16="http://schemas.microsoft.com/office/drawing/2014/main" id="{00000000-0008-0000-1500-000065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38" name="Text Box 133">
          <a:extLst>
            <a:ext uri="{FF2B5EF4-FFF2-40B4-BE49-F238E27FC236}">
              <a16:creationId xmlns="" xmlns:a16="http://schemas.microsoft.com/office/drawing/2014/main" id="{00000000-0008-0000-1500-000066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141</xdr:row>
      <xdr:rowOff>0</xdr:rowOff>
    </xdr:from>
    <xdr:ext cx="9298" cy="232371"/>
    <xdr:sp macro="" textlink="">
      <xdr:nvSpPr>
        <xdr:cNvPr id="1639" name="Text Box 30">
          <a:extLst>
            <a:ext uri="{FF2B5EF4-FFF2-40B4-BE49-F238E27FC236}">
              <a16:creationId xmlns="" xmlns:a16="http://schemas.microsoft.com/office/drawing/2014/main" id="{00000000-0008-0000-1500-000067060000}"/>
            </a:ext>
          </a:extLst>
        </xdr:cNvPr>
        <xdr:cNvSpPr txBox="1">
          <a:spLocks noChangeArrowheads="1"/>
        </xdr:cNvSpPr>
      </xdr:nvSpPr>
      <xdr:spPr bwMode="auto">
        <a:xfrm>
          <a:off x="4438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40" name="Text Box 13">
          <a:extLst>
            <a:ext uri="{FF2B5EF4-FFF2-40B4-BE49-F238E27FC236}">
              <a16:creationId xmlns="" xmlns:a16="http://schemas.microsoft.com/office/drawing/2014/main" id="{00000000-0008-0000-1500-000068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41" name="Text Box 15">
          <a:extLst>
            <a:ext uri="{FF2B5EF4-FFF2-40B4-BE49-F238E27FC236}">
              <a16:creationId xmlns="" xmlns:a16="http://schemas.microsoft.com/office/drawing/2014/main" id="{00000000-0008-0000-1500-000069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42" name="Text Box 17">
          <a:extLst>
            <a:ext uri="{FF2B5EF4-FFF2-40B4-BE49-F238E27FC236}">
              <a16:creationId xmlns="" xmlns:a16="http://schemas.microsoft.com/office/drawing/2014/main" id="{00000000-0008-0000-1500-00006A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43" name="Text Box 19">
          <a:extLst>
            <a:ext uri="{FF2B5EF4-FFF2-40B4-BE49-F238E27FC236}">
              <a16:creationId xmlns="" xmlns:a16="http://schemas.microsoft.com/office/drawing/2014/main" id="{00000000-0008-0000-1500-00006B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44" name="Text Box 72">
          <a:extLst>
            <a:ext uri="{FF2B5EF4-FFF2-40B4-BE49-F238E27FC236}">
              <a16:creationId xmlns="" xmlns:a16="http://schemas.microsoft.com/office/drawing/2014/main" id="{00000000-0008-0000-1500-00006C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45" name="Text Box 74">
          <a:extLst>
            <a:ext uri="{FF2B5EF4-FFF2-40B4-BE49-F238E27FC236}">
              <a16:creationId xmlns="" xmlns:a16="http://schemas.microsoft.com/office/drawing/2014/main" id="{00000000-0008-0000-1500-00006D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46" name="Text Box 76">
          <a:extLst>
            <a:ext uri="{FF2B5EF4-FFF2-40B4-BE49-F238E27FC236}">
              <a16:creationId xmlns="" xmlns:a16="http://schemas.microsoft.com/office/drawing/2014/main" id="{00000000-0008-0000-1500-00006E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47" name="Text Box 78">
          <a:extLst>
            <a:ext uri="{FF2B5EF4-FFF2-40B4-BE49-F238E27FC236}">
              <a16:creationId xmlns="" xmlns:a16="http://schemas.microsoft.com/office/drawing/2014/main" id="{00000000-0008-0000-1500-00006F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48" name="Text Box 127">
          <a:extLst>
            <a:ext uri="{FF2B5EF4-FFF2-40B4-BE49-F238E27FC236}">
              <a16:creationId xmlns="" xmlns:a16="http://schemas.microsoft.com/office/drawing/2014/main" id="{00000000-0008-0000-1500-000070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49" name="Text Box 129">
          <a:extLst>
            <a:ext uri="{FF2B5EF4-FFF2-40B4-BE49-F238E27FC236}">
              <a16:creationId xmlns="" xmlns:a16="http://schemas.microsoft.com/office/drawing/2014/main" id="{00000000-0008-0000-1500-000071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50" name="Text Box 131">
          <a:extLst>
            <a:ext uri="{FF2B5EF4-FFF2-40B4-BE49-F238E27FC236}">
              <a16:creationId xmlns="" xmlns:a16="http://schemas.microsoft.com/office/drawing/2014/main" id="{00000000-0008-0000-1500-000072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51" name="Text Box 133">
          <a:extLst>
            <a:ext uri="{FF2B5EF4-FFF2-40B4-BE49-F238E27FC236}">
              <a16:creationId xmlns="" xmlns:a16="http://schemas.microsoft.com/office/drawing/2014/main" id="{00000000-0008-0000-1500-000073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52" name="Text Box 13">
          <a:extLst>
            <a:ext uri="{FF2B5EF4-FFF2-40B4-BE49-F238E27FC236}">
              <a16:creationId xmlns="" xmlns:a16="http://schemas.microsoft.com/office/drawing/2014/main" id="{00000000-0008-0000-1500-000074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53" name="Text Box 15">
          <a:extLst>
            <a:ext uri="{FF2B5EF4-FFF2-40B4-BE49-F238E27FC236}">
              <a16:creationId xmlns="" xmlns:a16="http://schemas.microsoft.com/office/drawing/2014/main" id="{00000000-0008-0000-1500-000075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54" name="Text Box 17">
          <a:extLst>
            <a:ext uri="{FF2B5EF4-FFF2-40B4-BE49-F238E27FC236}">
              <a16:creationId xmlns="" xmlns:a16="http://schemas.microsoft.com/office/drawing/2014/main" id="{00000000-0008-0000-1500-000076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55" name="Text Box 19">
          <a:extLst>
            <a:ext uri="{FF2B5EF4-FFF2-40B4-BE49-F238E27FC236}">
              <a16:creationId xmlns="" xmlns:a16="http://schemas.microsoft.com/office/drawing/2014/main" id="{00000000-0008-0000-1500-000077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56" name="Text Box 127">
          <a:extLst>
            <a:ext uri="{FF2B5EF4-FFF2-40B4-BE49-F238E27FC236}">
              <a16:creationId xmlns="" xmlns:a16="http://schemas.microsoft.com/office/drawing/2014/main" id="{00000000-0008-0000-1500-000078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57" name="Text Box 129">
          <a:extLst>
            <a:ext uri="{FF2B5EF4-FFF2-40B4-BE49-F238E27FC236}">
              <a16:creationId xmlns="" xmlns:a16="http://schemas.microsoft.com/office/drawing/2014/main" id="{00000000-0008-0000-1500-000079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58" name="Text Box 131">
          <a:extLst>
            <a:ext uri="{FF2B5EF4-FFF2-40B4-BE49-F238E27FC236}">
              <a16:creationId xmlns="" xmlns:a16="http://schemas.microsoft.com/office/drawing/2014/main" id="{00000000-0008-0000-1500-00007A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59" name="Text Box 133">
          <a:extLst>
            <a:ext uri="{FF2B5EF4-FFF2-40B4-BE49-F238E27FC236}">
              <a16:creationId xmlns="" xmlns:a16="http://schemas.microsoft.com/office/drawing/2014/main" id="{00000000-0008-0000-1500-00007B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141</xdr:row>
      <xdr:rowOff>0</xdr:rowOff>
    </xdr:from>
    <xdr:ext cx="9298" cy="232371"/>
    <xdr:sp macro="" textlink="">
      <xdr:nvSpPr>
        <xdr:cNvPr id="1660" name="Text Box 30">
          <a:extLst>
            <a:ext uri="{FF2B5EF4-FFF2-40B4-BE49-F238E27FC236}">
              <a16:creationId xmlns="" xmlns:a16="http://schemas.microsoft.com/office/drawing/2014/main" id="{00000000-0008-0000-1500-00007C060000}"/>
            </a:ext>
          </a:extLst>
        </xdr:cNvPr>
        <xdr:cNvSpPr txBox="1">
          <a:spLocks noChangeArrowheads="1"/>
        </xdr:cNvSpPr>
      </xdr:nvSpPr>
      <xdr:spPr bwMode="auto">
        <a:xfrm>
          <a:off x="4438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61" name="Text Box 13">
          <a:extLst>
            <a:ext uri="{FF2B5EF4-FFF2-40B4-BE49-F238E27FC236}">
              <a16:creationId xmlns="" xmlns:a16="http://schemas.microsoft.com/office/drawing/2014/main" id="{00000000-0008-0000-1500-00007D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62" name="Text Box 15">
          <a:extLst>
            <a:ext uri="{FF2B5EF4-FFF2-40B4-BE49-F238E27FC236}">
              <a16:creationId xmlns="" xmlns:a16="http://schemas.microsoft.com/office/drawing/2014/main" id="{00000000-0008-0000-1500-00007E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63" name="Text Box 17">
          <a:extLst>
            <a:ext uri="{FF2B5EF4-FFF2-40B4-BE49-F238E27FC236}">
              <a16:creationId xmlns="" xmlns:a16="http://schemas.microsoft.com/office/drawing/2014/main" id="{00000000-0008-0000-1500-00007F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64" name="Text Box 19">
          <a:extLst>
            <a:ext uri="{FF2B5EF4-FFF2-40B4-BE49-F238E27FC236}">
              <a16:creationId xmlns="" xmlns:a16="http://schemas.microsoft.com/office/drawing/2014/main" id="{00000000-0008-0000-1500-000080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65" name="Text Box 72">
          <a:extLst>
            <a:ext uri="{FF2B5EF4-FFF2-40B4-BE49-F238E27FC236}">
              <a16:creationId xmlns="" xmlns:a16="http://schemas.microsoft.com/office/drawing/2014/main" id="{00000000-0008-0000-1500-000081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66" name="Text Box 74">
          <a:extLst>
            <a:ext uri="{FF2B5EF4-FFF2-40B4-BE49-F238E27FC236}">
              <a16:creationId xmlns="" xmlns:a16="http://schemas.microsoft.com/office/drawing/2014/main" id="{00000000-0008-0000-1500-000082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67" name="Text Box 76">
          <a:extLst>
            <a:ext uri="{FF2B5EF4-FFF2-40B4-BE49-F238E27FC236}">
              <a16:creationId xmlns="" xmlns:a16="http://schemas.microsoft.com/office/drawing/2014/main" id="{00000000-0008-0000-1500-000083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68" name="Text Box 78">
          <a:extLst>
            <a:ext uri="{FF2B5EF4-FFF2-40B4-BE49-F238E27FC236}">
              <a16:creationId xmlns="" xmlns:a16="http://schemas.microsoft.com/office/drawing/2014/main" id="{00000000-0008-0000-1500-000084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69" name="Text Box 127">
          <a:extLst>
            <a:ext uri="{FF2B5EF4-FFF2-40B4-BE49-F238E27FC236}">
              <a16:creationId xmlns="" xmlns:a16="http://schemas.microsoft.com/office/drawing/2014/main" id="{00000000-0008-0000-1500-000085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70" name="Text Box 129">
          <a:extLst>
            <a:ext uri="{FF2B5EF4-FFF2-40B4-BE49-F238E27FC236}">
              <a16:creationId xmlns="" xmlns:a16="http://schemas.microsoft.com/office/drawing/2014/main" id="{00000000-0008-0000-1500-000086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71" name="Text Box 131">
          <a:extLst>
            <a:ext uri="{FF2B5EF4-FFF2-40B4-BE49-F238E27FC236}">
              <a16:creationId xmlns="" xmlns:a16="http://schemas.microsoft.com/office/drawing/2014/main" id="{00000000-0008-0000-1500-000087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72" name="Text Box 133">
          <a:extLst>
            <a:ext uri="{FF2B5EF4-FFF2-40B4-BE49-F238E27FC236}">
              <a16:creationId xmlns="" xmlns:a16="http://schemas.microsoft.com/office/drawing/2014/main" id="{00000000-0008-0000-1500-000088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73" name="Text Box 13">
          <a:extLst>
            <a:ext uri="{FF2B5EF4-FFF2-40B4-BE49-F238E27FC236}">
              <a16:creationId xmlns="" xmlns:a16="http://schemas.microsoft.com/office/drawing/2014/main" id="{00000000-0008-0000-1500-000089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74" name="Text Box 15">
          <a:extLst>
            <a:ext uri="{FF2B5EF4-FFF2-40B4-BE49-F238E27FC236}">
              <a16:creationId xmlns="" xmlns:a16="http://schemas.microsoft.com/office/drawing/2014/main" id="{00000000-0008-0000-1500-00008A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75" name="Text Box 17">
          <a:extLst>
            <a:ext uri="{FF2B5EF4-FFF2-40B4-BE49-F238E27FC236}">
              <a16:creationId xmlns="" xmlns:a16="http://schemas.microsoft.com/office/drawing/2014/main" id="{00000000-0008-0000-1500-00008B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76" name="Text Box 19">
          <a:extLst>
            <a:ext uri="{FF2B5EF4-FFF2-40B4-BE49-F238E27FC236}">
              <a16:creationId xmlns="" xmlns:a16="http://schemas.microsoft.com/office/drawing/2014/main" id="{00000000-0008-0000-1500-00008C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77" name="Text Box 127">
          <a:extLst>
            <a:ext uri="{FF2B5EF4-FFF2-40B4-BE49-F238E27FC236}">
              <a16:creationId xmlns="" xmlns:a16="http://schemas.microsoft.com/office/drawing/2014/main" id="{00000000-0008-0000-1500-00008D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78" name="Text Box 129">
          <a:extLst>
            <a:ext uri="{FF2B5EF4-FFF2-40B4-BE49-F238E27FC236}">
              <a16:creationId xmlns="" xmlns:a16="http://schemas.microsoft.com/office/drawing/2014/main" id="{00000000-0008-0000-1500-00008E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79" name="Text Box 131">
          <a:extLst>
            <a:ext uri="{FF2B5EF4-FFF2-40B4-BE49-F238E27FC236}">
              <a16:creationId xmlns="" xmlns:a16="http://schemas.microsoft.com/office/drawing/2014/main" id="{00000000-0008-0000-1500-00008F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80" name="Text Box 133">
          <a:extLst>
            <a:ext uri="{FF2B5EF4-FFF2-40B4-BE49-F238E27FC236}">
              <a16:creationId xmlns="" xmlns:a16="http://schemas.microsoft.com/office/drawing/2014/main" id="{00000000-0008-0000-1500-000090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141</xdr:row>
      <xdr:rowOff>0</xdr:rowOff>
    </xdr:from>
    <xdr:ext cx="9298" cy="232371"/>
    <xdr:sp macro="" textlink="">
      <xdr:nvSpPr>
        <xdr:cNvPr id="1681" name="Text Box 30">
          <a:extLst>
            <a:ext uri="{FF2B5EF4-FFF2-40B4-BE49-F238E27FC236}">
              <a16:creationId xmlns="" xmlns:a16="http://schemas.microsoft.com/office/drawing/2014/main" id="{00000000-0008-0000-1500-000091060000}"/>
            </a:ext>
          </a:extLst>
        </xdr:cNvPr>
        <xdr:cNvSpPr txBox="1">
          <a:spLocks noChangeArrowheads="1"/>
        </xdr:cNvSpPr>
      </xdr:nvSpPr>
      <xdr:spPr bwMode="auto">
        <a:xfrm>
          <a:off x="4438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82" name="Text Box 13">
          <a:extLst>
            <a:ext uri="{FF2B5EF4-FFF2-40B4-BE49-F238E27FC236}">
              <a16:creationId xmlns="" xmlns:a16="http://schemas.microsoft.com/office/drawing/2014/main" id="{00000000-0008-0000-1500-000092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83" name="Text Box 15">
          <a:extLst>
            <a:ext uri="{FF2B5EF4-FFF2-40B4-BE49-F238E27FC236}">
              <a16:creationId xmlns="" xmlns:a16="http://schemas.microsoft.com/office/drawing/2014/main" id="{00000000-0008-0000-1500-000093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84" name="Text Box 17">
          <a:extLst>
            <a:ext uri="{FF2B5EF4-FFF2-40B4-BE49-F238E27FC236}">
              <a16:creationId xmlns="" xmlns:a16="http://schemas.microsoft.com/office/drawing/2014/main" id="{00000000-0008-0000-1500-000094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85" name="Text Box 19">
          <a:extLst>
            <a:ext uri="{FF2B5EF4-FFF2-40B4-BE49-F238E27FC236}">
              <a16:creationId xmlns="" xmlns:a16="http://schemas.microsoft.com/office/drawing/2014/main" id="{00000000-0008-0000-1500-000095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86" name="Text Box 72">
          <a:extLst>
            <a:ext uri="{FF2B5EF4-FFF2-40B4-BE49-F238E27FC236}">
              <a16:creationId xmlns="" xmlns:a16="http://schemas.microsoft.com/office/drawing/2014/main" id="{00000000-0008-0000-1500-000096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87" name="Text Box 74">
          <a:extLst>
            <a:ext uri="{FF2B5EF4-FFF2-40B4-BE49-F238E27FC236}">
              <a16:creationId xmlns="" xmlns:a16="http://schemas.microsoft.com/office/drawing/2014/main" id="{00000000-0008-0000-1500-000097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88" name="Text Box 76">
          <a:extLst>
            <a:ext uri="{FF2B5EF4-FFF2-40B4-BE49-F238E27FC236}">
              <a16:creationId xmlns="" xmlns:a16="http://schemas.microsoft.com/office/drawing/2014/main" id="{00000000-0008-0000-1500-000098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89" name="Text Box 78">
          <a:extLst>
            <a:ext uri="{FF2B5EF4-FFF2-40B4-BE49-F238E27FC236}">
              <a16:creationId xmlns="" xmlns:a16="http://schemas.microsoft.com/office/drawing/2014/main" id="{00000000-0008-0000-1500-000099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90" name="Text Box 127">
          <a:extLst>
            <a:ext uri="{FF2B5EF4-FFF2-40B4-BE49-F238E27FC236}">
              <a16:creationId xmlns="" xmlns:a16="http://schemas.microsoft.com/office/drawing/2014/main" id="{00000000-0008-0000-1500-00009A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91" name="Text Box 129">
          <a:extLst>
            <a:ext uri="{FF2B5EF4-FFF2-40B4-BE49-F238E27FC236}">
              <a16:creationId xmlns="" xmlns:a16="http://schemas.microsoft.com/office/drawing/2014/main" id="{00000000-0008-0000-1500-00009B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92" name="Text Box 131">
          <a:extLst>
            <a:ext uri="{FF2B5EF4-FFF2-40B4-BE49-F238E27FC236}">
              <a16:creationId xmlns="" xmlns:a16="http://schemas.microsoft.com/office/drawing/2014/main" id="{00000000-0008-0000-1500-00009C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93" name="Text Box 133">
          <a:extLst>
            <a:ext uri="{FF2B5EF4-FFF2-40B4-BE49-F238E27FC236}">
              <a16:creationId xmlns="" xmlns:a16="http://schemas.microsoft.com/office/drawing/2014/main" id="{00000000-0008-0000-1500-00009D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94" name="Text Box 13">
          <a:extLst>
            <a:ext uri="{FF2B5EF4-FFF2-40B4-BE49-F238E27FC236}">
              <a16:creationId xmlns="" xmlns:a16="http://schemas.microsoft.com/office/drawing/2014/main" id="{00000000-0008-0000-1500-00009E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95" name="Text Box 15">
          <a:extLst>
            <a:ext uri="{FF2B5EF4-FFF2-40B4-BE49-F238E27FC236}">
              <a16:creationId xmlns="" xmlns:a16="http://schemas.microsoft.com/office/drawing/2014/main" id="{00000000-0008-0000-1500-00009F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96" name="Text Box 17">
          <a:extLst>
            <a:ext uri="{FF2B5EF4-FFF2-40B4-BE49-F238E27FC236}">
              <a16:creationId xmlns="" xmlns:a16="http://schemas.microsoft.com/office/drawing/2014/main" id="{00000000-0008-0000-1500-0000A0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97" name="Text Box 19">
          <a:extLst>
            <a:ext uri="{FF2B5EF4-FFF2-40B4-BE49-F238E27FC236}">
              <a16:creationId xmlns="" xmlns:a16="http://schemas.microsoft.com/office/drawing/2014/main" id="{00000000-0008-0000-1500-0000A1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98" name="Text Box 127">
          <a:extLst>
            <a:ext uri="{FF2B5EF4-FFF2-40B4-BE49-F238E27FC236}">
              <a16:creationId xmlns="" xmlns:a16="http://schemas.microsoft.com/office/drawing/2014/main" id="{00000000-0008-0000-1500-0000A2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699" name="Text Box 129">
          <a:extLst>
            <a:ext uri="{FF2B5EF4-FFF2-40B4-BE49-F238E27FC236}">
              <a16:creationId xmlns="" xmlns:a16="http://schemas.microsoft.com/office/drawing/2014/main" id="{00000000-0008-0000-1500-0000A3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700" name="Text Box 131">
          <a:extLst>
            <a:ext uri="{FF2B5EF4-FFF2-40B4-BE49-F238E27FC236}">
              <a16:creationId xmlns="" xmlns:a16="http://schemas.microsoft.com/office/drawing/2014/main" id="{00000000-0008-0000-1500-0000A4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701" name="Text Box 133">
          <a:extLst>
            <a:ext uri="{FF2B5EF4-FFF2-40B4-BE49-F238E27FC236}">
              <a16:creationId xmlns="" xmlns:a16="http://schemas.microsoft.com/office/drawing/2014/main" id="{00000000-0008-0000-1500-0000A5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141</xdr:row>
      <xdr:rowOff>0</xdr:rowOff>
    </xdr:from>
    <xdr:ext cx="9298" cy="232371"/>
    <xdr:sp macro="" textlink="">
      <xdr:nvSpPr>
        <xdr:cNvPr id="1702" name="Text Box 30">
          <a:extLst>
            <a:ext uri="{FF2B5EF4-FFF2-40B4-BE49-F238E27FC236}">
              <a16:creationId xmlns="" xmlns:a16="http://schemas.microsoft.com/office/drawing/2014/main" id="{00000000-0008-0000-1500-0000A6060000}"/>
            </a:ext>
          </a:extLst>
        </xdr:cNvPr>
        <xdr:cNvSpPr txBox="1">
          <a:spLocks noChangeArrowheads="1"/>
        </xdr:cNvSpPr>
      </xdr:nvSpPr>
      <xdr:spPr bwMode="auto">
        <a:xfrm>
          <a:off x="4438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703" name="Text Box 13">
          <a:extLst>
            <a:ext uri="{FF2B5EF4-FFF2-40B4-BE49-F238E27FC236}">
              <a16:creationId xmlns="" xmlns:a16="http://schemas.microsoft.com/office/drawing/2014/main" id="{00000000-0008-0000-1500-0000A7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704" name="Text Box 15">
          <a:extLst>
            <a:ext uri="{FF2B5EF4-FFF2-40B4-BE49-F238E27FC236}">
              <a16:creationId xmlns="" xmlns:a16="http://schemas.microsoft.com/office/drawing/2014/main" id="{00000000-0008-0000-1500-0000A8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705" name="Text Box 17">
          <a:extLst>
            <a:ext uri="{FF2B5EF4-FFF2-40B4-BE49-F238E27FC236}">
              <a16:creationId xmlns="" xmlns:a16="http://schemas.microsoft.com/office/drawing/2014/main" id="{00000000-0008-0000-1500-0000A9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706" name="Text Box 19">
          <a:extLst>
            <a:ext uri="{FF2B5EF4-FFF2-40B4-BE49-F238E27FC236}">
              <a16:creationId xmlns="" xmlns:a16="http://schemas.microsoft.com/office/drawing/2014/main" id="{00000000-0008-0000-1500-0000AA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707" name="Text Box 72">
          <a:extLst>
            <a:ext uri="{FF2B5EF4-FFF2-40B4-BE49-F238E27FC236}">
              <a16:creationId xmlns="" xmlns:a16="http://schemas.microsoft.com/office/drawing/2014/main" id="{00000000-0008-0000-1500-0000AB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708" name="Text Box 74">
          <a:extLst>
            <a:ext uri="{FF2B5EF4-FFF2-40B4-BE49-F238E27FC236}">
              <a16:creationId xmlns="" xmlns:a16="http://schemas.microsoft.com/office/drawing/2014/main" id="{00000000-0008-0000-1500-0000AC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709" name="Text Box 76">
          <a:extLst>
            <a:ext uri="{FF2B5EF4-FFF2-40B4-BE49-F238E27FC236}">
              <a16:creationId xmlns="" xmlns:a16="http://schemas.microsoft.com/office/drawing/2014/main" id="{00000000-0008-0000-1500-0000AD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710" name="Text Box 78">
          <a:extLst>
            <a:ext uri="{FF2B5EF4-FFF2-40B4-BE49-F238E27FC236}">
              <a16:creationId xmlns="" xmlns:a16="http://schemas.microsoft.com/office/drawing/2014/main" id="{00000000-0008-0000-1500-0000AE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711" name="Text Box 127">
          <a:extLst>
            <a:ext uri="{FF2B5EF4-FFF2-40B4-BE49-F238E27FC236}">
              <a16:creationId xmlns="" xmlns:a16="http://schemas.microsoft.com/office/drawing/2014/main" id="{00000000-0008-0000-1500-0000AF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712" name="Text Box 129">
          <a:extLst>
            <a:ext uri="{FF2B5EF4-FFF2-40B4-BE49-F238E27FC236}">
              <a16:creationId xmlns="" xmlns:a16="http://schemas.microsoft.com/office/drawing/2014/main" id="{00000000-0008-0000-1500-0000B0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713" name="Text Box 131">
          <a:extLst>
            <a:ext uri="{FF2B5EF4-FFF2-40B4-BE49-F238E27FC236}">
              <a16:creationId xmlns="" xmlns:a16="http://schemas.microsoft.com/office/drawing/2014/main" id="{00000000-0008-0000-1500-0000B1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714" name="Text Box 133">
          <a:extLst>
            <a:ext uri="{FF2B5EF4-FFF2-40B4-BE49-F238E27FC236}">
              <a16:creationId xmlns="" xmlns:a16="http://schemas.microsoft.com/office/drawing/2014/main" id="{00000000-0008-0000-1500-0000B2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715" name="Text Box 13">
          <a:extLst>
            <a:ext uri="{FF2B5EF4-FFF2-40B4-BE49-F238E27FC236}">
              <a16:creationId xmlns="" xmlns:a16="http://schemas.microsoft.com/office/drawing/2014/main" id="{00000000-0008-0000-1500-0000B3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716" name="Text Box 15">
          <a:extLst>
            <a:ext uri="{FF2B5EF4-FFF2-40B4-BE49-F238E27FC236}">
              <a16:creationId xmlns="" xmlns:a16="http://schemas.microsoft.com/office/drawing/2014/main" id="{00000000-0008-0000-1500-0000B4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717" name="Text Box 17">
          <a:extLst>
            <a:ext uri="{FF2B5EF4-FFF2-40B4-BE49-F238E27FC236}">
              <a16:creationId xmlns="" xmlns:a16="http://schemas.microsoft.com/office/drawing/2014/main" id="{00000000-0008-0000-1500-0000B5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718" name="Text Box 19">
          <a:extLst>
            <a:ext uri="{FF2B5EF4-FFF2-40B4-BE49-F238E27FC236}">
              <a16:creationId xmlns="" xmlns:a16="http://schemas.microsoft.com/office/drawing/2014/main" id="{00000000-0008-0000-1500-0000B6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719" name="Text Box 127">
          <a:extLst>
            <a:ext uri="{FF2B5EF4-FFF2-40B4-BE49-F238E27FC236}">
              <a16:creationId xmlns="" xmlns:a16="http://schemas.microsoft.com/office/drawing/2014/main" id="{00000000-0008-0000-1500-0000B7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720" name="Text Box 129">
          <a:extLst>
            <a:ext uri="{FF2B5EF4-FFF2-40B4-BE49-F238E27FC236}">
              <a16:creationId xmlns="" xmlns:a16="http://schemas.microsoft.com/office/drawing/2014/main" id="{00000000-0008-0000-1500-0000B8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721" name="Text Box 131">
          <a:extLst>
            <a:ext uri="{FF2B5EF4-FFF2-40B4-BE49-F238E27FC236}">
              <a16:creationId xmlns="" xmlns:a16="http://schemas.microsoft.com/office/drawing/2014/main" id="{00000000-0008-0000-1500-0000B9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141</xdr:row>
      <xdr:rowOff>0</xdr:rowOff>
    </xdr:from>
    <xdr:ext cx="9298" cy="232371"/>
    <xdr:sp macro="" textlink="">
      <xdr:nvSpPr>
        <xdr:cNvPr id="1722" name="Text Box 133">
          <a:extLst>
            <a:ext uri="{FF2B5EF4-FFF2-40B4-BE49-F238E27FC236}">
              <a16:creationId xmlns="" xmlns:a16="http://schemas.microsoft.com/office/drawing/2014/main" id="{00000000-0008-0000-1500-0000BA060000}"/>
            </a:ext>
          </a:extLst>
        </xdr:cNvPr>
        <xdr:cNvSpPr txBox="1">
          <a:spLocks noChangeArrowheads="1"/>
        </xdr:cNvSpPr>
      </xdr:nvSpPr>
      <xdr:spPr bwMode="auto">
        <a:xfrm>
          <a:off x="4057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141</xdr:row>
      <xdr:rowOff>0</xdr:rowOff>
    </xdr:from>
    <xdr:ext cx="9298" cy="232371"/>
    <xdr:sp macro="" textlink="">
      <xdr:nvSpPr>
        <xdr:cNvPr id="1723" name="Text Box 30">
          <a:extLst>
            <a:ext uri="{FF2B5EF4-FFF2-40B4-BE49-F238E27FC236}">
              <a16:creationId xmlns="" xmlns:a16="http://schemas.microsoft.com/office/drawing/2014/main" id="{00000000-0008-0000-1500-0000BB060000}"/>
            </a:ext>
          </a:extLst>
        </xdr:cNvPr>
        <xdr:cNvSpPr txBox="1">
          <a:spLocks noChangeArrowheads="1"/>
        </xdr:cNvSpPr>
      </xdr:nvSpPr>
      <xdr:spPr bwMode="auto">
        <a:xfrm>
          <a:off x="4438650" y="31080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217</xdr:row>
      <xdr:rowOff>0</xdr:rowOff>
    </xdr:from>
    <xdr:to>
      <xdr:col>1</xdr:col>
      <xdr:colOff>57150</xdr:colOff>
      <xdr:row>218</xdr:row>
      <xdr:rowOff>76200</xdr:rowOff>
    </xdr:to>
    <xdr:sp macro="" textlink="">
      <xdr:nvSpPr>
        <xdr:cNvPr id="1724" name="Text Box 14">
          <a:extLst>
            <a:ext uri="{FF2B5EF4-FFF2-40B4-BE49-F238E27FC236}">
              <a16:creationId xmlns="" xmlns:a16="http://schemas.microsoft.com/office/drawing/2014/main" id="{8EED0922-4273-4FFB-8BCB-D243B904B95F}"/>
            </a:ext>
          </a:extLst>
        </xdr:cNvPr>
        <xdr:cNvSpPr txBox="1">
          <a:spLocks noChangeArrowheads="1"/>
        </xdr:cNvSpPr>
      </xdr:nvSpPr>
      <xdr:spPr bwMode="auto">
        <a:xfrm>
          <a:off x="1981200" y="2363152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25" name="Text Box 16">
          <a:extLst>
            <a:ext uri="{FF2B5EF4-FFF2-40B4-BE49-F238E27FC236}">
              <a16:creationId xmlns="" xmlns:a16="http://schemas.microsoft.com/office/drawing/2014/main" id="{FC1143EA-DB5F-4D5F-A389-C677771A2C0C}"/>
            </a:ext>
          </a:extLst>
        </xdr:cNvPr>
        <xdr:cNvSpPr txBox="1">
          <a:spLocks noChangeArrowheads="1"/>
        </xdr:cNvSpPr>
      </xdr:nvSpPr>
      <xdr:spPr bwMode="auto">
        <a:xfrm>
          <a:off x="1981200" y="2363152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26" name="Text Box 18">
          <a:extLst>
            <a:ext uri="{FF2B5EF4-FFF2-40B4-BE49-F238E27FC236}">
              <a16:creationId xmlns="" xmlns:a16="http://schemas.microsoft.com/office/drawing/2014/main" id="{A63167D1-8DAA-4D2E-BD3F-41F8608A588B}"/>
            </a:ext>
          </a:extLst>
        </xdr:cNvPr>
        <xdr:cNvSpPr txBox="1">
          <a:spLocks noChangeArrowheads="1"/>
        </xdr:cNvSpPr>
      </xdr:nvSpPr>
      <xdr:spPr bwMode="auto">
        <a:xfrm>
          <a:off x="1981200" y="2363152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27" name="Text Box 64">
          <a:extLst>
            <a:ext uri="{FF2B5EF4-FFF2-40B4-BE49-F238E27FC236}">
              <a16:creationId xmlns="" xmlns:a16="http://schemas.microsoft.com/office/drawing/2014/main" id="{0822A3CE-EA90-4FD9-BA75-755306AEE87C}"/>
            </a:ext>
          </a:extLst>
        </xdr:cNvPr>
        <xdr:cNvSpPr txBox="1">
          <a:spLocks noChangeArrowheads="1"/>
        </xdr:cNvSpPr>
      </xdr:nvSpPr>
      <xdr:spPr bwMode="auto">
        <a:xfrm>
          <a:off x="1981200" y="2363152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28" name="Text Box 65">
          <a:extLst>
            <a:ext uri="{FF2B5EF4-FFF2-40B4-BE49-F238E27FC236}">
              <a16:creationId xmlns="" xmlns:a16="http://schemas.microsoft.com/office/drawing/2014/main" id="{CC9AF85A-6A88-408D-A8E7-F2DD59D56F78}"/>
            </a:ext>
          </a:extLst>
        </xdr:cNvPr>
        <xdr:cNvSpPr txBox="1">
          <a:spLocks noChangeArrowheads="1"/>
        </xdr:cNvSpPr>
      </xdr:nvSpPr>
      <xdr:spPr bwMode="auto">
        <a:xfrm>
          <a:off x="1981200" y="2363152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29" name="Text Box 66">
          <a:extLst>
            <a:ext uri="{FF2B5EF4-FFF2-40B4-BE49-F238E27FC236}">
              <a16:creationId xmlns="" xmlns:a16="http://schemas.microsoft.com/office/drawing/2014/main" id="{61E43C86-B0F9-4A84-BDDE-3F0CE8781209}"/>
            </a:ext>
          </a:extLst>
        </xdr:cNvPr>
        <xdr:cNvSpPr txBox="1">
          <a:spLocks noChangeArrowheads="1"/>
        </xdr:cNvSpPr>
      </xdr:nvSpPr>
      <xdr:spPr bwMode="auto">
        <a:xfrm>
          <a:off x="1981200" y="2363152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30" name="Text Box 73">
          <a:extLst>
            <a:ext uri="{FF2B5EF4-FFF2-40B4-BE49-F238E27FC236}">
              <a16:creationId xmlns="" xmlns:a16="http://schemas.microsoft.com/office/drawing/2014/main" id="{DD2C70F9-ACE7-4755-A7C8-18A0AB40C3BC}"/>
            </a:ext>
          </a:extLst>
        </xdr:cNvPr>
        <xdr:cNvSpPr txBox="1">
          <a:spLocks noChangeArrowheads="1"/>
        </xdr:cNvSpPr>
      </xdr:nvSpPr>
      <xdr:spPr bwMode="auto">
        <a:xfrm>
          <a:off x="1981200" y="2363152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31" name="Text Box 75">
          <a:extLst>
            <a:ext uri="{FF2B5EF4-FFF2-40B4-BE49-F238E27FC236}">
              <a16:creationId xmlns="" xmlns:a16="http://schemas.microsoft.com/office/drawing/2014/main" id="{48EA7AC0-0F6A-4655-BAF5-BE58BE69F266}"/>
            </a:ext>
          </a:extLst>
        </xdr:cNvPr>
        <xdr:cNvSpPr txBox="1">
          <a:spLocks noChangeArrowheads="1"/>
        </xdr:cNvSpPr>
      </xdr:nvSpPr>
      <xdr:spPr bwMode="auto">
        <a:xfrm>
          <a:off x="1981200" y="2363152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32" name="Text Box 77">
          <a:extLst>
            <a:ext uri="{FF2B5EF4-FFF2-40B4-BE49-F238E27FC236}">
              <a16:creationId xmlns="" xmlns:a16="http://schemas.microsoft.com/office/drawing/2014/main" id="{8AB4FCAE-8D26-4828-8E46-D8845602CA9E}"/>
            </a:ext>
          </a:extLst>
        </xdr:cNvPr>
        <xdr:cNvSpPr txBox="1">
          <a:spLocks noChangeArrowheads="1"/>
        </xdr:cNvSpPr>
      </xdr:nvSpPr>
      <xdr:spPr bwMode="auto">
        <a:xfrm>
          <a:off x="1981200" y="2363152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33" name="Text Box 115">
          <a:extLst>
            <a:ext uri="{FF2B5EF4-FFF2-40B4-BE49-F238E27FC236}">
              <a16:creationId xmlns="" xmlns:a16="http://schemas.microsoft.com/office/drawing/2014/main" id="{3C20864A-E889-43E9-B79A-281BE4A67B78}"/>
            </a:ext>
          </a:extLst>
        </xdr:cNvPr>
        <xdr:cNvSpPr txBox="1">
          <a:spLocks noChangeArrowheads="1"/>
        </xdr:cNvSpPr>
      </xdr:nvSpPr>
      <xdr:spPr bwMode="auto">
        <a:xfrm>
          <a:off x="1981200" y="2363152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34" name="Text Box 116">
          <a:extLst>
            <a:ext uri="{FF2B5EF4-FFF2-40B4-BE49-F238E27FC236}">
              <a16:creationId xmlns="" xmlns:a16="http://schemas.microsoft.com/office/drawing/2014/main" id="{C9448B6C-82D5-45A8-9913-D64581466717}"/>
            </a:ext>
          </a:extLst>
        </xdr:cNvPr>
        <xdr:cNvSpPr txBox="1">
          <a:spLocks noChangeArrowheads="1"/>
        </xdr:cNvSpPr>
      </xdr:nvSpPr>
      <xdr:spPr bwMode="auto">
        <a:xfrm>
          <a:off x="1981200" y="2363152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35" name="Text Box 128">
          <a:extLst>
            <a:ext uri="{FF2B5EF4-FFF2-40B4-BE49-F238E27FC236}">
              <a16:creationId xmlns="" xmlns:a16="http://schemas.microsoft.com/office/drawing/2014/main" id="{C0BBBD6F-C595-416A-A5A6-D7D8F642A371}"/>
            </a:ext>
          </a:extLst>
        </xdr:cNvPr>
        <xdr:cNvSpPr txBox="1">
          <a:spLocks noChangeArrowheads="1"/>
        </xdr:cNvSpPr>
      </xdr:nvSpPr>
      <xdr:spPr bwMode="auto">
        <a:xfrm>
          <a:off x="1981200" y="2363152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36" name="Text Box 130">
          <a:extLst>
            <a:ext uri="{FF2B5EF4-FFF2-40B4-BE49-F238E27FC236}">
              <a16:creationId xmlns="" xmlns:a16="http://schemas.microsoft.com/office/drawing/2014/main" id="{2D3E103D-C852-4D2A-AE40-939D060C5F4B}"/>
            </a:ext>
          </a:extLst>
        </xdr:cNvPr>
        <xdr:cNvSpPr txBox="1">
          <a:spLocks noChangeArrowheads="1"/>
        </xdr:cNvSpPr>
      </xdr:nvSpPr>
      <xdr:spPr bwMode="auto">
        <a:xfrm>
          <a:off x="1981200" y="2363152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37" name="Text Box 132">
          <a:extLst>
            <a:ext uri="{FF2B5EF4-FFF2-40B4-BE49-F238E27FC236}">
              <a16:creationId xmlns="" xmlns:a16="http://schemas.microsoft.com/office/drawing/2014/main" id="{DCBEF607-5093-4ACE-8704-04363A1D35B1}"/>
            </a:ext>
          </a:extLst>
        </xdr:cNvPr>
        <xdr:cNvSpPr txBox="1">
          <a:spLocks noChangeArrowheads="1"/>
        </xdr:cNvSpPr>
      </xdr:nvSpPr>
      <xdr:spPr bwMode="auto">
        <a:xfrm>
          <a:off x="1981200" y="2363152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9298" cy="232371"/>
    <xdr:sp macro="" textlink="">
      <xdr:nvSpPr>
        <xdr:cNvPr id="2" name="Text Box 13">
          <a:extLst>
            <a:ext uri="{FF2B5EF4-FFF2-40B4-BE49-F238E27FC236}">
              <a16:creationId xmlns="" xmlns:a16="http://schemas.microsoft.com/office/drawing/2014/main" id="{00000000-0008-0000-1600-000002000000}"/>
            </a:ext>
          </a:extLst>
        </xdr:cNvPr>
        <xdr:cNvSpPr txBox="1">
          <a:spLocks noChangeArrowheads="1"/>
        </xdr:cNvSpPr>
      </xdr:nvSpPr>
      <xdr:spPr bwMode="auto">
        <a:xfrm>
          <a:off x="1609725"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142875</xdr:rowOff>
    </xdr:to>
    <xdr:sp macro="" textlink="">
      <xdr:nvSpPr>
        <xdr:cNvPr id="14084965" name="Text Box 14">
          <a:extLst>
            <a:ext uri="{FF2B5EF4-FFF2-40B4-BE49-F238E27FC236}">
              <a16:creationId xmlns="" xmlns:a16="http://schemas.microsoft.com/office/drawing/2014/main" id="{00000000-0008-0000-1600-000065EBD600}"/>
            </a:ext>
          </a:extLst>
        </xdr:cNvPr>
        <xdr:cNvSpPr txBox="1">
          <a:spLocks noChangeArrowheads="1"/>
        </xdr:cNvSpPr>
      </xdr:nvSpPr>
      <xdr:spPr bwMode="auto">
        <a:xfrm>
          <a:off x="1943100" y="10429875"/>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4" name="Text Box 15">
          <a:extLst>
            <a:ext uri="{FF2B5EF4-FFF2-40B4-BE49-F238E27FC236}">
              <a16:creationId xmlns="" xmlns:a16="http://schemas.microsoft.com/office/drawing/2014/main" id="{00000000-0008-0000-1600-000004000000}"/>
            </a:ext>
          </a:extLst>
        </xdr:cNvPr>
        <xdr:cNvSpPr txBox="1">
          <a:spLocks noChangeArrowheads="1"/>
        </xdr:cNvSpPr>
      </xdr:nvSpPr>
      <xdr:spPr bwMode="auto">
        <a:xfrm>
          <a:off x="1609725"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142875</xdr:rowOff>
    </xdr:to>
    <xdr:sp macro="" textlink="">
      <xdr:nvSpPr>
        <xdr:cNvPr id="14084967" name="Text Box 16">
          <a:extLst>
            <a:ext uri="{FF2B5EF4-FFF2-40B4-BE49-F238E27FC236}">
              <a16:creationId xmlns="" xmlns:a16="http://schemas.microsoft.com/office/drawing/2014/main" id="{00000000-0008-0000-1600-000067EBD600}"/>
            </a:ext>
          </a:extLst>
        </xdr:cNvPr>
        <xdr:cNvSpPr txBox="1">
          <a:spLocks noChangeArrowheads="1"/>
        </xdr:cNvSpPr>
      </xdr:nvSpPr>
      <xdr:spPr bwMode="auto">
        <a:xfrm>
          <a:off x="1943100" y="10429875"/>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6" name="Text Box 17">
          <a:extLst>
            <a:ext uri="{FF2B5EF4-FFF2-40B4-BE49-F238E27FC236}">
              <a16:creationId xmlns="" xmlns:a16="http://schemas.microsoft.com/office/drawing/2014/main" id="{00000000-0008-0000-1600-000006000000}"/>
            </a:ext>
          </a:extLst>
        </xdr:cNvPr>
        <xdr:cNvSpPr txBox="1">
          <a:spLocks noChangeArrowheads="1"/>
        </xdr:cNvSpPr>
      </xdr:nvSpPr>
      <xdr:spPr bwMode="auto">
        <a:xfrm>
          <a:off x="1609725"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142875</xdr:rowOff>
    </xdr:to>
    <xdr:sp macro="" textlink="">
      <xdr:nvSpPr>
        <xdr:cNvPr id="14084969" name="Text Box 18">
          <a:extLst>
            <a:ext uri="{FF2B5EF4-FFF2-40B4-BE49-F238E27FC236}">
              <a16:creationId xmlns="" xmlns:a16="http://schemas.microsoft.com/office/drawing/2014/main" id="{00000000-0008-0000-1600-000069EBD600}"/>
            </a:ext>
          </a:extLst>
        </xdr:cNvPr>
        <xdr:cNvSpPr txBox="1">
          <a:spLocks noChangeArrowheads="1"/>
        </xdr:cNvSpPr>
      </xdr:nvSpPr>
      <xdr:spPr bwMode="auto">
        <a:xfrm>
          <a:off x="1943100" y="10429875"/>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8" name="Text Box 19">
          <a:extLst>
            <a:ext uri="{FF2B5EF4-FFF2-40B4-BE49-F238E27FC236}">
              <a16:creationId xmlns="" xmlns:a16="http://schemas.microsoft.com/office/drawing/2014/main" id="{00000000-0008-0000-1600-000008000000}"/>
            </a:ext>
          </a:extLst>
        </xdr:cNvPr>
        <xdr:cNvSpPr txBox="1">
          <a:spLocks noChangeArrowheads="1"/>
        </xdr:cNvSpPr>
      </xdr:nvSpPr>
      <xdr:spPr bwMode="auto">
        <a:xfrm>
          <a:off x="1609725"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142875</xdr:rowOff>
    </xdr:to>
    <xdr:sp macro="" textlink="">
      <xdr:nvSpPr>
        <xdr:cNvPr id="14084971" name="Text Box 64">
          <a:extLst>
            <a:ext uri="{FF2B5EF4-FFF2-40B4-BE49-F238E27FC236}">
              <a16:creationId xmlns="" xmlns:a16="http://schemas.microsoft.com/office/drawing/2014/main" id="{00000000-0008-0000-1600-00006BEBD600}"/>
            </a:ext>
          </a:extLst>
        </xdr:cNvPr>
        <xdr:cNvSpPr txBox="1">
          <a:spLocks noChangeArrowheads="1"/>
        </xdr:cNvSpPr>
      </xdr:nvSpPr>
      <xdr:spPr bwMode="auto">
        <a:xfrm>
          <a:off x="1943100" y="10429875"/>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55</xdr:row>
      <xdr:rowOff>0</xdr:rowOff>
    </xdr:from>
    <xdr:to>
      <xdr:col>1</xdr:col>
      <xdr:colOff>57150</xdr:colOff>
      <xdr:row>57</xdr:row>
      <xdr:rowOff>142875</xdr:rowOff>
    </xdr:to>
    <xdr:sp macro="" textlink="">
      <xdr:nvSpPr>
        <xdr:cNvPr id="14084972" name="Text Box 65">
          <a:extLst>
            <a:ext uri="{FF2B5EF4-FFF2-40B4-BE49-F238E27FC236}">
              <a16:creationId xmlns="" xmlns:a16="http://schemas.microsoft.com/office/drawing/2014/main" id="{00000000-0008-0000-1600-00006CEBD600}"/>
            </a:ext>
          </a:extLst>
        </xdr:cNvPr>
        <xdr:cNvSpPr txBox="1">
          <a:spLocks noChangeArrowheads="1"/>
        </xdr:cNvSpPr>
      </xdr:nvSpPr>
      <xdr:spPr bwMode="auto">
        <a:xfrm>
          <a:off x="1943100" y="10429875"/>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55</xdr:row>
      <xdr:rowOff>0</xdr:rowOff>
    </xdr:from>
    <xdr:to>
      <xdr:col>1</xdr:col>
      <xdr:colOff>57150</xdr:colOff>
      <xdr:row>57</xdr:row>
      <xdr:rowOff>142875</xdr:rowOff>
    </xdr:to>
    <xdr:sp macro="" textlink="">
      <xdr:nvSpPr>
        <xdr:cNvPr id="14084973" name="Text Box 66">
          <a:extLst>
            <a:ext uri="{FF2B5EF4-FFF2-40B4-BE49-F238E27FC236}">
              <a16:creationId xmlns="" xmlns:a16="http://schemas.microsoft.com/office/drawing/2014/main" id="{00000000-0008-0000-1600-00006DEBD600}"/>
            </a:ext>
          </a:extLst>
        </xdr:cNvPr>
        <xdr:cNvSpPr txBox="1">
          <a:spLocks noChangeArrowheads="1"/>
        </xdr:cNvSpPr>
      </xdr:nvSpPr>
      <xdr:spPr bwMode="auto">
        <a:xfrm>
          <a:off x="1943100" y="10429875"/>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12" name="Text Box 72">
          <a:extLst>
            <a:ext uri="{FF2B5EF4-FFF2-40B4-BE49-F238E27FC236}">
              <a16:creationId xmlns="" xmlns:a16="http://schemas.microsoft.com/office/drawing/2014/main" id="{00000000-0008-0000-1600-00000C000000}"/>
            </a:ext>
          </a:extLst>
        </xdr:cNvPr>
        <xdr:cNvSpPr txBox="1">
          <a:spLocks noChangeArrowheads="1"/>
        </xdr:cNvSpPr>
      </xdr:nvSpPr>
      <xdr:spPr bwMode="auto">
        <a:xfrm>
          <a:off x="1609725"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142875</xdr:rowOff>
    </xdr:to>
    <xdr:sp macro="" textlink="">
      <xdr:nvSpPr>
        <xdr:cNvPr id="14084975" name="Text Box 73">
          <a:extLst>
            <a:ext uri="{FF2B5EF4-FFF2-40B4-BE49-F238E27FC236}">
              <a16:creationId xmlns="" xmlns:a16="http://schemas.microsoft.com/office/drawing/2014/main" id="{00000000-0008-0000-1600-00006FEBD600}"/>
            </a:ext>
          </a:extLst>
        </xdr:cNvPr>
        <xdr:cNvSpPr txBox="1">
          <a:spLocks noChangeArrowheads="1"/>
        </xdr:cNvSpPr>
      </xdr:nvSpPr>
      <xdr:spPr bwMode="auto">
        <a:xfrm>
          <a:off x="1943100" y="10429875"/>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14" name="Text Box 74">
          <a:extLst>
            <a:ext uri="{FF2B5EF4-FFF2-40B4-BE49-F238E27FC236}">
              <a16:creationId xmlns="" xmlns:a16="http://schemas.microsoft.com/office/drawing/2014/main" id="{00000000-0008-0000-1600-00000E000000}"/>
            </a:ext>
          </a:extLst>
        </xdr:cNvPr>
        <xdr:cNvSpPr txBox="1">
          <a:spLocks noChangeArrowheads="1"/>
        </xdr:cNvSpPr>
      </xdr:nvSpPr>
      <xdr:spPr bwMode="auto">
        <a:xfrm>
          <a:off x="1609725"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142875</xdr:rowOff>
    </xdr:to>
    <xdr:sp macro="" textlink="">
      <xdr:nvSpPr>
        <xdr:cNvPr id="14084977" name="Text Box 75">
          <a:extLst>
            <a:ext uri="{FF2B5EF4-FFF2-40B4-BE49-F238E27FC236}">
              <a16:creationId xmlns="" xmlns:a16="http://schemas.microsoft.com/office/drawing/2014/main" id="{00000000-0008-0000-1600-000071EBD600}"/>
            </a:ext>
          </a:extLst>
        </xdr:cNvPr>
        <xdr:cNvSpPr txBox="1">
          <a:spLocks noChangeArrowheads="1"/>
        </xdr:cNvSpPr>
      </xdr:nvSpPr>
      <xdr:spPr bwMode="auto">
        <a:xfrm>
          <a:off x="1943100" y="10429875"/>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16" name="Text Box 76">
          <a:extLst>
            <a:ext uri="{FF2B5EF4-FFF2-40B4-BE49-F238E27FC236}">
              <a16:creationId xmlns="" xmlns:a16="http://schemas.microsoft.com/office/drawing/2014/main" id="{00000000-0008-0000-1600-000010000000}"/>
            </a:ext>
          </a:extLst>
        </xdr:cNvPr>
        <xdr:cNvSpPr txBox="1">
          <a:spLocks noChangeArrowheads="1"/>
        </xdr:cNvSpPr>
      </xdr:nvSpPr>
      <xdr:spPr bwMode="auto">
        <a:xfrm>
          <a:off x="1609725"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142875</xdr:rowOff>
    </xdr:to>
    <xdr:sp macro="" textlink="">
      <xdr:nvSpPr>
        <xdr:cNvPr id="14084979" name="Text Box 77">
          <a:extLst>
            <a:ext uri="{FF2B5EF4-FFF2-40B4-BE49-F238E27FC236}">
              <a16:creationId xmlns="" xmlns:a16="http://schemas.microsoft.com/office/drawing/2014/main" id="{00000000-0008-0000-1600-000073EBD600}"/>
            </a:ext>
          </a:extLst>
        </xdr:cNvPr>
        <xdr:cNvSpPr txBox="1">
          <a:spLocks noChangeArrowheads="1"/>
        </xdr:cNvSpPr>
      </xdr:nvSpPr>
      <xdr:spPr bwMode="auto">
        <a:xfrm>
          <a:off x="1943100" y="10429875"/>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18" name="Text Box 78">
          <a:extLst>
            <a:ext uri="{FF2B5EF4-FFF2-40B4-BE49-F238E27FC236}">
              <a16:creationId xmlns="" xmlns:a16="http://schemas.microsoft.com/office/drawing/2014/main" id="{00000000-0008-0000-1600-000012000000}"/>
            </a:ext>
          </a:extLst>
        </xdr:cNvPr>
        <xdr:cNvSpPr txBox="1">
          <a:spLocks noChangeArrowheads="1"/>
        </xdr:cNvSpPr>
      </xdr:nvSpPr>
      <xdr:spPr bwMode="auto">
        <a:xfrm>
          <a:off x="1609725"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142875</xdr:rowOff>
    </xdr:to>
    <xdr:sp macro="" textlink="">
      <xdr:nvSpPr>
        <xdr:cNvPr id="14084981" name="Text Box 115">
          <a:extLst>
            <a:ext uri="{FF2B5EF4-FFF2-40B4-BE49-F238E27FC236}">
              <a16:creationId xmlns="" xmlns:a16="http://schemas.microsoft.com/office/drawing/2014/main" id="{00000000-0008-0000-1600-000075EBD600}"/>
            </a:ext>
          </a:extLst>
        </xdr:cNvPr>
        <xdr:cNvSpPr txBox="1">
          <a:spLocks noChangeArrowheads="1"/>
        </xdr:cNvSpPr>
      </xdr:nvSpPr>
      <xdr:spPr bwMode="auto">
        <a:xfrm>
          <a:off x="1943100" y="10429875"/>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55</xdr:row>
      <xdr:rowOff>0</xdr:rowOff>
    </xdr:from>
    <xdr:to>
      <xdr:col>1</xdr:col>
      <xdr:colOff>57150</xdr:colOff>
      <xdr:row>57</xdr:row>
      <xdr:rowOff>142875</xdr:rowOff>
    </xdr:to>
    <xdr:sp macro="" textlink="">
      <xdr:nvSpPr>
        <xdr:cNvPr id="14084982" name="Text Box 116">
          <a:extLst>
            <a:ext uri="{FF2B5EF4-FFF2-40B4-BE49-F238E27FC236}">
              <a16:creationId xmlns="" xmlns:a16="http://schemas.microsoft.com/office/drawing/2014/main" id="{00000000-0008-0000-1600-000076EBD600}"/>
            </a:ext>
          </a:extLst>
        </xdr:cNvPr>
        <xdr:cNvSpPr txBox="1">
          <a:spLocks noChangeArrowheads="1"/>
        </xdr:cNvSpPr>
      </xdr:nvSpPr>
      <xdr:spPr bwMode="auto">
        <a:xfrm>
          <a:off x="1943100" y="10429875"/>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21" name="Text Box 127">
          <a:extLst>
            <a:ext uri="{FF2B5EF4-FFF2-40B4-BE49-F238E27FC236}">
              <a16:creationId xmlns="" xmlns:a16="http://schemas.microsoft.com/office/drawing/2014/main" id="{00000000-0008-0000-1600-000015000000}"/>
            </a:ext>
          </a:extLst>
        </xdr:cNvPr>
        <xdr:cNvSpPr txBox="1">
          <a:spLocks noChangeArrowheads="1"/>
        </xdr:cNvSpPr>
      </xdr:nvSpPr>
      <xdr:spPr bwMode="auto">
        <a:xfrm>
          <a:off x="1609725"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142875</xdr:rowOff>
    </xdr:to>
    <xdr:sp macro="" textlink="">
      <xdr:nvSpPr>
        <xdr:cNvPr id="14084984" name="Text Box 128">
          <a:extLst>
            <a:ext uri="{FF2B5EF4-FFF2-40B4-BE49-F238E27FC236}">
              <a16:creationId xmlns="" xmlns:a16="http://schemas.microsoft.com/office/drawing/2014/main" id="{00000000-0008-0000-1600-000078EBD600}"/>
            </a:ext>
          </a:extLst>
        </xdr:cNvPr>
        <xdr:cNvSpPr txBox="1">
          <a:spLocks noChangeArrowheads="1"/>
        </xdr:cNvSpPr>
      </xdr:nvSpPr>
      <xdr:spPr bwMode="auto">
        <a:xfrm>
          <a:off x="1943100" y="10429875"/>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23" name="Text Box 129">
          <a:extLst>
            <a:ext uri="{FF2B5EF4-FFF2-40B4-BE49-F238E27FC236}">
              <a16:creationId xmlns="" xmlns:a16="http://schemas.microsoft.com/office/drawing/2014/main" id="{00000000-0008-0000-1600-000017000000}"/>
            </a:ext>
          </a:extLst>
        </xdr:cNvPr>
        <xdr:cNvSpPr txBox="1">
          <a:spLocks noChangeArrowheads="1"/>
        </xdr:cNvSpPr>
      </xdr:nvSpPr>
      <xdr:spPr bwMode="auto">
        <a:xfrm>
          <a:off x="1609725"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142875</xdr:rowOff>
    </xdr:to>
    <xdr:sp macro="" textlink="">
      <xdr:nvSpPr>
        <xdr:cNvPr id="14084986" name="Text Box 130">
          <a:extLst>
            <a:ext uri="{FF2B5EF4-FFF2-40B4-BE49-F238E27FC236}">
              <a16:creationId xmlns="" xmlns:a16="http://schemas.microsoft.com/office/drawing/2014/main" id="{00000000-0008-0000-1600-00007AEBD600}"/>
            </a:ext>
          </a:extLst>
        </xdr:cNvPr>
        <xdr:cNvSpPr txBox="1">
          <a:spLocks noChangeArrowheads="1"/>
        </xdr:cNvSpPr>
      </xdr:nvSpPr>
      <xdr:spPr bwMode="auto">
        <a:xfrm>
          <a:off x="1943100" y="10429875"/>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25" name="Text Box 131">
          <a:extLst>
            <a:ext uri="{FF2B5EF4-FFF2-40B4-BE49-F238E27FC236}">
              <a16:creationId xmlns="" xmlns:a16="http://schemas.microsoft.com/office/drawing/2014/main" id="{00000000-0008-0000-1600-000019000000}"/>
            </a:ext>
          </a:extLst>
        </xdr:cNvPr>
        <xdr:cNvSpPr txBox="1">
          <a:spLocks noChangeArrowheads="1"/>
        </xdr:cNvSpPr>
      </xdr:nvSpPr>
      <xdr:spPr bwMode="auto">
        <a:xfrm>
          <a:off x="1609725"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142875</xdr:rowOff>
    </xdr:to>
    <xdr:sp macro="" textlink="">
      <xdr:nvSpPr>
        <xdr:cNvPr id="14084988" name="Text Box 132">
          <a:extLst>
            <a:ext uri="{FF2B5EF4-FFF2-40B4-BE49-F238E27FC236}">
              <a16:creationId xmlns="" xmlns:a16="http://schemas.microsoft.com/office/drawing/2014/main" id="{00000000-0008-0000-1600-00007CEBD600}"/>
            </a:ext>
          </a:extLst>
        </xdr:cNvPr>
        <xdr:cNvSpPr txBox="1">
          <a:spLocks noChangeArrowheads="1"/>
        </xdr:cNvSpPr>
      </xdr:nvSpPr>
      <xdr:spPr bwMode="auto">
        <a:xfrm>
          <a:off x="1943100" y="10429875"/>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27" name="Text Box 133">
          <a:extLst>
            <a:ext uri="{FF2B5EF4-FFF2-40B4-BE49-F238E27FC236}">
              <a16:creationId xmlns="" xmlns:a16="http://schemas.microsoft.com/office/drawing/2014/main" id="{00000000-0008-0000-1600-00001B000000}"/>
            </a:ext>
          </a:extLst>
        </xdr:cNvPr>
        <xdr:cNvSpPr txBox="1">
          <a:spLocks noChangeArrowheads="1"/>
        </xdr:cNvSpPr>
      </xdr:nvSpPr>
      <xdr:spPr bwMode="auto">
        <a:xfrm>
          <a:off x="1609725"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28" name="Text Box 13">
          <a:extLst>
            <a:ext uri="{FF2B5EF4-FFF2-40B4-BE49-F238E27FC236}">
              <a16:creationId xmlns="" xmlns:a16="http://schemas.microsoft.com/office/drawing/2014/main" id="{00000000-0008-0000-1600-00001C000000}"/>
            </a:ext>
          </a:extLst>
        </xdr:cNvPr>
        <xdr:cNvSpPr txBox="1">
          <a:spLocks noChangeArrowheads="1"/>
        </xdr:cNvSpPr>
      </xdr:nvSpPr>
      <xdr:spPr bwMode="auto">
        <a:xfrm>
          <a:off x="1609725"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29" name="Text Box 15">
          <a:extLst>
            <a:ext uri="{FF2B5EF4-FFF2-40B4-BE49-F238E27FC236}">
              <a16:creationId xmlns="" xmlns:a16="http://schemas.microsoft.com/office/drawing/2014/main" id="{00000000-0008-0000-1600-00001D000000}"/>
            </a:ext>
          </a:extLst>
        </xdr:cNvPr>
        <xdr:cNvSpPr txBox="1">
          <a:spLocks noChangeArrowheads="1"/>
        </xdr:cNvSpPr>
      </xdr:nvSpPr>
      <xdr:spPr bwMode="auto">
        <a:xfrm>
          <a:off x="1609725"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30" name="Text Box 17">
          <a:extLst>
            <a:ext uri="{FF2B5EF4-FFF2-40B4-BE49-F238E27FC236}">
              <a16:creationId xmlns="" xmlns:a16="http://schemas.microsoft.com/office/drawing/2014/main" id="{00000000-0008-0000-1600-00001E000000}"/>
            </a:ext>
          </a:extLst>
        </xdr:cNvPr>
        <xdr:cNvSpPr txBox="1">
          <a:spLocks noChangeArrowheads="1"/>
        </xdr:cNvSpPr>
      </xdr:nvSpPr>
      <xdr:spPr bwMode="auto">
        <a:xfrm>
          <a:off x="1609725"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31" name="Text Box 19">
          <a:extLst>
            <a:ext uri="{FF2B5EF4-FFF2-40B4-BE49-F238E27FC236}">
              <a16:creationId xmlns="" xmlns:a16="http://schemas.microsoft.com/office/drawing/2014/main" id="{00000000-0008-0000-1600-00001F000000}"/>
            </a:ext>
          </a:extLst>
        </xdr:cNvPr>
        <xdr:cNvSpPr txBox="1">
          <a:spLocks noChangeArrowheads="1"/>
        </xdr:cNvSpPr>
      </xdr:nvSpPr>
      <xdr:spPr bwMode="auto">
        <a:xfrm>
          <a:off x="1609725"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32" name="Text Box 127">
          <a:extLst>
            <a:ext uri="{FF2B5EF4-FFF2-40B4-BE49-F238E27FC236}">
              <a16:creationId xmlns="" xmlns:a16="http://schemas.microsoft.com/office/drawing/2014/main" id="{00000000-0008-0000-1600-000020000000}"/>
            </a:ext>
          </a:extLst>
        </xdr:cNvPr>
        <xdr:cNvSpPr txBox="1">
          <a:spLocks noChangeArrowheads="1"/>
        </xdr:cNvSpPr>
      </xdr:nvSpPr>
      <xdr:spPr bwMode="auto">
        <a:xfrm>
          <a:off x="1609725"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33" name="Text Box 129">
          <a:extLst>
            <a:ext uri="{FF2B5EF4-FFF2-40B4-BE49-F238E27FC236}">
              <a16:creationId xmlns="" xmlns:a16="http://schemas.microsoft.com/office/drawing/2014/main" id="{00000000-0008-0000-1600-000021000000}"/>
            </a:ext>
          </a:extLst>
        </xdr:cNvPr>
        <xdr:cNvSpPr txBox="1">
          <a:spLocks noChangeArrowheads="1"/>
        </xdr:cNvSpPr>
      </xdr:nvSpPr>
      <xdr:spPr bwMode="auto">
        <a:xfrm>
          <a:off x="1609725"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34" name="Text Box 131">
          <a:extLst>
            <a:ext uri="{FF2B5EF4-FFF2-40B4-BE49-F238E27FC236}">
              <a16:creationId xmlns="" xmlns:a16="http://schemas.microsoft.com/office/drawing/2014/main" id="{00000000-0008-0000-1600-000022000000}"/>
            </a:ext>
          </a:extLst>
        </xdr:cNvPr>
        <xdr:cNvSpPr txBox="1">
          <a:spLocks noChangeArrowheads="1"/>
        </xdr:cNvSpPr>
      </xdr:nvSpPr>
      <xdr:spPr bwMode="auto">
        <a:xfrm>
          <a:off x="1609725"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35" name="Text Box 133">
          <a:extLst>
            <a:ext uri="{FF2B5EF4-FFF2-40B4-BE49-F238E27FC236}">
              <a16:creationId xmlns="" xmlns:a16="http://schemas.microsoft.com/office/drawing/2014/main" id="{00000000-0008-0000-1600-000023000000}"/>
            </a:ext>
          </a:extLst>
        </xdr:cNvPr>
        <xdr:cNvSpPr txBox="1">
          <a:spLocks noChangeArrowheads="1"/>
        </xdr:cNvSpPr>
      </xdr:nvSpPr>
      <xdr:spPr bwMode="auto">
        <a:xfrm>
          <a:off x="1609725"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120</xdr:row>
      <xdr:rowOff>0</xdr:rowOff>
    </xdr:from>
    <xdr:ext cx="9298" cy="232371"/>
    <xdr:sp macro="" textlink="">
      <xdr:nvSpPr>
        <xdr:cNvPr id="36" name="Text Box 13">
          <a:extLst>
            <a:ext uri="{FF2B5EF4-FFF2-40B4-BE49-F238E27FC236}">
              <a16:creationId xmlns="" xmlns:a16="http://schemas.microsoft.com/office/drawing/2014/main" id="{00000000-0008-0000-1600-000024000000}"/>
            </a:ext>
          </a:extLst>
        </xdr:cNvPr>
        <xdr:cNvSpPr txBox="1">
          <a:spLocks noChangeArrowheads="1"/>
        </xdr:cNvSpPr>
      </xdr:nvSpPr>
      <xdr:spPr bwMode="auto">
        <a:xfrm>
          <a:off x="1609725" y="1961197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120</xdr:row>
      <xdr:rowOff>0</xdr:rowOff>
    </xdr:from>
    <xdr:to>
      <xdr:col>1</xdr:col>
      <xdr:colOff>57150</xdr:colOff>
      <xdr:row>121</xdr:row>
      <xdr:rowOff>47625</xdr:rowOff>
    </xdr:to>
    <xdr:sp macro="" textlink="">
      <xdr:nvSpPr>
        <xdr:cNvPr id="14084999" name="Text Box 14">
          <a:extLst>
            <a:ext uri="{FF2B5EF4-FFF2-40B4-BE49-F238E27FC236}">
              <a16:creationId xmlns="" xmlns:a16="http://schemas.microsoft.com/office/drawing/2014/main" id="{00000000-0008-0000-1600-000087EBD600}"/>
            </a:ext>
          </a:extLst>
        </xdr:cNvPr>
        <xdr:cNvSpPr txBox="1">
          <a:spLocks noChangeArrowheads="1"/>
        </xdr:cNvSpPr>
      </xdr:nvSpPr>
      <xdr:spPr bwMode="auto">
        <a:xfrm>
          <a:off x="1943100" y="2197417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120</xdr:row>
      <xdr:rowOff>0</xdr:rowOff>
    </xdr:from>
    <xdr:ext cx="9298" cy="232371"/>
    <xdr:sp macro="" textlink="">
      <xdr:nvSpPr>
        <xdr:cNvPr id="38" name="Text Box 15">
          <a:extLst>
            <a:ext uri="{FF2B5EF4-FFF2-40B4-BE49-F238E27FC236}">
              <a16:creationId xmlns="" xmlns:a16="http://schemas.microsoft.com/office/drawing/2014/main" id="{00000000-0008-0000-1600-000026000000}"/>
            </a:ext>
          </a:extLst>
        </xdr:cNvPr>
        <xdr:cNvSpPr txBox="1">
          <a:spLocks noChangeArrowheads="1"/>
        </xdr:cNvSpPr>
      </xdr:nvSpPr>
      <xdr:spPr bwMode="auto">
        <a:xfrm>
          <a:off x="1609725" y="1961197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120</xdr:row>
      <xdr:rowOff>0</xdr:rowOff>
    </xdr:from>
    <xdr:to>
      <xdr:col>1</xdr:col>
      <xdr:colOff>57150</xdr:colOff>
      <xdr:row>121</xdr:row>
      <xdr:rowOff>47625</xdr:rowOff>
    </xdr:to>
    <xdr:sp macro="" textlink="">
      <xdr:nvSpPr>
        <xdr:cNvPr id="14085001" name="Text Box 16">
          <a:extLst>
            <a:ext uri="{FF2B5EF4-FFF2-40B4-BE49-F238E27FC236}">
              <a16:creationId xmlns="" xmlns:a16="http://schemas.microsoft.com/office/drawing/2014/main" id="{00000000-0008-0000-1600-000089EBD600}"/>
            </a:ext>
          </a:extLst>
        </xdr:cNvPr>
        <xdr:cNvSpPr txBox="1">
          <a:spLocks noChangeArrowheads="1"/>
        </xdr:cNvSpPr>
      </xdr:nvSpPr>
      <xdr:spPr bwMode="auto">
        <a:xfrm>
          <a:off x="1943100" y="2197417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120</xdr:row>
      <xdr:rowOff>0</xdr:rowOff>
    </xdr:from>
    <xdr:ext cx="9298" cy="232371"/>
    <xdr:sp macro="" textlink="">
      <xdr:nvSpPr>
        <xdr:cNvPr id="40" name="Text Box 17">
          <a:extLst>
            <a:ext uri="{FF2B5EF4-FFF2-40B4-BE49-F238E27FC236}">
              <a16:creationId xmlns="" xmlns:a16="http://schemas.microsoft.com/office/drawing/2014/main" id="{00000000-0008-0000-1600-000028000000}"/>
            </a:ext>
          </a:extLst>
        </xdr:cNvPr>
        <xdr:cNvSpPr txBox="1">
          <a:spLocks noChangeArrowheads="1"/>
        </xdr:cNvSpPr>
      </xdr:nvSpPr>
      <xdr:spPr bwMode="auto">
        <a:xfrm>
          <a:off x="1609725" y="1961197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120</xdr:row>
      <xdr:rowOff>0</xdr:rowOff>
    </xdr:from>
    <xdr:to>
      <xdr:col>1</xdr:col>
      <xdr:colOff>57150</xdr:colOff>
      <xdr:row>121</xdr:row>
      <xdr:rowOff>47625</xdr:rowOff>
    </xdr:to>
    <xdr:sp macro="" textlink="">
      <xdr:nvSpPr>
        <xdr:cNvPr id="14085003" name="Text Box 18">
          <a:extLst>
            <a:ext uri="{FF2B5EF4-FFF2-40B4-BE49-F238E27FC236}">
              <a16:creationId xmlns="" xmlns:a16="http://schemas.microsoft.com/office/drawing/2014/main" id="{00000000-0008-0000-1600-00008BEBD600}"/>
            </a:ext>
          </a:extLst>
        </xdr:cNvPr>
        <xdr:cNvSpPr txBox="1">
          <a:spLocks noChangeArrowheads="1"/>
        </xdr:cNvSpPr>
      </xdr:nvSpPr>
      <xdr:spPr bwMode="auto">
        <a:xfrm>
          <a:off x="1943100" y="2197417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120</xdr:row>
      <xdr:rowOff>0</xdr:rowOff>
    </xdr:from>
    <xdr:ext cx="9298" cy="232371"/>
    <xdr:sp macro="" textlink="">
      <xdr:nvSpPr>
        <xdr:cNvPr id="42" name="Text Box 19">
          <a:extLst>
            <a:ext uri="{FF2B5EF4-FFF2-40B4-BE49-F238E27FC236}">
              <a16:creationId xmlns="" xmlns:a16="http://schemas.microsoft.com/office/drawing/2014/main" id="{00000000-0008-0000-1600-00002A000000}"/>
            </a:ext>
          </a:extLst>
        </xdr:cNvPr>
        <xdr:cNvSpPr txBox="1">
          <a:spLocks noChangeArrowheads="1"/>
        </xdr:cNvSpPr>
      </xdr:nvSpPr>
      <xdr:spPr bwMode="auto">
        <a:xfrm>
          <a:off x="1609725" y="1961197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120</xdr:row>
      <xdr:rowOff>0</xdr:rowOff>
    </xdr:from>
    <xdr:to>
      <xdr:col>1</xdr:col>
      <xdr:colOff>57150</xdr:colOff>
      <xdr:row>121</xdr:row>
      <xdr:rowOff>47625</xdr:rowOff>
    </xdr:to>
    <xdr:sp macro="" textlink="">
      <xdr:nvSpPr>
        <xdr:cNvPr id="14085005" name="Text Box 64">
          <a:extLst>
            <a:ext uri="{FF2B5EF4-FFF2-40B4-BE49-F238E27FC236}">
              <a16:creationId xmlns="" xmlns:a16="http://schemas.microsoft.com/office/drawing/2014/main" id="{00000000-0008-0000-1600-00008DEBD600}"/>
            </a:ext>
          </a:extLst>
        </xdr:cNvPr>
        <xdr:cNvSpPr txBox="1">
          <a:spLocks noChangeArrowheads="1"/>
        </xdr:cNvSpPr>
      </xdr:nvSpPr>
      <xdr:spPr bwMode="auto">
        <a:xfrm>
          <a:off x="1943100" y="2197417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120</xdr:row>
      <xdr:rowOff>0</xdr:rowOff>
    </xdr:from>
    <xdr:to>
      <xdr:col>1</xdr:col>
      <xdr:colOff>57150</xdr:colOff>
      <xdr:row>121</xdr:row>
      <xdr:rowOff>47625</xdr:rowOff>
    </xdr:to>
    <xdr:sp macro="" textlink="">
      <xdr:nvSpPr>
        <xdr:cNvPr id="14085006" name="Text Box 65">
          <a:extLst>
            <a:ext uri="{FF2B5EF4-FFF2-40B4-BE49-F238E27FC236}">
              <a16:creationId xmlns="" xmlns:a16="http://schemas.microsoft.com/office/drawing/2014/main" id="{00000000-0008-0000-1600-00008EEBD600}"/>
            </a:ext>
          </a:extLst>
        </xdr:cNvPr>
        <xdr:cNvSpPr txBox="1">
          <a:spLocks noChangeArrowheads="1"/>
        </xdr:cNvSpPr>
      </xdr:nvSpPr>
      <xdr:spPr bwMode="auto">
        <a:xfrm>
          <a:off x="1943100" y="2197417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120</xdr:row>
      <xdr:rowOff>0</xdr:rowOff>
    </xdr:from>
    <xdr:to>
      <xdr:col>1</xdr:col>
      <xdr:colOff>57150</xdr:colOff>
      <xdr:row>121</xdr:row>
      <xdr:rowOff>47625</xdr:rowOff>
    </xdr:to>
    <xdr:sp macro="" textlink="">
      <xdr:nvSpPr>
        <xdr:cNvPr id="14085007" name="Text Box 66">
          <a:extLst>
            <a:ext uri="{FF2B5EF4-FFF2-40B4-BE49-F238E27FC236}">
              <a16:creationId xmlns="" xmlns:a16="http://schemas.microsoft.com/office/drawing/2014/main" id="{00000000-0008-0000-1600-00008FEBD600}"/>
            </a:ext>
          </a:extLst>
        </xdr:cNvPr>
        <xdr:cNvSpPr txBox="1">
          <a:spLocks noChangeArrowheads="1"/>
        </xdr:cNvSpPr>
      </xdr:nvSpPr>
      <xdr:spPr bwMode="auto">
        <a:xfrm>
          <a:off x="1943100" y="2197417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120</xdr:row>
      <xdr:rowOff>0</xdr:rowOff>
    </xdr:from>
    <xdr:ext cx="9298" cy="232371"/>
    <xdr:sp macro="" textlink="">
      <xdr:nvSpPr>
        <xdr:cNvPr id="46" name="Text Box 72">
          <a:extLst>
            <a:ext uri="{FF2B5EF4-FFF2-40B4-BE49-F238E27FC236}">
              <a16:creationId xmlns="" xmlns:a16="http://schemas.microsoft.com/office/drawing/2014/main" id="{00000000-0008-0000-1600-00002E000000}"/>
            </a:ext>
          </a:extLst>
        </xdr:cNvPr>
        <xdr:cNvSpPr txBox="1">
          <a:spLocks noChangeArrowheads="1"/>
        </xdr:cNvSpPr>
      </xdr:nvSpPr>
      <xdr:spPr bwMode="auto">
        <a:xfrm>
          <a:off x="1609725" y="1961197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120</xdr:row>
      <xdr:rowOff>0</xdr:rowOff>
    </xdr:from>
    <xdr:to>
      <xdr:col>1</xdr:col>
      <xdr:colOff>57150</xdr:colOff>
      <xdr:row>121</xdr:row>
      <xdr:rowOff>47625</xdr:rowOff>
    </xdr:to>
    <xdr:sp macro="" textlink="">
      <xdr:nvSpPr>
        <xdr:cNvPr id="14085009" name="Text Box 73">
          <a:extLst>
            <a:ext uri="{FF2B5EF4-FFF2-40B4-BE49-F238E27FC236}">
              <a16:creationId xmlns="" xmlns:a16="http://schemas.microsoft.com/office/drawing/2014/main" id="{00000000-0008-0000-1600-000091EBD600}"/>
            </a:ext>
          </a:extLst>
        </xdr:cNvPr>
        <xdr:cNvSpPr txBox="1">
          <a:spLocks noChangeArrowheads="1"/>
        </xdr:cNvSpPr>
      </xdr:nvSpPr>
      <xdr:spPr bwMode="auto">
        <a:xfrm>
          <a:off x="1943100" y="2197417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120</xdr:row>
      <xdr:rowOff>0</xdr:rowOff>
    </xdr:from>
    <xdr:ext cx="9298" cy="232371"/>
    <xdr:sp macro="" textlink="">
      <xdr:nvSpPr>
        <xdr:cNvPr id="48" name="Text Box 74">
          <a:extLst>
            <a:ext uri="{FF2B5EF4-FFF2-40B4-BE49-F238E27FC236}">
              <a16:creationId xmlns="" xmlns:a16="http://schemas.microsoft.com/office/drawing/2014/main" id="{00000000-0008-0000-1600-000030000000}"/>
            </a:ext>
          </a:extLst>
        </xdr:cNvPr>
        <xdr:cNvSpPr txBox="1">
          <a:spLocks noChangeArrowheads="1"/>
        </xdr:cNvSpPr>
      </xdr:nvSpPr>
      <xdr:spPr bwMode="auto">
        <a:xfrm>
          <a:off x="1609725" y="1961197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120</xdr:row>
      <xdr:rowOff>0</xdr:rowOff>
    </xdr:from>
    <xdr:to>
      <xdr:col>1</xdr:col>
      <xdr:colOff>57150</xdr:colOff>
      <xdr:row>121</xdr:row>
      <xdr:rowOff>47625</xdr:rowOff>
    </xdr:to>
    <xdr:sp macro="" textlink="">
      <xdr:nvSpPr>
        <xdr:cNvPr id="14085011" name="Text Box 75">
          <a:extLst>
            <a:ext uri="{FF2B5EF4-FFF2-40B4-BE49-F238E27FC236}">
              <a16:creationId xmlns="" xmlns:a16="http://schemas.microsoft.com/office/drawing/2014/main" id="{00000000-0008-0000-1600-000093EBD600}"/>
            </a:ext>
          </a:extLst>
        </xdr:cNvPr>
        <xdr:cNvSpPr txBox="1">
          <a:spLocks noChangeArrowheads="1"/>
        </xdr:cNvSpPr>
      </xdr:nvSpPr>
      <xdr:spPr bwMode="auto">
        <a:xfrm>
          <a:off x="1943100" y="2197417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120</xdr:row>
      <xdr:rowOff>0</xdr:rowOff>
    </xdr:from>
    <xdr:ext cx="9298" cy="232371"/>
    <xdr:sp macro="" textlink="">
      <xdr:nvSpPr>
        <xdr:cNvPr id="50" name="Text Box 76">
          <a:extLst>
            <a:ext uri="{FF2B5EF4-FFF2-40B4-BE49-F238E27FC236}">
              <a16:creationId xmlns="" xmlns:a16="http://schemas.microsoft.com/office/drawing/2014/main" id="{00000000-0008-0000-1600-000032000000}"/>
            </a:ext>
          </a:extLst>
        </xdr:cNvPr>
        <xdr:cNvSpPr txBox="1">
          <a:spLocks noChangeArrowheads="1"/>
        </xdr:cNvSpPr>
      </xdr:nvSpPr>
      <xdr:spPr bwMode="auto">
        <a:xfrm>
          <a:off x="1609725" y="1961197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120</xdr:row>
      <xdr:rowOff>0</xdr:rowOff>
    </xdr:from>
    <xdr:to>
      <xdr:col>1</xdr:col>
      <xdr:colOff>57150</xdr:colOff>
      <xdr:row>121</xdr:row>
      <xdr:rowOff>47625</xdr:rowOff>
    </xdr:to>
    <xdr:sp macro="" textlink="">
      <xdr:nvSpPr>
        <xdr:cNvPr id="14085013" name="Text Box 77">
          <a:extLst>
            <a:ext uri="{FF2B5EF4-FFF2-40B4-BE49-F238E27FC236}">
              <a16:creationId xmlns="" xmlns:a16="http://schemas.microsoft.com/office/drawing/2014/main" id="{00000000-0008-0000-1600-000095EBD600}"/>
            </a:ext>
          </a:extLst>
        </xdr:cNvPr>
        <xdr:cNvSpPr txBox="1">
          <a:spLocks noChangeArrowheads="1"/>
        </xdr:cNvSpPr>
      </xdr:nvSpPr>
      <xdr:spPr bwMode="auto">
        <a:xfrm>
          <a:off x="1943100" y="2197417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120</xdr:row>
      <xdr:rowOff>0</xdr:rowOff>
    </xdr:from>
    <xdr:ext cx="9298" cy="232371"/>
    <xdr:sp macro="" textlink="">
      <xdr:nvSpPr>
        <xdr:cNvPr id="52" name="Text Box 78">
          <a:extLst>
            <a:ext uri="{FF2B5EF4-FFF2-40B4-BE49-F238E27FC236}">
              <a16:creationId xmlns="" xmlns:a16="http://schemas.microsoft.com/office/drawing/2014/main" id="{00000000-0008-0000-1600-000034000000}"/>
            </a:ext>
          </a:extLst>
        </xdr:cNvPr>
        <xdr:cNvSpPr txBox="1">
          <a:spLocks noChangeArrowheads="1"/>
        </xdr:cNvSpPr>
      </xdr:nvSpPr>
      <xdr:spPr bwMode="auto">
        <a:xfrm>
          <a:off x="1609725" y="1961197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120</xdr:row>
      <xdr:rowOff>0</xdr:rowOff>
    </xdr:from>
    <xdr:to>
      <xdr:col>1</xdr:col>
      <xdr:colOff>57150</xdr:colOff>
      <xdr:row>121</xdr:row>
      <xdr:rowOff>47625</xdr:rowOff>
    </xdr:to>
    <xdr:sp macro="" textlink="">
      <xdr:nvSpPr>
        <xdr:cNvPr id="14085015" name="Text Box 115">
          <a:extLst>
            <a:ext uri="{FF2B5EF4-FFF2-40B4-BE49-F238E27FC236}">
              <a16:creationId xmlns="" xmlns:a16="http://schemas.microsoft.com/office/drawing/2014/main" id="{00000000-0008-0000-1600-000097EBD600}"/>
            </a:ext>
          </a:extLst>
        </xdr:cNvPr>
        <xdr:cNvSpPr txBox="1">
          <a:spLocks noChangeArrowheads="1"/>
        </xdr:cNvSpPr>
      </xdr:nvSpPr>
      <xdr:spPr bwMode="auto">
        <a:xfrm>
          <a:off x="1943100" y="2197417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120</xdr:row>
      <xdr:rowOff>0</xdr:rowOff>
    </xdr:from>
    <xdr:to>
      <xdr:col>1</xdr:col>
      <xdr:colOff>57150</xdr:colOff>
      <xdr:row>121</xdr:row>
      <xdr:rowOff>47625</xdr:rowOff>
    </xdr:to>
    <xdr:sp macro="" textlink="">
      <xdr:nvSpPr>
        <xdr:cNvPr id="14085016" name="Text Box 116">
          <a:extLst>
            <a:ext uri="{FF2B5EF4-FFF2-40B4-BE49-F238E27FC236}">
              <a16:creationId xmlns="" xmlns:a16="http://schemas.microsoft.com/office/drawing/2014/main" id="{00000000-0008-0000-1600-000098EBD600}"/>
            </a:ext>
          </a:extLst>
        </xdr:cNvPr>
        <xdr:cNvSpPr txBox="1">
          <a:spLocks noChangeArrowheads="1"/>
        </xdr:cNvSpPr>
      </xdr:nvSpPr>
      <xdr:spPr bwMode="auto">
        <a:xfrm>
          <a:off x="1943100" y="2197417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120</xdr:row>
      <xdr:rowOff>0</xdr:rowOff>
    </xdr:from>
    <xdr:ext cx="9298" cy="232371"/>
    <xdr:sp macro="" textlink="">
      <xdr:nvSpPr>
        <xdr:cNvPr id="55" name="Text Box 127">
          <a:extLst>
            <a:ext uri="{FF2B5EF4-FFF2-40B4-BE49-F238E27FC236}">
              <a16:creationId xmlns="" xmlns:a16="http://schemas.microsoft.com/office/drawing/2014/main" id="{00000000-0008-0000-1600-000037000000}"/>
            </a:ext>
          </a:extLst>
        </xdr:cNvPr>
        <xdr:cNvSpPr txBox="1">
          <a:spLocks noChangeArrowheads="1"/>
        </xdr:cNvSpPr>
      </xdr:nvSpPr>
      <xdr:spPr bwMode="auto">
        <a:xfrm>
          <a:off x="1609725" y="1961197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120</xdr:row>
      <xdr:rowOff>0</xdr:rowOff>
    </xdr:from>
    <xdr:to>
      <xdr:col>1</xdr:col>
      <xdr:colOff>57150</xdr:colOff>
      <xdr:row>121</xdr:row>
      <xdr:rowOff>47625</xdr:rowOff>
    </xdr:to>
    <xdr:sp macro="" textlink="">
      <xdr:nvSpPr>
        <xdr:cNvPr id="14085018" name="Text Box 128">
          <a:extLst>
            <a:ext uri="{FF2B5EF4-FFF2-40B4-BE49-F238E27FC236}">
              <a16:creationId xmlns="" xmlns:a16="http://schemas.microsoft.com/office/drawing/2014/main" id="{00000000-0008-0000-1600-00009AEBD600}"/>
            </a:ext>
          </a:extLst>
        </xdr:cNvPr>
        <xdr:cNvSpPr txBox="1">
          <a:spLocks noChangeArrowheads="1"/>
        </xdr:cNvSpPr>
      </xdr:nvSpPr>
      <xdr:spPr bwMode="auto">
        <a:xfrm>
          <a:off x="1943100" y="2197417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120</xdr:row>
      <xdr:rowOff>0</xdr:rowOff>
    </xdr:from>
    <xdr:ext cx="9298" cy="232371"/>
    <xdr:sp macro="" textlink="">
      <xdr:nvSpPr>
        <xdr:cNvPr id="57" name="Text Box 129">
          <a:extLst>
            <a:ext uri="{FF2B5EF4-FFF2-40B4-BE49-F238E27FC236}">
              <a16:creationId xmlns="" xmlns:a16="http://schemas.microsoft.com/office/drawing/2014/main" id="{00000000-0008-0000-1600-000039000000}"/>
            </a:ext>
          </a:extLst>
        </xdr:cNvPr>
        <xdr:cNvSpPr txBox="1">
          <a:spLocks noChangeArrowheads="1"/>
        </xdr:cNvSpPr>
      </xdr:nvSpPr>
      <xdr:spPr bwMode="auto">
        <a:xfrm>
          <a:off x="1609725" y="1961197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120</xdr:row>
      <xdr:rowOff>0</xdr:rowOff>
    </xdr:from>
    <xdr:to>
      <xdr:col>1</xdr:col>
      <xdr:colOff>57150</xdr:colOff>
      <xdr:row>121</xdr:row>
      <xdr:rowOff>47625</xdr:rowOff>
    </xdr:to>
    <xdr:sp macro="" textlink="">
      <xdr:nvSpPr>
        <xdr:cNvPr id="14085020" name="Text Box 130">
          <a:extLst>
            <a:ext uri="{FF2B5EF4-FFF2-40B4-BE49-F238E27FC236}">
              <a16:creationId xmlns="" xmlns:a16="http://schemas.microsoft.com/office/drawing/2014/main" id="{00000000-0008-0000-1600-00009CEBD600}"/>
            </a:ext>
          </a:extLst>
        </xdr:cNvPr>
        <xdr:cNvSpPr txBox="1">
          <a:spLocks noChangeArrowheads="1"/>
        </xdr:cNvSpPr>
      </xdr:nvSpPr>
      <xdr:spPr bwMode="auto">
        <a:xfrm>
          <a:off x="1943100" y="2197417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120</xdr:row>
      <xdr:rowOff>0</xdr:rowOff>
    </xdr:from>
    <xdr:ext cx="9298" cy="232371"/>
    <xdr:sp macro="" textlink="">
      <xdr:nvSpPr>
        <xdr:cNvPr id="59" name="Text Box 131">
          <a:extLst>
            <a:ext uri="{FF2B5EF4-FFF2-40B4-BE49-F238E27FC236}">
              <a16:creationId xmlns="" xmlns:a16="http://schemas.microsoft.com/office/drawing/2014/main" id="{00000000-0008-0000-1600-00003B000000}"/>
            </a:ext>
          </a:extLst>
        </xdr:cNvPr>
        <xdr:cNvSpPr txBox="1">
          <a:spLocks noChangeArrowheads="1"/>
        </xdr:cNvSpPr>
      </xdr:nvSpPr>
      <xdr:spPr bwMode="auto">
        <a:xfrm>
          <a:off x="1609725" y="1961197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120</xdr:row>
      <xdr:rowOff>0</xdr:rowOff>
    </xdr:from>
    <xdr:to>
      <xdr:col>1</xdr:col>
      <xdr:colOff>57150</xdr:colOff>
      <xdr:row>121</xdr:row>
      <xdr:rowOff>47625</xdr:rowOff>
    </xdr:to>
    <xdr:sp macro="" textlink="">
      <xdr:nvSpPr>
        <xdr:cNvPr id="14085022" name="Text Box 132">
          <a:extLst>
            <a:ext uri="{FF2B5EF4-FFF2-40B4-BE49-F238E27FC236}">
              <a16:creationId xmlns="" xmlns:a16="http://schemas.microsoft.com/office/drawing/2014/main" id="{00000000-0008-0000-1600-00009EEBD600}"/>
            </a:ext>
          </a:extLst>
        </xdr:cNvPr>
        <xdr:cNvSpPr txBox="1">
          <a:spLocks noChangeArrowheads="1"/>
        </xdr:cNvSpPr>
      </xdr:nvSpPr>
      <xdr:spPr bwMode="auto">
        <a:xfrm>
          <a:off x="1943100" y="21974175"/>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120</xdr:row>
      <xdr:rowOff>0</xdr:rowOff>
    </xdr:from>
    <xdr:ext cx="9298" cy="232371"/>
    <xdr:sp macro="" textlink="">
      <xdr:nvSpPr>
        <xdr:cNvPr id="61" name="Text Box 133">
          <a:extLst>
            <a:ext uri="{FF2B5EF4-FFF2-40B4-BE49-F238E27FC236}">
              <a16:creationId xmlns="" xmlns:a16="http://schemas.microsoft.com/office/drawing/2014/main" id="{00000000-0008-0000-1600-00003D000000}"/>
            </a:ext>
          </a:extLst>
        </xdr:cNvPr>
        <xdr:cNvSpPr txBox="1">
          <a:spLocks noChangeArrowheads="1"/>
        </xdr:cNvSpPr>
      </xdr:nvSpPr>
      <xdr:spPr bwMode="auto">
        <a:xfrm>
          <a:off x="1609725" y="1961197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120</xdr:row>
      <xdr:rowOff>0</xdr:rowOff>
    </xdr:from>
    <xdr:ext cx="9298" cy="232371"/>
    <xdr:sp macro="" textlink="">
      <xdr:nvSpPr>
        <xdr:cNvPr id="62" name="Text Box 13">
          <a:extLst>
            <a:ext uri="{FF2B5EF4-FFF2-40B4-BE49-F238E27FC236}">
              <a16:creationId xmlns="" xmlns:a16="http://schemas.microsoft.com/office/drawing/2014/main" id="{00000000-0008-0000-1600-00003E000000}"/>
            </a:ext>
          </a:extLst>
        </xdr:cNvPr>
        <xdr:cNvSpPr txBox="1">
          <a:spLocks noChangeArrowheads="1"/>
        </xdr:cNvSpPr>
      </xdr:nvSpPr>
      <xdr:spPr bwMode="auto">
        <a:xfrm>
          <a:off x="1609725" y="1961197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120</xdr:row>
      <xdr:rowOff>0</xdr:rowOff>
    </xdr:from>
    <xdr:ext cx="9298" cy="232371"/>
    <xdr:sp macro="" textlink="">
      <xdr:nvSpPr>
        <xdr:cNvPr id="63" name="Text Box 15">
          <a:extLst>
            <a:ext uri="{FF2B5EF4-FFF2-40B4-BE49-F238E27FC236}">
              <a16:creationId xmlns="" xmlns:a16="http://schemas.microsoft.com/office/drawing/2014/main" id="{00000000-0008-0000-1600-00003F000000}"/>
            </a:ext>
          </a:extLst>
        </xdr:cNvPr>
        <xdr:cNvSpPr txBox="1">
          <a:spLocks noChangeArrowheads="1"/>
        </xdr:cNvSpPr>
      </xdr:nvSpPr>
      <xdr:spPr bwMode="auto">
        <a:xfrm>
          <a:off x="1609725" y="1961197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120</xdr:row>
      <xdr:rowOff>0</xdr:rowOff>
    </xdr:from>
    <xdr:ext cx="9298" cy="232371"/>
    <xdr:sp macro="" textlink="">
      <xdr:nvSpPr>
        <xdr:cNvPr id="64" name="Text Box 17">
          <a:extLst>
            <a:ext uri="{FF2B5EF4-FFF2-40B4-BE49-F238E27FC236}">
              <a16:creationId xmlns="" xmlns:a16="http://schemas.microsoft.com/office/drawing/2014/main" id="{00000000-0008-0000-1600-000040000000}"/>
            </a:ext>
          </a:extLst>
        </xdr:cNvPr>
        <xdr:cNvSpPr txBox="1">
          <a:spLocks noChangeArrowheads="1"/>
        </xdr:cNvSpPr>
      </xdr:nvSpPr>
      <xdr:spPr bwMode="auto">
        <a:xfrm>
          <a:off x="1609725" y="1961197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120</xdr:row>
      <xdr:rowOff>0</xdr:rowOff>
    </xdr:from>
    <xdr:ext cx="9298" cy="232371"/>
    <xdr:sp macro="" textlink="">
      <xdr:nvSpPr>
        <xdr:cNvPr id="65" name="Text Box 19">
          <a:extLst>
            <a:ext uri="{FF2B5EF4-FFF2-40B4-BE49-F238E27FC236}">
              <a16:creationId xmlns="" xmlns:a16="http://schemas.microsoft.com/office/drawing/2014/main" id="{00000000-0008-0000-1600-000041000000}"/>
            </a:ext>
          </a:extLst>
        </xdr:cNvPr>
        <xdr:cNvSpPr txBox="1">
          <a:spLocks noChangeArrowheads="1"/>
        </xdr:cNvSpPr>
      </xdr:nvSpPr>
      <xdr:spPr bwMode="auto">
        <a:xfrm>
          <a:off x="1609725" y="1961197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120</xdr:row>
      <xdr:rowOff>0</xdr:rowOff>
    </xdr:from>
    <xdr:ext cx="9298" cy="232371"/>
    <xdr:sp macro="" textlink="">
      <xdr:nvSpPr>
        <xdr:cNvPr id="66" name="Text Box 127">
          <a:extLst>
            <a:ext uri="{FF2B5EF4-FFF2-40B4-BE49-F238E27FC236}">
              <a16:creationId xmlns="" xmlns:a16="http://schemas.microsoft.com/office/drawing/2014/main" id="{00000000-0008-0000-1600-000042000000}"/>
            </a:ext>
          </a:extLst>
        </xdr:cNvPr>
        <xdr:cNvSpPr txBox="1">
          <a:spLocks noChangeArrowheads="1"/>
        </xdr:cNvSpPr>
      </xdr:nvSpPr>
      <xdr:spPr bwMode="auto">
        <a:xfrm>
          <a:off x="1609725" y="1961197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120</xdr:row>
      <xdr:rowOff>0</xdr:rowOff>
    </xdr:from>
    <xdr:ext cx="9298" cy="232371"/>
    <xdr:sp macro="" textlink="">
      <xdr:nvSpPr>
        <xdr:cNvPr id="67" name="Text Box 129">
          <a:extLst>
            <a:ext uri="{FF2B5EF4-FFF2-40B4-BE49-F238E27FC236}">
              <a16:creationId xmlns="" xmlns:a16="http://schemas.microsoft.com/office/drawing/2014/main" id="{00000000-0008-0000-1600-000043000000}"/>
            </a:ext>
          </a:extLst>
        </xdr:cNvPr>
        <xdr:cNvSpPr txBox="1">
          <a:spLocks noChangeArrowheads="1"/>
        </xdr:cNvSpPr>
      </xdr:nvSpPr>
      <xdr:spPr bwMode="auto">
        <a:xfrm>
          <a:off x="1609725" y="1961197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120</xdr:row>
      <xdr:rowOff>0</xdr:rowOff>
    </xdr:from>
    <xdr:ext cx="9298" cy="232371"/>
    <xdr:sp macro="" textlink="">
      <xdr:nvSpPr>
        <xdr:cNvPr id="68" name="Text Box 131">
          <a:extLst>
            <a:ext uri="{FF2B5EF4-FFF2-40B4-BE49-F238E27FC236}">
              <a16:creationId xmlns="" xmlns:a16="http://schemas.microsoft.com/office/drawing/2014/main" id="{00000000-0008-0000-1600-000044000000}"/>
            </a:ext>
          </a:extLst>
        </xdr:cNvPr>
        <xdr:cNvSpPr txBox="1">
          <a:spLocks noChangeArrowheads="1"/>
        </xdr:cNvSpPr>
      </xdr:nvSpPr>
      <xdr:spPr bwMode="auto">
        <a:xfrm>
          <a:off x="1609725" y="1961197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120</xdr:row>
      <xdr:rowOff>0</xdr:rowOff>
    </xdr:from>
    <xdr:ext cx="9298" cy="232371"/>
    <xdr:sp macro="" textlink="">
      <xdr:nvSpPr>
        <xdr:cNvPr id="69" name="Text Box 133">
          <a:extLst>
            <a:ext uri="{FF2B5EF4-FFF2-40B4-BE49-F238E27FC236}">
              <a16:creationId xmlns="" xmlns:a16="http://schemas.microsoft.com/office/drawing/2014/main" id="{00000000-0008-0000-1600-000045000000}"/>
            </a:ext>
          </a:extLst>
        </xdr:cNvPr>
        <xdr:cNvSpPr txBox="1">
          <a:spLocks noChangeArrowheads="1"/>
        </xdr:cNvSpPr>
      </xdr:nvSpPr>
      <xdr:spPr bwMode="auto">
        <a:xfrm>
          <a:off x="1609725" y="19611975"/>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0" name="Text Box 13">
          <a:extLst>
            <a:ext uri="{FF2B5EF4-FFF2-40B4-BE49-F238E27FC236}">
              <a16:creationId xmlns="" xmlns:a16="http://schemas.microsoft.com/office/drawing/2014/main" id="{00000000-0008-0000-1600-000046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1" name="Text Box 15">
          <a:extLst>
            <a:ext uri="{FF2B5EF4-FFF2-40B4-BE49-F238E27FC236}">
              <a16:creationId xmlns="" xmlns:a16="http://schemas.microsoft.com/office/drawing/2014/main" id="{00000000-0008-0000-1600-000047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2" name="Text Box 17">
          <a:extLst>
            <a:ext uri="{FF2B5EF4-FFF2-40B4-BE49-F238E27FC236}">
              <a16:creationId xmlns="" xmlns:a16="http://schemas.microsoft.com/office/drawing/2014/main" id="{00000000-0008-0000-1600-000048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3" name="Text Box 19">
          <a:extLst>
            <a:ext uri="{FF2B5EF4-FFF2-40B4-BE49-F238E27FC236}">
              <a16:creationId xmlns="" xmlns:a16="http://schemas.microsoft.com/office/drawing/2014/main" id="{00000000-0008-0000-1600-000049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4" name="Text Box 72">
          <a:extLst>
            <a:ext uri="{FF2B5EF4-FFF2-40B4-BE49-F238E27FC236}">
              <a16:creationId xmlns="" xmlns:a16="http://schemas.microsoft.com/office/drawing/2014/main" id="{00000000-0008-0000-1600-00004A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5" name="Text Box 74">
          <a:extLst>
            <a:ext uri="{FF2B5EF4-FFF2-40B4-BE49-F238E27FC236}">
              <a16:creationId xmlns="" xmlns:a16="http://schemas.microsoft.com/office/drawing/2014/main" id="{00000000-0008-0000-1600-00004B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6" name="Text Box 76">
          <a:extLst>
            <a:ext uri="{FF2B5EF4-FFF2-40B4-BE49-F238E27FC236}">
              <a16:creationId xmlns="" xmlns:a16="http://schemas.microsoft.com/office/drawing/2014/main" id="{00000000-0008-0000-1600-00004C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7" name="Text Box 78">
          <a:extLst>
            <a:ext uri="{FF2B5EF4-FFF2-40B4-BE49-F238E27FC236}">
              <a16:creationId xmlns="" xmlns:a16="http://schemas.microsoft.com/office/drawing/2014/main" id="{00000000-0008-0000-1600-00004D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8" name="Text Box 127">
          <a:extLst>
            <a:ext uri="{FF2B5EF4-FFF2-40B4-BE49-F238E27FC236}">
              <a16:creationId xmlns="" xmlns:a16="http://schemas.microsoft.com/office/drawing/2014/main" id="{00000000-0008-0000-1600-00004E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9" name="Text Box 129">
          <a:extLst>
            <a:ext uri="{FF2B5EF4-FFF2-40B4-BE49-F238E27FC236}">
              <a16:creationId xmlns="" xmlns:a16="http://schemas.microsoft.com/office/drawing/2014/main" id="{00000000-0008-0000-1600-00004F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80" name="Text Box 131">
          <a:extLst>
            <a:ext uri="{FF2B5EF4-FFF2-40B4-BE49-F238E27FC236}">
              <a16:creationId xmlns="" xmlns:a16="http://schemas.microsoft.com/office/drawing/2014/main" id="{00000000-0008-0000-1600-000050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81" name="Text Box 133">
          <a:extLst>
            <a:ext uri="{FF2B5EF4-FFF2-40B4-BE49-F238E27FC236}">
              <a16:creationId xmlns="" xmlns:a16="http://schemas.microsoft.com/office/drawing/2014/main" id="{00000000-0008-0000-1600-000051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82" name="Text Box 13">
          <a:extLst>
            <a:ext uri="{FF2B5EF4-FFF2-40B4-BE49-F238E27FC236}">
              <a16:creationId xmlns="" xmlns:a16="http://schemas.microsoft.com/office/drawing/2014/main" id="{00000000-0008-0000-1600-000052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83" name="Text Box 15">
          <a:extLst>
            <a:ext uri="{FF2B5EF4-FFF2-40B4-BE49-F238E27FC236}">
              <a16:creationId xmlns="" xmlns:a16="http://schemas.microsoft.com/office/drawing/2014/main" id="{00000000-0008-0000-1600-000053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84" name="Text Box 17">
          <a:extLst>
            <a:ext uri="{FF2B5EF4-FFF2-40B4-BE49-F238E27FC236}">
              <a16:creationId xmlns="" xmlns:a16="http://schemas.microsoft.com/office/drawing/2014/main" id="{00000000-0008-0000-1600-000054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85" name="Text Box 19">
          <a:extLst>
            <a:ext uri="{FF2B5EF4-FFF2-40B4-BE49-F238E27FC236}">
              <a16:creationId xmlns="" xmlns:a16="http://schemas.microsoft.com/office/drawing/2014/main" id="{00000000-0008-0000-1600-000055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86" name="Text Box 127">
          <a:extLst>
            <a:ext uri="{FF2B5EF4-FFF2-40B4-BE49-F238E27FC236}">
              <a16:creationId xmlns="" xmlns:a16="http://schemas.microsoft.com/office/drawing/2014/main" id="{00000000-0008-0000-1600-000056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87" name="Text Box 129">
          <a:extLst>
            <a:ext uri="{FF2B5EF4-FFF2-40B4-BE49-F238E27FC236}">
              <a16:creationId xmlns="" xmlns:a16="http://schemas.microsoft.com/office/drawing/2014/main" id="{00000000-0008-0000-1600-000057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88" name="Text Box 131">
          <a:extLst>
            <a:ext uri="{FF2B5EF4-FFF2-40B4-BE49-F238E27FC236}">
              <a16:creationId xmlns="" xmlns:a16="http://schemas.microsoft.com/office/drawing/2014/main" id="{00000000-0008-0000-1600-000058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89" name="Text Box 133">
          <a:extLst>
            <a:ext uri="{FF2B5EF4-FFF2-40B4-BE49-F238E27FC236}">
              <a16:creationId xmlns="" xmlns:a16="http://schemas.microsoft.com/office/drawing/2014/main" id="{00000000-0008-0000-1600-000059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55</xdr:row>
      <xdr:rowOff>0</xdr:rowOff>
    </xdr:from>
    <xdr:ext cx="9298" cy="232371"/>
    <xdr:sp macro="" textlink="">
      <xdr:nvSpPr>
        <xdr:cNvPr id="90" name="Text Box 30">
          <a:extLst>
            <a:ext uri="{FF2B5EF4-FFF2-40B4-BE49-F238E27FC236}">
              <a16:creationId xmlns="" xmlns:a16="http://schemas.microsoft.com/office/drawing/2014/main" id="{00000000-0008-0000-1600-00005A000000}"/>
            </a:ext>
          </a:extLst>
        </xdr:cNvPr>
        <xdr:cNvSpPr txBox="1">
          <a:spLocks noChangeArrowheads="1"/>
        </xdr:cNvSpPr>
      </xdr:nvSpPr>
      <xdr:spPr bwMode="auto">
        <a:xfrm>
          <a:off x="3867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91" name="Text Box 13">
          <a:extLst>
            <a:ext uri="{FF2B5EF4-FFF2-40B4-BE49-F238E27FC236}">
              <a16:creationId xmlns="" xmlns:a16="http://schemas.microsoft.com/office/drawing/2014/main" id="{00000000-0008-0000-1600-00005B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92" name="Text Box 15">
          <a:extLst>
            <a:ext uri="{FF2B5EF4-FFF2-40B4-BE49-F238E27FC236}">
              <a16:creationId xmlns="" xmlns:a16="http://schemas.microsoft.com/office/drawing/2014/main" id="{00000000-0008-0000-1600-00005C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93" name="Text Box 17">
          <a:extLst>
            <a:ext uri="{FF2B5EF4-FFF2-40B4-BE49-F238E27FC236}">
              <a16:creationId xmlns="" xmlns:a16="http://schemas.microsoft.com/office/drawing/2014/main" id="{00000000-0008-0000-1600-00005D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94" name="Text Box 19">
          <a:extLst>
            <a:ext uri="{FF2B5EF4-FFF2-40B4-BE49-F238E27FC236}">
              <a16:creationId xmlns="" xmlns:a16="http://schemas.microsoft.com/office/drawing/2014/main" id="{00000000-0008-0000-1600-00005E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95" name="Text Box 72">
          <a:extLst>
            <a:ext uri="{FF2B5EF4-FFF2-40B4-BE49-F238E27FC236}">
              <a16:creationId xmlns="" xmlns:a16="http://schemas.microsoft.com/office/drawing/2014/main" id="{00000000-0008-0000-1600-00005F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96" name="Text Box 74">
          <a:extLst>
            <a:ext uri="{FF2B5EF4-FFF2-40B4-BE49-F238E27FC236}">
              <a16:creationId xmlns="" xmlns:a16="http://schemas.microsoft.com/office/drawing/2014/main" id="{00000000-0008-0000-1600-000060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97" name="Text Box 76">
          <a:extLst>
            <a:ext uri="{FF2B5EF4-FFF2-40B4-BE49-F238E27FC236}">
              <a16:creationId xmlns="" xmlns:a16="http://schemas.microsoft.com/office/drawing/2014/main" id="{00000000-0008-0000-1600-000061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98" name="Text Box 78">
          <a:extLst>
            <a:ext uri="{FF2B5EF4-FFF2-40B4-BE49-F238E27FC236}">
              <a16:creationId xmlns="" xmlns:a16="http://schemas.microsoft.com/office/drawing/2014/main" id="{00000000-0008-0000-1600-000062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99" name="Text Box 127">
          <a:extLst>
            <a:ext uri="{FF2B5EF4-FFF2-40B4-BE49-F238E27FC236}">
              <a16:creationId xmlns="" xmlns:a16="http://schemas.microsoft.com/office/drawing/2014/main" id="{00000000-0008-0000-1600-000063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00" name="Text Box 129">
          <a:extLst>
            <a:ext uri="{FF2B5EF4-FFF2-40B4-BE49-F238E27FC236}">
              <a16:creationId xmlns="" xmlns:a16="http://schemas.microsoft.com/office/drawing/2014/main" id="{00000000-0008-0000-1600-000064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01" name="Text Box 131">
          <a:extLst>
            <a:ext uri="{FF2B5EF4-FFF2-40B4-BE49-F238E27FC236}">
              <a16:creationId xmlns="" xmlns:a16="http://schemas.microsoft.com/office/drawing/2014/main" id="{00000000-0008-0000-1600-000065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02" name="Text Box 133">
          <a:extLst>
            <a:ext uri="{FF2B5EF4-FFF2-40B4-BE49-F238E27FC236}">
              <a16:creationId xmlns="" xmlns:a16="http://schemas.microsoft.com/office/drawing/2014/main" id="{00000000-0008-0000-1600-000066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03" name="Text Box 13">
          <a:extLst>
            <a:ext uri="{FF2B5EF4-FFF2-40B4-BE49-F238E27FC236}">
              <a16:creationId xmlns="" xmlns:a16="http://schemas.microsoft.com/office/drawing/2014/main" id="{00000000-0008-0000-1600-000067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04" name="Text Box 15">
          <a:extLst>
            <a:ext uri="{FF2B5EF4-FFF2-40B4-BE49-F238E27FC236}">
              <a16:creationId xmlns="" xmlns:a16="http://schemas.microsoft.com/office/drawing/2014/main" id="{00000000-0008-0000-1600-000068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05" name="Text Box 17">
          <a:extLst>
            <a:ext uri="{FF2B5EF4-FFF2-40B4-BE49-F238E27FC236}">
              <a16:creationId xmlns="" xmlns:a16="http://schemas.microsoft.com/office/drawing/2014/main" id="{00000000-0008-0000-1600-000069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06" name="Text Box 19">
          <a:extLst>
            <a:ext uri="{FF2B5EF4-FFF2-40B4-BE49-F238E27FC236}">
              <a16:creationId xmlns="" xmlns:a16="http://schemas.microsoft.com/office/drawing/2014/main" id="{00000000-0008-0000-1600-00006A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07" name="Text Box 127">
          <a:extLst>
            <a:ext uri="{FF2B5EF4-FFF2-40B4-BE49-F238E27FC236}">
              <a16:creationId xmlns="" xmlns:a16="http://schemas.microsoft.com/office/drawing/2014/main" id="{00000000-0008-0000-1600-00006B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08" name="Text Box 129">
          <a:extLst>
            <a:ext uri="{FF2B5EF4-FFF2-40B4-BE49-F238E27FC236}">
              <a16:creationId xmlns="" xmlns:a16="http://schemas.microsoft.com/office/drawing/2014/main" id="{00000000-0008-0000-1600-00006C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09" name="Text Box 131">
          <a:extLst>
            <a:ext uri="{FF2B5EF4-FFF2-40B4-BE49-F238E27FC236}">
              <a16:creationId xmlns="" xmlns:a16="http://schemas.microsoft.com/office/drawing/2014/main" id="{00000000-0008-0000-1600-00006D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10" name="Text Box 133">
          <a:extLst>
            <a:ext uri="{FF2B5EF4-FFF2-40B4-BE49-F238E27FC236}">
              <a16:creationId xmlns="" xmlns:a16="http://schemas.microsoft.com/office/drawing/2014/main" id="{00000000-0008-0000-1600-00006E000000}"/>
            </a:ext>
          </a:extLst>
        </xdr:cNvPr>
        <xdr:cNvSpPr txBox="1">
          <a:spLocks noChangeArrowheads="1"/>
        </xdr:cNvSpPr>
      </xdr:nvSpPr>
      <xdr:spPr bwMode="auto">
        <a:xfrm>
          <a:off x="3486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55</xdr:row>
      <xdr:rowOff>0</xdr:rowOff>
    </xdr:from>
    <xdr:ext cx="9298" cy="232371"/>
    <xdr:sp macro="" textlink="">
      <xdr:nvSpPr>
        <xdr:cNvPr id="111" name="Text Box 30">
          <a:extLst>
            <a:ext uri="{FF2B5EF4-FFF2-40B4-BE49-F238E27FC236}">
              <a16:creationId xmlns="" xmlns:a16="http://schemas.microsoft.com/office/drawing/2014/main" id="{00000000-0008-0000-1600-00006F000000}"/>
            </a:ext>
          </a:extLst>
        </xdr:cNvPr>
        <xdr:cNvSpPr txBox="1">
          <a:spLocks noChangeArrowheads="1"/>
        </xdr:cNvSpPr>
      </xdr:nvSpPr>
      <xdr:spPr bwMode="auto">
        <a:xfrm>
          <a:off x="3867150" y="920115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12" name="Text Box 13">
          <a:extLst>
            <a:ext uri="{FF2B5EF4-FFF2-40B4-BE49-F238E27FC236}">
              <a16:creationId xmlns="" xmlns:a16="http://schemas.microsoft.com/office/drawing/2014/main" id="{00000000-0008-0000-1600-000070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13" name="Text Box 15">
          <a:extLst>
            <a:ext uri="{FF2B5EF4-FFF2-40B4-BE49-F238E27FC236}">
              <a16:creationId xmlns="" xmlns:a16="http://schemas.microsoft.com/office/drawing/2014/main" id="{00000000-0008-0000-1600-000071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14" name="Text Box 17">
          <a:extLst>
            <a:ext uri="{FF2B5EF4-FFF2-40B4-BE49-F238E27FC236}">
              <a16:creationId xmlns="" xmlns:a16="http://schemas.microsoft.com/office/drawing/2014/main" id="{00000000-0008-0000-1600-000072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15" name="Text Box 19">
          <a:extLst>
            <a:ext uri="{FF2B5EF4-FFF2-40B4-BE49-F238E27FC236}">
              <a16:creationId xmlns="" xmlns:a16="http://schemas.microsoft.com/office/drawing/2014/main" id="{00000000-0008-0000-1600-000073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16" name="Text Box 72">
          <a:extLst>
            <a:ext uri="{FF2B5EF4-FFF2-40B4-BE49-F238E27FC236}">
              <a16:creationId xmlns="" xmlns:a16="http://schemas.microsoft.com/office/drawing/2014/main" id="{00000000-0008-0000-1600-000074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17" name="Text Box 74">
          <a:extLst>
            <a:ext uri="{FF2B5EF4-FFF2-40B4-BE49-F238E27FC236}">
              <a16:creationId xmlns="" xmlns:a16="http://schemas.microsoft.com/office/drawing/2014/main" id="{00000000-0008-0000-1600-000075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18" name="Text Box 76">
          <a:extLst>
            <a:ext uri="{FF2B5EF4-FFF2-40B4-BE49-F238E27FC236}">
              <a16:creationId xmlns="" xmlns:a16="http://schemas.microsoft.com/office/drawing/2014/main" id="{00000000-0008-0000-1600-000076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19" name="Text Box 78">
          <a:extLst>
            <a:ext uri="{FF2B5EF4-FFF2-40B4-BE49-F238E27FC236}">
              <a16:creationId xmlns="" xmlns:a16="http://schemas.microsoft.com/office/drawing/2014/main" id="{00000000-0008-0000-1600-000077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20" name="Text Box 127">
          <a:extLst>
            <a:ext uri="{FF2B5EF4-FFF2-40B4-BE49-F238E27FC236}">
              <a16:creationId xmlns="" xmlns:a16="http://schemas.microsoft.com/office/drawing/2014/main" id="{00000000-0008-0000-1600-000078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21" name="Text Box 129">
          <a:extLst>
            <a:ext uri="{FF2B5EF4-FFF2-40B4-BE49-F238E27FC236}">
              <a16:creationId xmlns="" xmlns:a16="http://schemas.microsoft.com/office/drawing/2014/main" id="{00000000-0008-0000-1600-000079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22" name="Text Box 131">
          <a:extLst>
            <a:ext uri="{FF2B5EF4-FFF2-40B4-BE49-F238E27FC236}">
              <a16:creationId xmlns="" xmlns:a16="http://schemas.microsoft.com/office/drawing/2014/main" id="{00000000-0008-0000-1600-00007A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23" name="Text Box 133">
          <a:extLst>
            <a:ext uri="{FF2B5EF4-FFF2-40B4-BE49-F238E27FC236}">
              <a16:creationId xmlns="" xmlns:a16="http://schemas.microsoft.com/office/drawing/2014/main" id="{00000000-0008-0000-1600-00007B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24" name="Text Box 13">
          <a:extLst>
            <a:ext uri="{FF2B5EF4-FFF2-40B4-BE49-F238E27FC236}">
              <a16:creationId xmlns="" xmlns:a16="http://schemas.microsoft.com/office/drawing/2014/main" id="{00000000-0008-0000-1600-00007C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25" name="Text Box 15">
          <a:extLst>
            <a:ext uri="{FF2B5EF4-FFF2-40B4-BE49-F238E27FC236}">
              <a16:creationId xmlns="" xmlns:a16="http://schemas.microsoft.com/office/drawing/2014/main" id="{00000000-0008-0000-1600-00007D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26" name="Text Box 17">
          <a:extLst>
            <a:ext uri="{FF2B5EF4-FFF2-40B4-BE49-F238E27FC236}">
              <a16:creationId xmlns="" xmlns:a16="http://schemas.microsoft.com/office/drawing/2014/main" id="{00000000-0008-0000-1600-00007E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27" name="Text Box 19">
          <a:extLst>
            <a:ext uri="{FF2B5EF4-FFF2-40B4-BE49-F238E27FC236}">
              <a16:creationId xmlns="" xmlns:a16="http://schemas.microsoft.com/office/drawing/2014/main" id="{00000000-0008-0000-1600-00007F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28" name="Text Box 127">
          <a:extLst>
            <a:ext uri="{FF2B5EF4-FFF2-40B4-BE49-F238E27FC236}">
              <a16:creationId xmlns="" xmlns:a16="http://schemas.microsoft.com/office/drawing/2014/main" id="{00000000-0008-0000-1600-000080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29" name="Text Box 129">
          <a:extLst>
            <a:ext uri="{FF2B5EF4-FFF2-40B4-BE49-F238E27FC236}">
              <a16:creationId xmlns="" xmlns:a16="http://schemas.microsoft.com/office/drawing/2014/main" id="{00000000-0008-0000-1600-000081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30" name="Text Box 131">
          <a:extLst>
            <a:ext uri="{FF2B5EF4-FFF2-40B4-BE49-F238E27FC236}">
              <a16:creationId xmlns="" xmlns:a16="http://schemas.microsoft.com/office/drawing/2014/main" id="{00000000-0008-0000-1600-000082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31" name="Text Box 133">
          <a:extLst>
            <a:ext uri="{FF2B5EF4-FFF2-40B4-BE49-F238E27FC236}">
              <a16:creationId xmlns="" xmlns:a16="http://schemas.microsoft.com/office/drawing/2014/main" id="{00000000-0008-0000-1600-000083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55</xdr:row>
      <xdr:rowOff>0</xdr:rowOff>
    </xdr:from>
    <xdr:ext cx="9298" cy="232371"/>
    <xdr:sp macro="" textlink="">
      <xdr:nvSpPr>
        <xdr:cNvPr id="132" name="Text Box 30">
          <a:extLst>
            <a:ext uri="{FF2B5EF4-FFF2-40B4-BE49-F238E27FC236}">
              <a16:creationId xmlns="" xmlns:a16="http://schemas.microsoft.com/office/drawing/2014/main" id="{00000000-0008-0000-1600-000084000000}"/>
            </a:ext>
          </a:extLst>
        </xdr:cNvPr>
        <xdr:cNvSpPr txBox="1">
          <a:spLocks noChangeArrowheads="1"/>
        </xdr:cNvSpPr>
      </xdr:nvSpPr>
      <xdr:spPr bwMode="auto">
        <a:xfrm>
          <a:off x="3648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33" name="Text Box 13">
          <a:extLst>
            <a:ext uri="{FF2B5EF4-FFF2-40B4-BE49-F238E27FC236}">
              <a16:creationId xmlns="" xmlns:a16="http://schemas.microsoft.com/office/drawing/2014/main" id="{00000000-0008-0000-1600-000085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34" name="Text Box 15">
          <a:extLst>
            <a:ext uri="{FF2B5EF4-FFF2-40B4-BE49-F238E27FC236}">
              <a16:creationId xmlns="" xmlns:a16="http://schemas.microsoft.com/office/drawing/2014/main" id="{00000000-0008-0000-1600-000086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35" name="Text Box 17">
          <a:extLst>
            <a:ext uri="{FF2B5EF4-FFF2-40B4-BE49-F238E27FC236}">
              <a16:creationId xmlns="" xmlns:a16="http://schemas.microsoft.com/office/drawing/2014/main" id="{00000000-0008-0000-1600-000087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36" name="Text Box 19">
          <a:extLst>
            <a:ext uri="{FF2B5EF4-FFF2-40B4-BE49-F238E27FC236}">
              <a16:creationId xmlns="" xmlns:a16="http://schemas.microsoft.com/office/drawing/2014/main" id="{00000000-0008-0000-1600-000088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37" name="Text Box 72">
          <a:extLst>
            <a:ext uri="{FF2B5EF4-FFF2-40B4-BE49-F238E27FC236}">
              <a16:creationId xmlns="" xmlns:a16="http://schemas.microsoft.com/office/drawing/2014/main" id="{00000000-0008-0000-1600-000089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38" name="Text Box 74">
          <a:extLst>
            <a:ext uri="{FF2B5EF4-FFF2-40B4-BE49-F238E27FC236}">
              <a16:creationId xmlns="" xmlns:a16="http://schemas.microsoft.com/office/drawing/2014/main" id="{00000000-0008-0000-1600-00008A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39" name="Text Box 76">
          <a:extLst>
            <a:ext uri="{FF2B5EF4-FFF2-40B4-BE49-F238E27FC236}">
              <a16:creationId xmlns="" xmlns:a16="http://schemas.microsoft.com/office/drawing/2014/main" id="{00000000-0008-0000-1600-00008B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 name="Text Box 78">
          <a:extLst>
            <a:ext uri="{FF2B5EF4-FFF2-40B4-BE49-F238E27FC236}">
              <a16:creationId xmlns="" xmlns:a16="http://schemas.microsoft.com/office/drawing/2014/main" id="{00000000-0008-0000-1600-00008C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1" name="Text Box 127">
          <a:extLst>
            <a:ext uri="{FF2B5EF4-FFF2-40B4-BE49-F238E27FC236}">
              <a16:creationId xmlns="" xmlns:a16="http://schemas.microsoft.com/office/drawing/2014/main" id="{00000000-0008-0000-1600-00008D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2" name="Text Box 129">
          <a:extLst>
            <a:ext uri="{FF2B5EF4-FFF2-40B4-BE49-F238E27FC236}">
              <a16:creationId xmlns="" xmlns:a16="http://schemas.microsoft.com/office/drawing/2014/main" id="{00000000-0008-0000-1600-00008E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3" name="Text Box 131">
          <a:extLst>
            <a:ext uri="{FF2B5EF4-FFF2-40B4-BE49-F238E27FC236}">
              <a16:creationId xmlns="" xmlns:a16="http://schemas.microsoft.com/office/drawing/2014/main" id="{00000000-0008-0000-1600-00008F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4" name="Text Box 133">
          <a:extLst>
            <a:ext uri="{FF2B5EF4-FFF2-40B4-BE49-F238E27FC236}">
              <a16:creationId xmlns="" xmlns:a16="http://schemas.microsoft.com/office/drawing/2014/main" id="{00000000-0008-0000-1600-000090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5" name="Text Box 13">
          <a:extLst>
            <a:ext uri="{FF2B5EF4-FFF2-40B4-BE49-F238E27FC236}">
              <a16:creationId xmlns="" xmlns:a16="http://schemas.microsoft.com/office/drawing/2014/main" id="{00000000-0008-0000-1600-000091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6" name="Text Box 15">
          <a:extLst>
            <a:ext uri="{FF2B5EF4-FFF2-40B4-BE49-F238E27FC236}">
              <a16:creationId xmlns="" xmlns:a16="http://schemas.microsoft.com/office/drawing/2014/main" id="{00000000-0008-0000-1600-000092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7" name="Text Box 17">
          <a:extLst>
            <a:ext uri="{FF2B5EF4-FFF2-40B4-BE49-F238E27FC236}">
              <a16:creationId xmlns="" xmlns:a16="http://schemas.microsoft.com/office/drawing/2014/main" id="{00000000-0008-0000-1600-000093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8" name="Text Box 19">
          <a:extLst>
            <a:ext uri="{FF2B5EF4-FFF2-40B4-BE49-F238E27FC236}">
              <a16:creationId xmlns="" xmlns:a16="http://schemas.microsoft.com/office/drawing/2014/main" id="{00000000-0008-0000-1600-000094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9" name="Text Box 127">
          <a:extLst>
            <a:ext uri="{FF2B5EF4-FFF2-40B4-BE49-F238E27FC236}">
              <a16:creationId xmlns="" xmlns:a16="http://schemas.microsoft.com/office/drawing/2014/main" id="{00000000-0008-0000-1600-000095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50" name="Text Box 129">
          <a:extLst>
            <a:ext uri="{FF2B5EF4-FFF2-40B4-BE49-F238E27FC236}">
              <a16:creationId xmlns="" xmlns:a16="http://schemas.microsoft.com/office/drawing/2014/main" id="{00000000-0008-0000-1600-000096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51" name="Text Box 131">
          <a:extLst>
            <a:ext uri="{FF2B5EF4-FFF2-40B4-BE49-F238E27FC236}">
              <a16:creationId xmlns="" xmlns:a16="http://schemas.microsoft.com/office/drawing/2014/main" id="{00000000-0008-0000-1600-000097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52" name="Text Box 133">
          <a:extLst>
            <a:ext uri="{FF2B5EF4-FFF2-40B4-BE49-F238E27FC236}">
              <a16:creationId xmlns="" xmlns:a16="http://schemas.microsoft.com/office/drawing/2014/main" id="{00000000-0008-0000-1600-000098000000}"/>
            </a:ext>
          </a:extLst>
        </xdr:cNvPr>
        <xdr:cNvSpPr txBox="1">
          <a:spLocks noChangeArrowheads="1"/>
        </xdr:cNvSpPr>
      </xdr:nvSpPr>
      <xdr:spPr bwMode="auto">
        <a:xfrm>
          <a:off x="3267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55</xdr:row>
      <xdr:rowOff>0</xdr:rowOff>
    </xdr:from>
    <xdr:ext cx="9298" cy="232371"/>
    <xdr:sp macro="" textlink="">
      <xdr:nvSpPr>
        <xdr:cNvPr id="153" name="Text Box 30">
          <a:extLst>
            <a:ext uri="{FF2B5EF4-FFF2-40B4-BE49-F238E27FC236}">
              <a16:creationId xmlns="" xmlns:a16="http://schemas.microsoft.com/office/drawing/2014/main" id="{00000000-0008-0000-1600-000099000000}"/>
            </a:ext>
          </a:extLst>
        </xdr:cNvPr>
        <xdr:cNvSpPr txBox="1">
          <a:spLocks noChangeArrowheads="1"/>
        </xdr:cNvSpPr>
      </xdr:nvSpPr>
      <xdr:spPr bwMode="auto">
        <a:xfrm>
          <a:off x="3648075" y="104298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3" name="Text Box 13">
          <a:extLst>
            <a:ext uri="{FF2B5EF4-FFF2-40B4-BE49-F238E27FC236}">
              <a16:creationId xmlns="" xmlns:a16="http://schemas.microsoft.com/office/drawing/2014/main" id="{00000000-0008-0000-1600-000003000000}"/>
            </a:ext>
          </a:extLst>
        </xdr:cNvPr>
        <xdr:cNvSpPr txBox="1">
          <a:spLocks noChangeArrowheads="1"/>
        </xdr:cNvSpPr>
      </xdr:nvSpPr>
      <xdr:spPr bwMode="auto">
        <a:xfrm>
          <a:off x="194310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142875</xdr:rowOff>
    </xdr:to>
    <xdr:sp macro="" textlink="">
      <xdr:nvSpPr>
        <xdr:cNvPr id="5" name="Text Box 14">
          <a:extLst>
            <a:ext uri="{FF2B5EF4-FFF2-40B4-BE49-F238E27FC236}">
              <a16:creationId xmlns="" xmlns:a16="http://schemas.microsoft.com/office/drawing/2014/main" id="{00000000-0008-0000-1600-000005000000}"/>
            </a:ext>
          </a:extLst>
        </xdr:cNvPr>
        <xdr:cNvSpPr txBox="1">
          <a:spLocks noChangeArrowheads="1"/>
        </xdr:cNvSpPr>
      </xdr:nvSpPr>
      <xdr:spPr bwMode="auto">
        <a:xfrm>
          <a:off x="1943100" y="1042035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7" name="Text Box 15">
          <a:extLst>
            <a:ext uri="{FF2B5EF4-FFF2-40B4-BE49-F238E27FC236}">
              <a16:creationId xmlns="" xmlns:a16="http://schemas.microsoft.com/office/drawing/2014/main" id="{00000000-0008-0000-1600-000007000000}"/>
            </a:ext>
          </a:extLst>
        </xdr:cNvPr>
        <xdr:cNvSpPr txBox="1">
          <a:spLocks noChangeArrowheads="1"/>
        </xdr:cNvSpPr>
      </xdr:nvSpPr>
      <xdr:spPr bwMode="auto">
        <a:xfrm>
          <a:off x="194310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142875</xdr:rowOff>
    </xdr:to>
    <xdr:sp macro="" textlink="">
      <xdr:nvSpPr>
        <xdr:cNvPr id="9" name="Text Box 16">
          <a:extLst>
            <a:ext uri="{FF2B5EF4-FFF2-40B4-BE49-F238E27FC236}">
              <a16:creationId xmlns="" xmlns:a16="http://schemas.microsoft.com/office/drawing/2014/main" id="{00000000-0008-0000-1600-000009000000}"/>
            </a:ext>
          </a:extLst>
        </xdr:cNvPr>
        <xdr:cNvSpPr txBox="1">
          <a:spLocks noChangeArrowheads="1"/>
        </xdr:cNvSpPr>
      </xdr:nvSpPr>
      <xdr:spPr bwMode="auto">
        <a:xfrm>
          <a:off x="1943100" y="1042035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10" name="Text Box 17">
          <a:extLst>
            <a:ext uri="{FF2B5EF4-FFF2-40B4-BE49-F238E27FC236}">
              <a16:creationId xmlns="" xmlns:a16="http://schemas.microsoft.com/office/drawing/2014/main" id="{00000000-0008-0000-1600-00000A000000}"/>
            </a:ext>
          </a:extLst>
        </xdr:cNvPr>
        <xdr:cNvSpPr txBox="1">
          <a:spLocks noChangeArrowheads="1"/>
        </xdr:cNvSpPr>
      </xdr:nvSpPr>
      <xdr:spPr bwMode="auto">
        <a:xfrm>
          <a:off x="194310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142875</xdr:rowOff>
    </xdr:to>
    <xdr:sp macro="" textlink="">
      <xdr:nvSpPr>
        <xdr:cNvPr id="11" name="Text Box 18">
          <a:extLst>
            <a:ext uri="{FF2B5EF4-FFF2-40B4-BE49-F238E27FC236}">
              <a16:creationId xmlns="" xmlns:a16="http://schemas.microsoft.com/office/drawing/2014/main" id="{00000000-0008-0000-1600-00000B000000}"/>
            </a:ext>
          </a:extLst>
        </xdr:cNvPr>
        <xdr:cNvSpPr txBox="1">
          <a:spLocks noChangeArrowheads="1"/>
        </xdr:cNvSpPr>
      </xdr:nvSpPr>
      <xdr:spPr bwMode="auto">
        <a:xfrm>
          <a:off x="1943100" y="1042035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13" name="Text Box 19">
          <a:extLst>
            <a:ext uri="{FF2B5EF4-FFF2-40B4-BE49-F238E27FC236}">
              <a16:creationId xmlns="" xmlns:a16="http://schemas.microsoft.com/office/drawing/2014/main" id="{00000000-0008-0000-1600-00000D000000}"/>
            </a:ext>
          </a:extLst>
        </xdr:cNvPr>
        <xdr:cNvSpPr txBox="1">
          <a:spLocks noChangeArrowheads="1"/>
        </xdr:cNvSpPr>
      </xdr:nvSpPr>
      <xdr:spPr bwMode="auto">
        <a:xfrm>
          <a:off x="194310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142875</xdr:rowOff>
    </xdr:to>
    <xdr:sp macro="" textlink="">
      <xdr:nvSpPr>
        <xdr:cNvPr id="15" name="Text Box 64">
          <a:extLst>
            <a:ext uri="{FF2B5EF4-FFF2-40B4-BE49-F238E27FC236}">
              <a16:creationId xmlns="" xmlns:a16="http://schemas.microsoft.com/office/drawing/2014/main" id="{00000000-0008-0000-1600-00000F000000}"/>
            </a:ext>
          </a:extLst>
        </xdr:cNvPr>
        <xdr:cNvSpPr txBox="1">
          <a:spLocks noChangeArrowheads="1"/>
        </xdr:cNvSpPr>
      </xdr:nvSpPr>
      <xdr:spPr bwMode="auto">
        <a:xfrm>
          <a:off x="1943100" y="1042035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55</xdr:row>
      <xdr:rowOff>0</xdr:rowOff>
    </xdr:from>
    <xdr:to>
      <xdr:col>1</xdr:col>
      <xdr:colOff>57150</xdr:colOff>
      <xdr:row>57</xdr:row>
      <xdr:rowOff>142875</xdr:rowOff>
    </xdr:to>
    <xdr:sp macro="" textlink="">
      <xdr:nvSpPr>
        <xdr:cNvPr id="17" name="Text Box 65">
          <a:extLst>
            <a:ext uri="{FF2B5EF4-FFF2-40B4-BE49-F238E27FC236}">
              <a16:creationId xmlns="" xmlns:a16="http://schemas.microsoft.com/office/drawing/2014/main" id="{00000000-0008-0000-1600-000011000000}"/>
            </a:ext>
          </a:extLst>
        </xdr:cNvPr>
        <xdr:cNvSpPr txBox="1">
          <a:spLocks noChangeArrowheads="1"/>
        </xdr:cNvSpPr>
      </xdr:nvSpPr>
      <xdr:spPr bwMode="auto">
        <a:xfrm>
          <a:off x="1943100" y="1042035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55</xdr:row>
      <xdr:rowOff>0</xdr:rowOff>
    </xdr:from>
    <xdr:to>
      <xdr:col>1</xdr:col>
      <xdr:colOff>57150</xdr:colOff>
      <xdr:row>57</xdr:row>
      <xdr:rowOff>142875</xdr:rowOff>
    </xdr:to>
    <xdr:sp macro="" textlink="">
      <xdr:nvSpPr>
        <xdr:cNvPr id="19" name="Text Box 66">
          <a:extLst>
            <a:ext uri="{FF2B5EF4-FFF2-40B4-BE49-F238E27FC236}">
              <a16:creationId xmlns="" xmlns:a16="http://schemas.microsoft.com/office/drawing/2014/main" id="{00000000-0008-0000-1600-000013000000}"/>
            </a:ext>
          </a:extLst>
        </xdr:cNvPr>
        <xdr:cNvSpPr txBox="1">
          <a:spLocks noChangeArrowheads="1"/>
        </xdr:cNvSpPr>
      </xdr:nvSpPr>
      <xdr:spPr bwMode="auto">
        <a:xfrm>
          <a:off x="1943100" y="1042035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20" name="Text Box 72">
          <a:extLst>
            <a:ext uri="{FF2B5EF4-FFF2-40B4-BE49-F238E27FC236}">
              <a16:creationId xmlns="" xmlns:a16="http://schemas.microsoft.com/office/drawing/2014/main" id="{00000000-0008-0000-1600-000014000000}"/>
            </a:ext>
          </a:extLst>
        </xdr:cNvPr>
        <xdr:cNvSpPr txBox="1">
          <a:spLocks noChangeArrowheads="1"/>
        </xdr:cNvSpPr>
      </xdr:nvSpPr>
      <xdr:spPr bwMode="auto">
        <a:xfrm>
          <a:off x="194310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142875</xdr:rowOff>
    </xdr:to>
    <xdr:sp macro="" textlink="">
      <xdr:nvSpPr>
        <xdr:cNvPr id="22" name="Text Box 73">
          <a:extLst>
            <a:ext uri="{FF2B5EF4-FFF2-40B4-BE49-F238E27FC236}">
              <a16:creationId xmlns="" xmlns:a16="http://schemas.microsoft.com/office/drawing/2014/main" id="{00000000-0008-0000-1600-000016000000}"/>
            </a:ext>
          </a:extLst>
        </xdr:cNvPr>
        <xdr:cNvSpPr txBox="1">
          <a:spLocks noChangeArrowheads="1"/>
        </xdr:cNvSpPr>
      </xdr:nvSpPr>
      <xdr:spPr bwMode="auto">
        <a:xfrm>
          <a:off x="1943100" y="1042035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24" name="Text Box 74">
          <a:extLst>
            <a:ext uri="{FF2B5EF4-FFF2-40B4-BE49-F238E27FC236}">
              <a16:creationId xmlns="" xmlns:a16="http://schemas.microsoft.com/office/drawing/2014/main" id="{00000000-0008-0000-1600-000018000000}"/>
            </a:ext>
          </a:extLst>
        </xdr:cNvPr>
        <xdr:cNvSpPr txBox="1">
          <a:spLocks noChangeArrowheads="1"/>
        </xdr:cNvSpPr>
      </xdr:nvSpPr>
      <xdr:spPr bwMode="auto">
        <a:xfrm>
          <a:off x="194310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142875</xdr:rowOff>
    </xdr:to>
    <xdr:sp macro="" textlink="">
      <xdr:nvSpPr>
        <xdr:cNvPr id="26" name="Text Box 75">
          <a:extLst>
            <a:ext uri="{FF2B5EF4-FFF2-40B4-BE49-F238E27FC236}">
              <a16:creationId xmlns="" xmlns:a16="http://schemas.microsoft.com/office/drawing/2014/main" id="{00000000-0008-0000-1600-00001A000000}"/>
            </a:ext>
          </a:extLst>
        </xdr:cNvPr>
        <xdr:cNvSpPr txBox="1">
          <a:spLocks noChangeArrowheads="1"/>
        </xdr:cNvSpPr>
      </xdr:nvSpPr>
      <xdr:spPr bwMode="auto">
        <a:xfrm>
          <a:off x="1943100" y="1042035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37" name="Text Box 76">
          <a:extLst>
            <a:ext uri="{FF2B5EF4-FFF2-40B4-BE49-F238E27FC236}">
              <a16:creationId xmlns="" xmlns:a16="http://schemas.microsoft.com/office/drawing/2014/main" id="{00000000-0008-0000-1600-000025000000}"/>
            </a:ext>
          </a:extLst>
        </xdr:cNvPr>
        <xdr:cNvSpPr txBox="1">
          <a:spLocks noChangeArrowheads="1"/>
        </xdr:cNvSpPr>
      </xdr:nvSpPr>
      <xdr:spPr bwMode="auto">
        <a:xfrm>
          <a:off x="194310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142875</xdr:rowOff>
    </xdr:to>
    <xdr:sp macro="" textlink="">
      <xdr:nvSpPr>
        <xdr:cNvPr id="39" name="Text Box 77">
          <a:extLst>
            <a:ext uri="{FF2B5EF4-FFF2-40B4-BE49-F238E27FC236}">
              <a16:creationId xmlns="" xmlns:a16="http://schemas.microsoft.com/office/drawing/2014/main" id="{00000000-0008-0000-1600-000027000000}"/>
            </a:ext>
          </a:extLst>
        </xdr:cNvPr>
        <xdr:cNvSpPr txBox="1">
          <a:spLocks noChangeArrowheads="1"/>
        </xdr:cNvSpPr>
      </xdr:nvSpPr>
      <xdr:spPr bwMode="auto">
        <a:xfrm>
          <a:off x="1943100" y="1042035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41" name="Text Box 78">
          <a:extLst>
            <a:ext uri="{FF2B5EF4-FFF2-40B4-BE49-F238E27FC236}">
              <a16:creationId xmlns="" xmlns:a16="http://schemas.microsoft.com/office/drawing/2014/main" id="{00000000-0008-0000-1600-000029000000}"/>
            </a:ext>
          </a:extLst>
        </xdr:cNvPr>
        <xdr:cNvSpPr txBox="1">
          <a:spLocks noChangeArrowheads="1"/>
        </xdr:cNvSpPr>
      </xdr:nvSpPr>
      <xdr:spPr bwMode="auto">
        <a:xfrm>
          <a:off x="194310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142875</xdr:rowOff>
    </xdr:to>
    <xdr:sp macro="" textlink="">
      <xdr:nvSpPr>
        <xdr:cNvPr id="43" name="Text Box 115">
          <a:extLst>
            <a:ext uri="{FF2B5EF4-FFF2-40B4-BE49-F238E27FC236}">
              <a16:creationId xmlns="" xmlns:a16="http://schemas.microsoft.com/office/drawing/2014/main" id="{00000000-0008-0000-1600-00002B000000}"/>
            </a:ext>
          </a:extLst>
        </xdr:cNvPr>
        <xdr:cNvSpPr txBox="1">
          <a:spLocks noChangeArrowheads="1"/>
        </xdr:cNvSpPr>
      </xdr:nvSpPr>
      <xdr:spPr bwMode="auto">
        <a:xfrm>
          <a:off x="1943100" y="1042035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55</xdr:row>
      <xdr:rowOff>0</xdr:rowOff>
    </xdr:from>
    <xdr:to>
      <xdr:col>1</xdr:col>
      <xdr:colOff>57150</xdr:colOff>
      <xdr:row>57</xdr:row>
      <xdr:rowOff>142875</xdr:rowOff>
    </xdr:to>
    <xdr:sp macro="" textlink="">
      <xdr:nvSpPr>
        <xdr:cNvPr id="44" name="Text Box 116">
          <a:extLst>
            <a:ext uri="{FF2B5EF4-FFF2-40B4-BE49-F238E27FC236}">
              <a16:creationId xmlns="" xmlns:a16="http://schemas.microsoft.com/office/drawing/2014/main" id="{00000000-0008-0000-1600-00002C000000}"/>
            </a:ext>
          </a:extLst>
        </xdr:cNvPr>
        <xdr:cNvSpPr txBox="1">
          <a:spLocks noChangeArrowheads="1"/>
        </xdr:cNvSpPr>
      </xdr:nvSpPr>
      <xdr:spPr bwMode="auto">
        <a:xfrm>
          <a:off x="1943100" y="1042035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45" name="Text Box 127">
          <a:extLst>
            <a:ext uri="{FF2B5EF4-FFF2-40B4-BE49-F238E27FC236}">
              <a16:creationId xmlns="" xmlns:a16="http://schemas.microsoft.com/office/drawing/2014/main" id="{00000000-0008-0000-1600-00002D000000}"/>
            </a:ext>
          </a:extLst>
        </xdr:cNvPr>
        <xdr:cNvSpPr txBox="1">
          <a:spLocks noChangeArrowheads="1"/>
        </xdr:cNvSpPr>
      </xdr:nvSpPr>
      <xdr:spPr bwMode="auto">
        <a:xfrm>
          <a:off x="194310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142875</xdr:rowOff>
    </xdr:to>
    <xdr:sp macro="" textlink="">
      <xdr:nvSpPr>
        <xdr:cNvPr id="47" name="Text Box 128">
          <a:extLst>
            <a:ext uri="{FF2B5EF4-FFF2-40B4-BE49-F238E27FC236}">
              <a16:creationId xmlns="" xmlns:a16="http://schemas.microsoft.com/office/drawing/2014/main" id="{00000000-0008-0000-1600-00002F000000}"/>
            </a:ext>
          </a:extLst>
        </xdr:cNvPr>
        <xdr:cNvSpPr txBox="1">
          <a:spLocks noChangeArrowheads="1"/>
        </xdr:cNvSpPr>
      </xdr:nvSpPr>
      <xdr:spPr bwMode="auto">
        <a:xfrm>
          <a:off x="1943100" y="1042035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49" name="Text Box 129">
          <a:extLst>
            <a:ext uri="{FF2B5EF4-FFF2-40B4-BE49-F238E27FC236}">
              <a16:creationId xmlns="" xmlns:a16="http://schemas.microsoft.com/office/drawing/2014/main" id="{00000000-0008-0000-1600-000031000000}"/>
            </a:ext>
          </a:extLst>
        </xdr:cNvPr>
        <xdr:cNvSpPr txBox="1">
          <a:spLocks noChangeArrowheads="1"/>
        </xdr:cNvSpPr>
      </xdr:nvSpPr>
      <xdr:spPr bwMode="auto">
        <a:xfrm>
          <a:off x="194310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142875</xdr:rowOff>
    </xdr:to>
    <xdr:sp macro="" textlink="">
      <xdr:nvSpPr>
        <xdr:cNvPr id="51" name="Text Box 130">
          <a:extLst>
            <a:ext uri="{FF2B5EF4-FFF2-40B4-BE49-F238E27FC236}">
              <a16:creationId xmlns="" xmlns:a16="http://schemas.microsoft.com/office/drawing/2014/main" id="{00000000-0008-0000-1600-000033000000}"/>
            </a:ext>
          </a:extLst>
        </xdr:cNvPr>
        <xdr:cNvSpPr txBox="1">
          <a:spLocks noChangeArrowheads="1"/>
        </xdr:cNvSpPr>
      </xdr:nvSpPr>
      <xdr:spPr bwMode="auto">
        <a:xfrm>
          <a:off x="1943100" y="1042035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53" name="Text Box 131">
          <a:extLst>
            <a:ext uri="{FF2B5EF4-FFF2-40B4-BE49-F238E27FC236}">
              <a16:creationId xmlns="" xmlns:a16="http://schemas.microsoft.com/office/drawing/2014/main" id="{00000000-0008-0000-1600-000035000000}"/>
            </a:ext>
          </a:extLst>
        </xdr:cNvPr>
        <xdr:cNvSpPr txBox="1">
          <a:spLocks noChangeArrowheads="1"/>
        </xdr:cNvSpPr>
      </xdr:nvSpPr>
      <xdr:spPr bwMode="auto">
        <a:xfrm>
          <a:off x="194310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142875</xdr:rowOff>
    </xdr:to>
    <xdr:sp macro="" textlink="">
      <xdr:nvSpPr>
        <xdr:cNvPr id="54" name="Text Box 132">
          <a:extLst>
            <a:ext uri="{FF2B5EF4-FFF2-40B4-BE49-F238E27FC236}">
              <a16:creationId xmlns="" xmlns:a16="http://schemas.microsoft.com/office/drawing/2014/main" id="{00000000-0008-0000-1600-000036000000}"/>
            </a:ext>
          </a:extLst>
        </xdr:cNvPr>
        <xdr:cNvSpPr txBox="1">
          <a:spLocks noChangeArrowheads="1"/>
        </xdr:cNvSpPr>
      </xdr:nvSpPr>
      <xdr:spPr bwMode="auto">
        <a:xfrm>
          <a:off x="1943100" y="1042035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56" name="Text Box 133">
          <a:extLst>
            <a:ext uri="{FF2B5EF4-FFF2-40B4-BE49-F238E27FC236}">
              <a16:creationId xmlns="" xmlns:a16="http://schemas.microsoft.com/office/drawing/2014/main" id="{00000000-0008-0000-1600-000038000000}"/>
            </a:ext>
          </a:extLst>
        </xdr:cNvPr>
        <xdr:cNvSpPr txBox="1">
          <a:spLocks noChangeArrowheads="1"/>
        </xdr:cNvSpPr>
      </xdr:nvSpPr>
      <xdr:spPr bwMode="auto">
        <a:xfrm>
          <a:off x="194310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58" name="Text Box 13">
          <a:extLst>
            <a:ext uri="{FF2B5EF4-FFF2-40B4-BE49-F238E27FC236}">
              <a16:creationId xmlns="" xmlns:a16="http://schemas.microsoft.com/office/drawing/2014/main" id="{00000000-0008-0000-1600-00003A000000}"/>
            </a:ext>
          </a:extLst>
        </xdr:cNvPr>
        <xdr:cNvSpPr txBox="1">
          <a:spLocks noChangeArrowheads="1"/>
        </xdr:cNvSpPr>
      </xdr:nvSpPr>
      <xdr:spPr bwMode="auto">
        <a:xfrm>
          <a:off x="194310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60" name="Text Box 15">
          <a:extLst>
            <a:ext uri="{FF2B5EF4-FFF2-40B4-BE49-F238E27FC236}">
              <a16:creationId xmlns="" xmlns:a16="http://schemas.microsoft.com/office/drawing/2014/main" id="{00000000-0008-0000-1600-00003C000000}"/>
            </a:ext>
          </a:extLst>
        </xdr:cNvPr>
        <xdr:cNvSpPr txBox="1">
          <a:spLocks noChangeArrowheads="1"/>
        </xdr:cNvSpPr>
      </xdr:nvSpPr>
      <xdr:spPr bwMode="auto">
        <a:xfrm>
          <a:off x="194310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54" name="Text Box 17">
          <a:extLst>
            <a:ext uri="{FF2B5EF4-FFF2-40B4-BE49-F238E27FC236}">
              <a16:creationId xmlns="" xmlns:a16="http://schemas.microsoft.com/office/drawing/2014/main" id="{00000000-0008-0000-1600-00009A000000}"/>
            </a:ext>
          </a:extLst>
        </xdr:cNvPr>
        <xdr:cNvSpPr txBox="1">
          <a:spLocks noChangeArrowheads="1"/>
        </xdr:cNvSpPr>
      </xdr:nvSpPr>
      <xdr:spPr bwMode="auto">
        <a:xfrm>
          <a:off x="194310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55" name="Text Box 19">
          <a:extLst>
            <a:ext uri="{FF2B5EF4-FFF2-40B4-BE49-F238E27FC236}">
              <a16:creationId xmlns="" xmlns:a16="http://schemas.microsoft.com/office/drawing/2014/main" id="{00000000-0008-0000-1600-00009B000000}"/>
            </a:ext>
          </a:extLst>
        </xdr:cNvPr>
        <xdr:cNvSpPr txBox="1">
          <a:spLocks noChangeArrowheads="1"/>
        </xdr:cNvSpPr>
      </xdr:nvSpPr>
      <xdr:spPr bwMode="auto">
        <a:xfrm>
          <a:off x="194310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56" name="Text Box 127">
          <a:extLst>
            <a:ext uri="{FF2B5EF4-FFF2-40B4-BE49-F238E27FC236}">
              <a16:creationId xmlns="" xmlns:a16="http://schemas.microsoft.com/office/drawing/2014/main" id="{00000000-0008-0000-1600-00009C000000}"/>
            </a:ext>
          </a:extLst>
        </xdr:cNvPr>
        <xdr:cNvSpPr txBox="1">
          <a:spLocks noChangeArrowheads="1"/>
        </xdr:cNvSpPr>
      </xdr:nvSpPr>
      <xdr:spPr bwMode="auto">
        <a:xfrm>
          <a:off x="194310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57" name="Text Box 129">
          <a:extLst>
            <a:ext uri="{FF2B5EF4-FFF2-40B4-BE49-F238E27FC236}">
              <a16:creationId xmlns="" xmlns:a16="http://schemas.microsoft.com/office/drawing/2014/main" id="{00000000-0008-0000-1600-00009D000000}"/>
            </a:ext>
          </a:extLst>
        </xdr:cNvPr>
        <xdr:cNvSpPr txBox="1">
          <a:spLocks noChangeArrowheads="1"/>
        </xdr:cNvSpPr>
      </xdr:nvSpPr>
      <xdr:spPr bwMode="auto">
        <a:xfrm>
          <a:off x="194310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58" name="Text Box 131">
          <a:extLst>
            <a:ext uri="{FF2B5EF4-FFF2-40B4-BE49-F238E27FC236}">
              <a16:creationId xmlns="" xmlns:a16="http://schemas.microsoft.com/office/drawing/2014/main" id="{00000000-0008-0000-1600-00009E000000}"/>
            </a:ext>
          </a:extLst>
        </xdr:cNvPr>
        <xdr:cNvSpPr txBox="1">
          <a:spLocks noChangeArrowheads="1"/>
        </xdr:cNvSpPr>
      </xdr:nvSpPr>
      <xdr:spPr bwMode="auto">
        <a:xfrm>
          <a:off x="194310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59" name="Text Box 133">
          <a:extLst>
            <a:ext uri="{FF2B5EF4-FFF2-40B4-BE49-F238E27FC236}">
              <a16:creationId xmlns="" xmlns:a16="http://schemas.microsoft.com/office/drawing/2014/main" id="{00000000-0008-0000-1600-00009F000000}"/>
            </a:ext>
          </a:extLst>
        </xdr:cNvPr>
        <xdr:cNvSpPr txBox="1">
          <a:spLocks noChangeArrowheads="1"/>
        </xdr:cNvSpPr>
      </xdr:nvSpPr>
      <xdr:spPr bwMode="auto">
        <a:xfrm>
          <a:off x="194310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116</xdr:row>
      <xdr:rowOff>0</xdr:rowOff>
    </xdr:from>
    <xdr:ext cx="9298" cy="232371"/>
    <xdr:sp macro="" textlink="">
      <xdr:nvSpPr>
        <xdr:cNvPr id="160" name="Text Box 13">
          <a:extLst>
            <a:ext uri="{FF2B5EF4-FFF2-40B4-BE49-F238E27FC236}">
              <a16:creationId xmlns="" xmlns:a16="http://schemas.microsoft.com/office/drawing/2014/main" id="{00000000-0008-0000-1600-0000A0000000}"/>
            </a:ext>
          </a:extLst>
        </xdr:cNvPr>
        <xdr:cNvSpPr txBox="1">
          <a:spLocks noChangeArrowheads="1"/>
        </xdr:cNvSpPr>
      </xdr:nvSpPr>
      <xdr:spPr bwMode="auto">
        <a:xfrm>
          <a:off x="1943100" y="204978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116</xdr:row>
      <xdr:rowOff>0</xdr:rowOff>
    </xdr:from>
    <xdr:to>
      <xdr:col>1</xdr:col>
      <xdr:colOff>57150</xdr:colOff>
      <xdr:row>118</xdr:row>
      <xdr:rowOff>57150</xdr:rowOff>
    </xdr:to>
    <xdr:sp macro="" textlink="">
      <xdr:nvSpPr>
        <xdr:cNvPr id="161" name="Text Box 14">
          <a:extLst>
            <a:ext uri="{FF2B5EF4-FFF2-40B4-BE49-F238E27FC236}">
              <a16:creationId xmlns="" xmlns:a16="http://schemas.microsoft.com/office/drawing/2014/main" id="{00000000-0008-0000-1600-0000A1000000}"/>
            </a:ext>
          </a:extLst>
        </xdr:cNvPr>
        <xdr:cNvSpPr txBox="1">
          <a:spLocks noChangeArrowheads="1"/>
        </xdr:cNvSpPr>
      </xdr:nvSpPr>
      <xdr:spPr bwMode="auto">
        <a:xfrm>
          <a:off x="1943100" y="20497800"/>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116</xdr:row>
      <xdr:rowOff>0</xdr:rowOff>
    </xdr:from>
    <xdr:ext cx="9298" cy="232371"/>
    <xdr:sp macro="" textlink="">
      <xdr:nvSpPr>
        <xdr:cNvPr id="162" name="Text Box 15">
          <a:extLst>
            <a:ext uri="{FF2B5EF4-FFF2-40B4-BE49-F238E27FC236}">
              <a16:creationId xmlns="" xmlns:a16="http://schemas.microsoft.com/office/drawing/2014/main" id="{00000000-0008-0000-1600-0000A2000000}"/>
            </a:ext>
          </a:extLst>
        </xdr:cNvPr>
        <xdr:cNvSpPr txBox="1">
          <a:spLocks noChangeArrowheads="1"/>
        </xdr:cNvSpPr>
      </xdr:nvSpPr>
      <xdr:spPr bwMode="auto">
        <a:xfrm>
          <a:off x="1943100" y="204978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116</xdr:row>
      <xdr:rowOff>0</xdr:rowOff>
    </xdr:from>
    <xdr:to>
      <xdr:col>1</xdr:col>
      <xdr:colOff>57150</xdr:colOff>
      <xdr:row>118</xdr:row>
      <xdr:rowOff>57150</xdr:rowOff>
    </xdr:to>
    <xdr:sp macro="" textlink="">
      <xdr:nvSpPr>
        <xdr:cNvPr id="163" name="Text Box 16">
          <a:extLst>
            <a:ext uri="{FF2B5EF4-FFF2-40B4-BE49-F238E27FC236}">
              <a16:creationId xmlns="" xmlns:a16="http://schemas.microsoft.com/office/drawing/2014/main" id="{00000000-0008-0000-1600-0000A3000000}"/>
            </a:ext>
          </a:extLst>
        </xdr:cNvPr>
        <xdr:cNvSpPr txBox="1">
          <a:spLocks noChangeArrowheads="1"/>
        </xdr:cNvSpPr>
      </xdr:nvSpPr>
      <xdr:spPr bwMode="auto">
        <a:xfrm>
          <a:off x="1943100" y="20497800"/>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116</xdr:row>
      <xdr:rowOff>0</xdr:rowOff>
    </xdr:from>
    <xdr:ext cx="9298" cy="232371"/>
    <xdr:sp macro="" textlink="">
      <xdr:nvSpPr>
        <xdr:cNvPr id="164" name="Text Box 17">
          <a:extLst>
            <a:ext uri="{FF2B5EF4-FFF2-40B4-BE49-F238E27FC236}">
              <a16:creationId xmlns="" xmlns:a16="http://schemas.microsoft.com/office/drawing/2014/main" id="{00000000-0008-0000-1600-0000A4000000}"/>
            </a:ext>
          </a:extLst>
        </xdr:cNvPr>
        <xdr:cNvSpPr txBox="1">
          <a:spLocks noChangeArrowheads="1"/>
        </xdr:cNvSpPr>
      </xdr:nvSpPr>
      <xdr:spPr bwMode="auto">
        <a:xfrm>
          <a:off x="1943100" y="204978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116</xdr:row>
      <xdr:rowOff>0</xdr:rowOff>
    </xdr:from>
    <xdr:to>
      <xdr:col>1</xdr:col>
      <xdr:colOff>57150</xdr:colOff>
      <xdr:row>118</xdr:row>
      <xdr:rowOff>57150</xdr:rowOff>
    </xdr:to>
    <xdr:sp macro="" textlink="">
      <xdr:nvSpPr>
        <xdr:cNvPr id="165" name="Text Box 18">
          <a:extLst>
            <a:ext uri="{FF2B5EF4-FFF2-40B4-BE49-F238E27FC236}">
              <a16:creationId xmlns="" xmlns:a16="http://schemas.microsoft.com/office/drawing/2014/main" id="{00000000-0008-0000-1600-0000A5000000}"/>
            </a:ext>
          </a:extLst>
        </xdr:cNvPr>
        <xdr:cNvSpPr txBox="1">
          <a:spLocks noChangeArrowheads="1"/>
        </xdr:cNvSpPr>
      </xdr:nvSpPr>
      <xdr:spPr bwMode="auto">
        <a:xfrm>
          <a:off x="1943100" y="20497800"/>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116</xdr:row>
      <xdr:rowOff>0</xdr:rowOff>
    </xdr:from>
    <xdr:ext cx="9298" cy="232371"/>
    <xdr:sp macro="" textlink="">
      <xdr:nvSpPr>
        <xdr:cNvPr id="166" name="Text Box 19">
          <a:extLst>
            <a:ext uri="{FF2B5EF4-FFF2-40B4-BE49-F238E27FC236}">
              <a16:creationId xmlns="" xmlns:a16="http://schemas.microsoft.com/office/drawing/2014/main" id="{00000000-0008-0000-1600-0000A6000000}"/>
            </a:ext>
          </a:extLst>
        </xdr:cNvPr>
        <xdr:cNvSpPr txBox="1">
          <a:spLocks noChangeArrowheads="1"/>
        </xdr:cNvSpPr>
      </xdr:nvSpPr>
      <xdr:spPr bwMode="auto">
        <a:xfrm>
          <a:off x="1943100" y="204978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116</xdr:row>
      <xdr:rowOff>0</xdr:rowOff>
    </xdr:from>
    <xdr:to>
      <xdr:col>1</xdr:col>
      <xdr:colOff>57150</xdr:colOff>
      <xdr:row>118</xdr:row>
      <xdr:rowOff>57150</xdr:rowOff>
    </xdr:to>
    <xdr:sp macro="" textlink="">
      <xdr:nvSpPr>
        <xdr:cNvPr id="167" name="Text Box 64">
          <a:extLst>
            <a:ext uri="{FF2B5EF4-FFF2-40B4-BE49-F238E27FC236}">
              <a16:creationId xmlns="" xmlns:a16="http://schemas.microsoft.com/office/drawing/2014/main" id="{00000000-0008-0000-1600-0000A7000000}"/>
            </a:ext>
          </a:extLst>
        </xdr:cNvPr>
        <xdr:cNvSpPr txBox="1">
          <a:spLocks noChangeArrowheads="1"/>
        </xdr:cNvSpPr>
      </xdr:nvSpPr>
      <xdr:spPr bwMode="auto">
        <a:xfrm>
          <a:off x="1943100" y="20497800"/>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116</xdr:row>
      <xdr:rowOff>0</xdr:rowOff>
    </xdr:from>
    <xdr:to>
      <xdr:col>1</xdr:col>
      <xdr:colOff>57150</xdr:colOff>
      <xdr:row>118</xdr:row>
      <xdr:rowOff>57150</xdr:rowOff>
    </xdr:to>
    <xdr:sp macro="" textlink="">
      <xdr:nvSpPr>
        <xdr:cNvPr id="168" name="Text Box 65">
          <a:extLst>
            <a:ext uri="{FF2B5EF4-FFF2-40B4-BE49-F238E27FC236}">
              <a16:creationId xmlns="" xmlns:a16="http://schemas.microsoft.com/office/drawing/2014/main" id="{00000000-0008-0000-1600-0000A8000000}"/>
            </a:ext>
          </a:extLst>
        </xdr:cNvPr>
        <xdr:cNvSpPr txBox="1">
          <a:spLocks noChangeArrowheads="1"/>
        </xdr:cNvSpPr>
      </xdr:nvSpPr>
      <xdr:spPr bwMode="auto">
        <a:xfrm>
          <a:off x="1943100" y="20497800"/>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116</xdr:row>
      <xdr:rowOff>0</xdr:rowOff>
    </xdr:from>
    <xdr:to>
      <xdr:col>1</xdr:col>
      <xdr:colOff>57150</xdr:colOff>
      <xdr:row>118</xdr:row>
      <xdr:rowOff>57150</xdr:rowOff>
    </xdr:to>
    <xdr:sp macro="" textlink="">
      <xdr:nvSpPr>
        <xdr:cNvPr id="169" name="Text Box 66">
          <a:extLst>
            <a:ext uri="{FF2B5EF4-FFF2-40B4-BE49-F238E27FC236}">
              <a16:creationId xmlns="" xmlns:a16="http://schemas.microsoft.com/office/drawing/2014/main" id="{00000000-0008-0000-1600-0000A9000000}"/>
            </a:ext>
          </a:extLst>
        </xdr:cNvPr>
        <xdr:cNvSpPr txBox="1">
          <a:spLocks noChangeArrowheads="1"/>
        </xdr:cNvSpPr>
      </xdr:nvSpPr>
      <xdr:spPr bwMode="auto">
        <a:xfrm>
          <a:off x="1943100" y="20497800"/>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116</xdr:row>
      <xdr:rowOff>0</xdr:rowOff>
    </xdr:from>
    <xdr:ext cx="9298" cy="232371"/>
    <xdr:sp macro="" textlink="">
      <xdr:nvSpPr>
        <xdr:cNvPr id="170" name="Text Box 72">
          <a:extLst>
            <a:ext uri="{FF2B5EF4-FFF2-40B4-BE49-F238E27FC236}">
              <a16:creationId xmlns="" xmlns:a16="http://schemas.microsoft.com/office/drawing/2014/main" id="{00000000-0008-0000-1600-0000AA000000}"/>
            </a:ext>
          </a:extLst>
        </xdr:cNvPr>
        <xdr:cNvSpPr txBox="1">
          <a:spLocks noChangeArrowheads="1"/>
        </xdr:cNvSpPr>
      </xdr:nvSpPr>
      <xdr:spPr bwMode="auto">
        <a:xfrm>
          <a:off x="1943100" y="204978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116</xdr:row>
      <xdr:rowOff>0</xdr:rowOff>
    </xdr:from>
    <xdr:to>
      <xdr:col>1</xdr:col>
      <xdr:colOff>57150</xdr:colOff>
      <xdr:row>118</xdr:row>
      <xdr:rowOff>57150</xdr:rowOff>
    </xdr:to>
    <xdr:sp macro="" textlink="">
      <xdr:nvSpPr>
        <xdr:cNvPr id="171" name="Text Box 73">
          <a:extLst>
            <a:ext uri="{FF2B5EF4-FFF2-40B4-BE49-F238E27FC236}">
              <a16:creationId xmlns="" xmlns:a16="http://schemas.microsoft.com/office/drawing/2014/main" id="{00000000-0008-0000-1600-0000AB000000}"/>
            </a:ext>
          </a:extLst>
        </xdr:cNvPr>
        <xdr:cNvSpPr txBox="1">
          <a:spLocks noChangeArrowheads="1"/>
        </xdr:cNvSpPr>
      </xdr:nvSpPr>
      <xdr:spPr bwMode="auto">
        <a:xfrm>
          <a:off x="1943100" y="20497800"/>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116</xdr:row>
      <xdr:rowOff>0</xdr:rowOff>
    </xdr:from>
    <xdr:ext cx="9298" cy="232371"/>
    <xdr:sp macro="" textlink="">
      <xdr:nvSpPr>
        <xdr:cNvPr id="172" name="Text Box 74">
          <a:extLst>
            <a:ext uri="{FF2B5EF4-FFF2-40B4-BE49-F238E27FC236}">
              <a16:creationId xmlns="" xmlns:a16="http://schemas.microsoft.com/office/drawing/2014/main" id="{00000000-0008-0000-1600-0000AC000000}"/>
            </a:ext>
          </a:extLst>
        </xdr:cNvPr>
        <xdr:cNvSpPr txBox="1">
          <a:spLocks noChangeArrowheads="1"/>
        </xdr:cNvSpPr>
      </xdr:nvSpPr>
      <xdr:spPr bwMode="auto">
        <a:xfrm>
          <a:off x="1943100" y="204978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116</xdr:row>
      <xdr:rowOff>0</xdr:rowOff>
    </xdr:from>
    <xdr:to>
      <xdr:col>1</xdr:col>
      <xdr:colOff>57150</xdr:colOff>
      <xdr:row>118</xdr:row>
      <xdr:rowOff>57150</xdr:rowOff>
    </xdr:to>
    <xdr:sp macro="" textlink="">
      <xdr:nvSpPr>
        <xdr:cNvPr id="173" name="Text Box 75">
          <a:extLst>
            <a:ext uri="{FF2B5EF4-FFF2-40B4-BE49-F238E27FC236}">
              <a16:creationId xmlns="" xmlns:a16="http://schemas.microsoft.com/office/drawing/2014/main" id="{00000000-0008-0000-1600-0000AD000000}"/>
            </a:ext>
          </a:extLst>
        </xdr:cNvPr>
        <xdr:cNvSpPr txBox="1">
          <a:spLocks noChangeArrowheads="1"/>
        </xdr:cNvSpPr>
      </xdr:nvSpPr>
      <xdr:spPr bwMode="auto">
        <a:xfrm>
          <a:off x="1943100" y="20497800"/>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116</xdr:row>
      <xdr:rowOff>0</xdr:rowOff>
    </xdr:from>
    <xdr:ext cx="9298" cy="232371"/>
    <xdr:sp macro="" textlink="">
      <xdr:nvSpPr>
        <xdr:cNvPr id="174" name="Text Box 76">
          <a:extLst>
            <a:ext uri="{FF2B5EF4-FFF2-40B4-BE49-F238E27FC236}">
              <a16:creationId xmlns="" xmlns:a16="http://schemas.microsoft.com/office/drawing/2014/main" id="{00000000-0008-0000-1600-0000AE000000}"/>
            </a:ext>
          </a:extLst>
        </xdr:cNvPr>
        <xdr:cNvSpPr txBox="1">
          <a:spLocks noChangeArrowheads="1"/>
        </xdr:cNvSpPr>
      </xdr:nvSpPr>
      <xdr:spPr bwMode="auto">
        <a:xfrm>
          <a:off x="1943100" y="204978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116</xdr:row>
      <xdr:rowOff>0</xdr:rowOff>
    </xdr:from>
    <xdr:to>
      <xdr:col>1</xdr:col>
      <xdr:colOff>57150</xdr:colOff>
      <xdr:row>118</xdr:row>
      <xdr:rowOff>57150</xdr:rowOff>
    </xdr:to>
    <xdr:sp macro="" textlink="">
      <xdr:nvSpPr>
        <xdr:cNvPr id="175" name="Text Box 77">
          <a:extLst>
            <a:ext uri="{FF2B5EF4-FFF2-40B4-BE49-F238E27FC236}">
              <a16:creationId xmlns="" xmlns:a16="http://schemas.microsoft.com/office/drawing/2014/main" id="{00000000-0008-0000-1600-0000AF000000}"/>
            </a:ext>
          </a:extLst>
        </xdr:cNvPr>
        <xdr:cNvSpPr txBox="1">
          <a:spLocks noChangeArrowheads="1"/>
        </xdr:cNvSpPr>
      </xdr:nvSpPr>
      <xdr:spPr bwMode="auto">
        <a:xfrm>
          <a:off x="1943100" y="20497800"/>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116</xdr:row>
      <xdr:rowOff>0</xdr:rowOff>
    </xdr:from>
    <xdr:ext cx="9298" cy="232371"/>
    <xdr:sp macro="" textlink="">
      <xdr:nvSpPr>
        <xdr:cNvPr id="176" name="Text Box 78">
          <a:extLst>
            <a:ext uri="{FF2B5EF4-FFF2-40B4-BE49-F238E27FC236}">
              <a16:creationId xmlns="" xmlns:a16="http://schemas.microsoft.com/office/drawing/2014/main" id="{00000000-0008-0000-1600-0000B0000000}"/>
            </a:ext>
          </a:extLst>
        </xdr:cNvPr>
        <xdr:cNvSpPr txBox="1">
          <a:spLocks noChangeArrowheads="1"/>
        </xdr:cNvSpPr>
      </xdr:nvSpPr>
      <xdr:spPr bwMode="auto">
        <a:xfrm>
          <a:off x="1943100" y="204978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116</xdr:row>
      <xdr:rowOff>0</xdr:rowOff>
    </xdr:from>
    <xdr:to>
      <xdr:col>1</xdr:col>
      <xdr:colOff>57150</xdr:colOff>
      <xdr:row>118</xdr:row>
      <xdr:rowOff>57150</xdr:rowOff>
    </xdr:to>
    <xdr:sp macro="" textlink="">
      <xdr:nvSpPr>
        <xdr:cNvPr id="177" name="Text Box 115">
          <a:extLst>
            <a:ext uri="{FF2B5EF4-FFF2-40B4-BE49-F238E27FC236}">
              <a16:creationId xmlns="" xmlns:a16="http://schemas.microsoft.com/office/drawing/2014/main" id="{00000000-0008-0000-1600-0000B1000000}"/>
            </a:ext>
          </a:extLst>
        </xdr:cNvPr>
        <xdr:cNvSpPr txBox="1">
          <a:spLocks noChangeArrowheads="1"/>
        </xdr:cNvSpPr>
      </xdr:nvSpPr>
      <xdr:spPr bwMode="auto">
        <a:xfrm>
          <a:off x="1943100" y="20497800"/>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116</xdr:row>
      <xdr:rowOff>0</xdr:rowOff>
    </xdr:from>
    <xdr:to>
      <xdr:col>1</xdr:col>
      <xdr:colOff>57150</xdr:colOff>
      <xdr:row>118</xdr:row>
      <xdr:rowOff>57150</xdr:rowOff>
    </xdr:to>
    <xdr:sp macro="" textlink="">
      <xdr:nvSpPr>
        <xdr:cNvPr id="178" name="Text Box 116">
          <a:extLst>
            <a:ext uri="{FF2B5EF4-FFF2-40B4-BE49-F238E27FC236}">
              <a16:creationId xmlns="" xmlns:a16="http://schemas.microsoft.com/office/drawing/2014/main" id="{00000000-0008-0000-1600-0000B2000000}"/>
            </a:ext>
          </a:extLst>
        </xdr:cNvPr>
        <xdr:cNvSpPr txBox="1">
          <a:spLocks noChangeArrowheads="1"/>
        </xdr:cNvSpPr>
      </xdr:nvSpPr>
      <xdr:spPr bwMode="auto">
        <a:xfrm>
          <a:off x="1943100" y="20497800"/>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116</xdr:row>
      <xdr:rowOff>0</xdr:rowOff>
    </xdr:from>
    <xdr:ext cx="9298" cy="232371"/>
    <xdr:sp macro="" textlink="">
      <xdr:nvSpPr>
        <xdr:cNvPr id="179" name="Text Box 127">
          <a:extLst>
            <a:ext uri="{FF2B5EF4-FFF2-40B4-BE49-F238E27FC236}">
              <a16:creationId xmlns="" xmlns:a16="http://schemas.microsoft.com/office/drawing/2014/main" id="{00000000-0008-0000-1600-0000B3000000}"/>
            </a:ext>
          </a:extLst>
        </xdr:cNvPr>
        <xdr:cNvSpPr txBox="1">
          <a:spLocks noChangeArrowheads="1"/>
        </xdr:cNvSpPr>
      </xdr:nvSpPr>
      <xdr:spPr bwMode="auto">
        <a:xfrm>
          <a:off x="1943100" y="204978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116</xdr:row>
      <xdr:rowOff>0</xdr:rowOff>
    </xdr:from>
    <xdr:to>
      <xdr:col>1</xdr:col>
      <xdr:colOff>57150</xdr:colOff>
      <xdr:row>118</xdr:row>
      <xdr:rowOff>57150</xdr:rowOff>
    </xdr:to>
    <xdr:sp macro="" textlink="">
      <xdr:nvSpPr>
        <xdr:cNvPr id="180" name="Text Box 128">
          <a:extLst>
            <a:ext uri="{FF2B5EF4-FFF2-40B4-BE49-F238E27FC236}">
              <a16:creationId xmlns="" xmlns:a16="http://schemas.microsoft.com/office/drawing/2014/main" id="{00000000-0008-0000-1600-0000B4000000}"/>
            </a:ext>
          </a:extLst>
        </xdr:cNvPr>
        <xdr:cNvSpPr txBox="1">
          <a:spLocks noChangeArrowheads="1"/>
        </xdr:cNvSpPr>
      </xdr:nvSpPr>
      <xdr:spPr bwMode="auto">
        <a:xfrm>
          <a:off x="1943100" y="20497800"/>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116</xdr:row>
      <xdr:rowOff>0</xdr:rowOff>
    </xdr:from>
    <xdr:ext cx="9298" cy="232371"/>
    <xdr:sp macro="" textlink="">
      <xdr:nvSpPr>
        <xdr:cNvPr id="181" name="Text Box 129">
          <a:extLst>
            <a:ext uri="{FF2B5EF4-FFF2-40B4-BE49-F238E27FC236}">
              <a16:creationId xmlns="" xmlns:a16="http://schemas.microsoft.com/office/drawing/2014/main" id="{00000000-0008-0000-1600-0000B5000000}"/>
            </a:ext>
          </a:extLst>
        </xdr:cNvPr>
        <xdr:cNvSpPr txBox="1">
          <a:spLocks noChangeArrowheads="1"/>
        </xdr:cNvSpPr>
      </xdr:nvSpPr>
      <xdr:spPr bwMode="auto">
        <a:xfrm>
          <a:off x="1943100" y="204978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116</xdr:row>
      <xdr:rowOff>0</xdr:rowOff>
    </xdr:from>
    <xdr:to>
      <xdr:col>1</xdr:col>
      <xdr:colOff>57150</xdr:colOff>
      <xdr:row>118</xdr:row>
      <xdr:rowOff>57150</xdr:rowOff>
    </xdr:to>
    <xdr:sp macro="" textlink="">
      <xdr:nvSpPr>
        <xdr:cNvPr id="182" name="Text Box 130">
          <a:extLst>
            <a:ext uri="{FF2B5EF4-FFF2-40B4-BE49-F238E27FC236}">
              <a16:creationId xmlns="" xmlns:a16="http://schemas.microsoft.com/office/drawing/2014/main" id="{00000000-0008-0000-1600-0000B6000000}"/>
            </a:ext>
          </a:extLst>
        </xdr:cNvPr>
        <xdr:cNvSpPr txBox="1">
          <a:spLocks noChangeArrowheads="1"/>
        </xdr:cNvSpPr>
      </xdr:nvSpPr>
      <xdr:spPr bwMode="auto">
        <a:xfrm>
          <a:off x="1943100" y="20497800"/>
          <a:ext cx="57150" cy="419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oneCellAnchor>
    <xdr:from>
      <xdr:col>1</xdr:col>
      <xdr:colOff>0</xdr:colOff>
      <xdr:row>116</xdr:row>
      <xdr:rowOff>0</xdr:rowOff>
    </xdr:from>
    <xdr:ext cx="9298" cy="232371"/>
    <xdr:sp macro="" textlink="">
      <xdr:nvSpPr>
        <xdr:cNvPr id="183" name="Text Box 131">
          <a:extLst>
            <a:ext uri="{FF2B5EF4-FFF2-40B4-BE49-F238E27FC236}">
              <a16:creationId xmlns="" xmlns:a16="http://schemas.microsoft.com/office/drawing/2014/main" id="{00000000-0008-0000-1600-0000B7000000}"/>
            </a:ext>
          </a:extLst>
        </xdr:cNvPr>
        <xdr:cNvSpPr txBox="1">
          <a:spLocks noChangeArrowheads="1"/>
        </xdr:cNvSpPr>
      </xdr:nvSpPr>
      <xdr:spPr bwMode="auto">
        <a:xfrm>
          <a:off x="1943100" y="204978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116</xdr:row>
      <xdr:rowOff>0</xdr:rowOff>
    </xdr:from>
    <xdr:ext cx="9298" cy="232371"/>
    <xdr:sp macro="" textlink="">
      <xdr:nvSpPr>
        <xdr:cNvPr id="185" name="Text Box 133">
          <a:extLst>
            <a:ext uri="{FF2B5EF4-FFF2-40B4-BE49-F238E27FC236}">
              <a16:creationId xmlns="" xmlns:a16="http://schemas.microsoft.com/office/drawing/2014/main" id="{00000000-0008-0000-1600-0000B9000000}"/>
            </a:ext>
          </a:extLst>
        </xdr:cNvPr>
        <xdr:cNvSpPr txBox="1">
          <a:spLocks noChangeArrowheads="1"/>
        </xdr:cNvSpPr>
      </xdr:nvSpPr>
      <xdr:spPr bwMode="auto">
        <a:xfrm>
          <a:off x="1943100" y="204978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116</xdr:row>
      <xdr:rowOff>0</xdr:rowOff>
    </xdr:from>
    <xdr:ext cx="9298" cy="232371"/>
    <xdr:sp macro="" textlink="">
      <xdr:nvSpPr>
        <xdr:cNvPr id="186" name="Text Box 13">
          <a:extLst>
            <a:ext uri="{FF2B5EF4-FFF2-40B4-BE49-F238E27FC236}">
              <a16:creationId xmlns="" xmlns:a16="http://schemas.microsoft.com/office/drawing/2014/main" id="{00000000-0008-0000-1600-0000BA000000}"/>
            </a:ext>
          </a:extLst>
        </xdr:cNvPr>
        <xdr:cNvSpPr txBox="1">
          <a:spLocks noChangeArrowheads="1"/>
        </xdr:cNvSpPr>
      </xdr:nvSpPr>
      <xdr:spPr bwMode="auto">
        <a:xfrm>
          <a:off x="1943100" y="204978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116</xdr:row>
      <xdr:rowOff>0</xdr:rowOff>
    </xdr:from>
    <xdr:ext cx="9298" cy="232371"/>
    <xdr:sp macro="" textlink="">
      <xdr:nvSpPr>
        <xdr:cNvPr id="187" name="Text Box 15">
          <a:extLst>
            <a:ext uri="{FF2B5EF4-FFF2-40B4-BE49-F238E27FC236}">
              <a16:creationId xmlns="" xmlns:a16="http://schemas.microsoft.com/office/drawing/2014/main" id="{00000000-0008-0000-1600-0000BB000000}"/>
            </a:ext>
          </a:extLst>
        </xdr:cNvPr>
        <xdr:cNvSpPr txBox="1">
          <a:spLocks noChangeArrowheads="1"/>
        </xdr:cNvSpPr>
      </xdr:nvSpPr>
      <xdr:spPr bwMode="auto">
        <a:xfrm>
          <a:off x="1943100" y="204978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116</xdr:row>
      <xdr:rowOff>0</xdr:rowOff>
    </xdr:from>
    <xdr:ext cx="9298" cy="232371"/>
    <xdr:sp macro="" textlink="">
      <xdr:nvSpPr>
        <xdr:cNvPr id="188" name="Text Box 17">
          <a:extLst>
            <a:ext uri="{FF2B5EF4-FFF2-40B4-BE49-F238E27FC236}">
              <a16:creationId xmlns="" xmlns:a16="http://schemas.microsoft.com/office/drawing/2014/main" id="{00000000-0008-0000-1600-0000BC000000}"/>
            </a:ext>
          </a:extLst>
        </xdr:cNvPr>
        <xdr:cNvSpPr txBox="1">
          <a:spLocks noChangeArrowheads="1"/>
        </xdr:cNvSpPr>
      </xdr:nvSpPr>
      <xdr:spPr bwMode="auto">
        <a:xfrm>
          <a:off x="1943100" y="204978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116</xdr:row>
      <xdr:rowOff>0</xdr:rowOff>
    </xdr:from>
    <xdr:ext cx="9298" cy="232371"/>
    <xdr:sp macro="" textlink="">
      <xdr:nvSpPr>
        <xdr:cNvPr id="189" name="Text Box 19">
          <a:extLst>
            <a:ext uri="{FF2B5EF4-FFF2-40B4-BE49-F238E27FC236}">
              <a16:creationId xmlns="" xmlns:a16="http://schemas.microsoft.com/office/drawing/2014/main" id="{00000000-0008-0000-1600-0000BD000000}"/>
            </a:ext>
          </a:extLst>
        </xdr:cNvPr>
        <xdr:cNvSpPr txBox="1">
          <a:spLocks noChangeArrowheads="1"/>
        </xdr:cNvSpPr>
      </xdr:nvSpPr>
      <xdr:spPr bwMode="auto">
        <a:xfrm>
          <a:off x="1943100" y="204978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116</xdr:row>
      <xdr:rowOff>0</xdr:rowOff>
    </xdr:from>
    <xdr:ext cx="9298" cy="232371"/>
    <xdr:sp macro="" textlink="">
      <xdr:nvSpPr>
        <xdr:cNvPr id="190" name="Text Box 127">
          <a:extLst>
            <a:ext uri="{FF2B5EF4-FFF2-40B4-BE49-F238E27FC236}">
              <a16:creationId xmlns="" xmlns:a16="http://schemas.microsoft.com/office/drawing/2014/main" id="{00000000-0008-0000-1600-0000BE000000}"/>
            </a:ext>
          </a:extLst>
        </xdr:cNvPr>
        <xdr:cNvSpPr txBox="1">
          <a:spLocks noChangeArrowheads="1"/>
        </xdr:cNvSpPr>
      </xdr:nvSpPr>
      <xdr:spPr bwMode="auto">
        <a:xfrm>
          <a:off x="1943100" y="204978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116</xdr:row>
      <xdr:rowOff>0</xdr:rowOff>
    </xdr:from>
    <xdr:ext cx="9298" cy="232371"/>
    <xdr:sp macro="" textlink="">
      <xdr:nvSpPr>
        <xdr:cNvPr id="191" name="Text Box 129">
          <a:extLst>
            <a:ext uri="{FF2B5EF4-FFF2-40B4-BE49-F238E27FC236}">
              <a16:creationId xmlns="" xmlns:a16="http://schemas.microsoft.com/office/drawing/2014/main" id="{00000000-0008-0000-1600-0000BF000000}"/>
            </a:ext>
          </a:extLst>
        </xdr:cNvPr>
        <xdr:cNvSpPr txBox="1">
          <a:spLocks noChangeArrowheads="1"/>
        </xdr:cNvSpPr>
      </xdr:nvSpPr>
      <xdr:spPr bwMode="auto">
        <a:xfrm>
          <a:off x="1943100" y="204978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116</xdr:row>
      <xdr:rowOff>0</xdr:rowOff>
    </xdr:from>
    <xdr:ext cx="9298" cy="232371"/>
    <xdr:sp macro="" textlink="">
      <xdr:nvSpPr>
        <xdr:cNvPr id="14084928" name="Text Box 131">
          <a:extLst>
            <a:ext uri="{FF2B5EF4-FFF2-40B4-BE49-F238E27FC236}">
              <a16:creationId xmlns="" xmlns:a16="http://schemas.microsoft.com/office/drawing/2014/main" id="{00000000-0008-0000-1600-000040EBD600}"/>
            </a:ext>
          </a:extLst>
        </xdr:cNvPr>
        <xdr:cNvSpPr txBox="1">
          <a:spLocks noChangeArrowheads="1"/>
        </xdr:cNvSpPr>
      </xdr:nvSpPr>
      <xdr:spPr bwMode="auto">
        <a:xfrm>
          <a:off x="1943100" y="204978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116</xdr:row>
      <xdr:rowOff>0</xdr:rowOff>
    </xdr:from>
    <xdr:ext cx="9298" cy="232371"/>
    <xdr:sp macro="" textlink="">
      <xdr:nvSpPr>
        <xdr:cNvPr id="14084929" name="Text Box 133">
          <a:extLst>
            <a:ext uri="{FF2B5EF4-FFF2-40B4-BE49-F238E27FC236}">
              <a16:creationId xmlns="" xmlns:a16="http://schemas.microsoft.com/office/drawing/2014/main" id="{00000000-0008-0000-1600-000041EBD600}"/>
            </a:ext>
          </a:extLst>
        </xdr:cNvPr>
        <xdr:cNvSpPr txBox="1">
          <a:spLocks noChangeArrowheads="1"/>
        </xdr:cNvSpPr>
      </xdr:nvSpPr>
      <xdr:spPr bwMode="auto">
        <a:xfrm>
          <a:off x="1943100" y="204978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30" name="Text Box 13">
          <a:extLst>
            <a:ext uri="{FF2B5EF4-FFF2-40B4-BE49-F238E27FC236}">
              <a16:creationId xmlns="" xmlns:a16="http://schemas.microsoft.com/office/drawing/2014/main" id="{00000000-0008-0000-1600-000042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31" name="Text Box 15">
          <a:extLst>
            <a:ext uri="{FF2B5EF4-FFF2-40B4-BE49-F238E27FC236}">
              <a16:creationId xmlns="" xmlns:a16="http://schemas.microsoft.com/office/drawing/2014/main" id="{00000000-0008-0000-1600-000043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32" name="Text Box 17">
          <a:extLst>
            <a:ext uri="{FF2B5EF4-FFF2-40B4-BE49-F238E27FC236}">
              <a16:creationId xmlns="" xmlns:a16="http://schemas.microsoft.com/office/drawing/2014/main" id="{00000000-0008-0000-1600-000044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33" name="Text Box 19">
          <a:extLst>
            <a:ext uri="{FF2B5EF4-FFF2-40B4-BE49-F238E27FC236}">
              <a16:creationId xmlns="" xmlns:a16="http://schemas.microsoft.com/office/drawing/2014/main" id="{00000000-0008-0000-1600-000045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34" name="Text Box 72">
          <a:extLst>
            <a:ext uri="{FF2B5EF4-FFF2-40B4-BE49-F238E27FC236}">
              <a16:creationId xmlns="" xmlns:a16="http://schemas.microsoft.com/office/drawing/2014/main" id="{00000000-0008-0000-1600-000046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35" name="Text Box 74">
          <a:extLst>
            <a:ext uri="{FF2B5EF4-FFF2-40B4-BE49-F238E27FC236}">
              <a16:creationId xmlns="" xmlns:a16="http://schemas.microsoft.com/office/drawing/2014/main" id="{00000000-0008-0000-1600-000047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36" name="Text Box 76">
          <a:extLst>
            <a:ext uri="{FF2B5EF4-FFF2-40B4-BE49-F238E27FC236}">
              <a16:creationId xmlns="" xmlns:a16="http://schemas.microsoft.com/office/drawing/2014/main" id="{00000000-0008-0000-1600-000048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37" name="Text Box 78">
          <a:extLst>
            <a:ext uri="{FF2B5EF4-FFF2-40B4-BE49-F238E27FC236}">
              <a16:creationId xmlns="" xmlns:a16="http://schemas.microsoft.com/office/drawing/2014/main" id="{00000000-0008-0000-1600-000049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38" name="Text Box 127">
          <a:extLst>
            <a:ext uri="{FF2B5EF4-FFF2-40B4-BE49-F238E27FC236}">
              <a16:creationId xmlns="" xmlns:a16="http://schemas.microsoft.com/office/drawing/2014/main" id="{00000000-0008-0000-1600-00004A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39" name="Text Box 129">
          <a:extLst>
            <a:ext uri="{FF2B5EF4-FFF2-40B4-BE49-F238E27FC236}">
              <a16:creationId xmlns="" xmlns:a16="http://schemas.microsoft.com/office/drawing/2014/main" id="{00000000-0008-0000-1600-00004B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40" name="Text Box 131">
          <a:extLst>
            <a:ext uri="{FF2B5EF4-FFF2-40B4-BE49-F238E27FC236}">
              <a16:creationId xmlns="" xmlns:a16="http://schemas.microsoft.com/office/drawing/2014/main" id="{00000000-0008-0000-1600-00004C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41" name="Text Box 133">
          <a:extLst>
            <a:ext uri="{FF2B5EF4-FFF2-40B4-BE49-F238E27FC236}">
              <a16:creationId xmlns="" xmlns:a16="http://schemas.microsoft.com/office/drawing/2014/main" id="{00000000-0008-0000-1600-00004D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42" name="Text Box 13">
          <a:extLst>
            <a:ext uri="{FF2B5EF4-FFF2-40B4-BE49-F238E27FC236}">
              <a16:creationId xmlns="" xmlns:a16="http://schemas.microsoft.com/office/drawing/2014/main" id="{00000000-0008-0000-1600-00004E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43" name="Text Box 15">
          <a:extLst>
            <a:ext uri="{FF2B5EF4-FFF2-40B4-BE49-F238E27FC236}">
              <a16:creationId xmlns="" xmlns:a16="http://schemas.microsoft.com/office/drawing/2014/main" id="{00000000-0008-0000-1600-00004F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44" name="Text Box 17">
          <a:extLst>
            <a:ext uri="{FF2B5EF4-FFF2-40B4-BE49-F238E27FC236}">
              <a16:creationId xmlns="" xmlns:a16="http://schemas.microsoft.com/office/drawing/2014/main" id="{00000000-0008-0000-1600-000050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45" name="Text Box 19">
          <a:extLst>
            <a:ext uri="{FF2B5EF4-FFF2-40B4-BE49-F238E27FC236}">
              <a16:creationId xmlns="" xmlns:a16="http://schemas.microsoft.com/office/drawing/2014/main" id="{00000000-0008-0000-1600-000051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46" name="Text Box 127">
          <a:extLst>
            <a:ext uri="{FF2B5EF4-FFF2-40B4-BE49-F238E27FC236}">
              <a16:creationId xmlns="" xmlns:a16="http://schemas.microsoft.com/office/drawing/2014/main" id="{00000000-0008-0000-1600-000052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47" name="Text Box 129">
          <a:extLst>
            <a:ext uri="{FF2B5EF4-FFF2-40B4-BE49-F238E27FC236}">
              <a16:creationId xmlns="" xmlns:a16="http://schemas.microsoft.com/office/drawing/2014/main" id="{00000000-0008-0000-1600-000053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48" name="Text Box 131">
          <a:extLst>
            <a:ext uri="{FF2B5EF4-FFF2-40B4-BE49-F238E27FC236}">
              <a16:creationId xmlns="" xmlns:a16="http://schemas.microsoft.com/office/drawing/2014/main" id="{00000000-0008-0000-1600-000054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49" name="Text Box 133">
          <a:extLst>
            <a:ext uri="{FF2B5EF4-FFF2-40B4-BE49-F238E27FC236}">
              <a16:creationId xmlns="" xmlns:a16="http://schemas.microsoft.com/office/drawing/2014/main" id="{00000000-0008-0000-1600-000055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55</xdr:row>
      <xdr:rowOff>0</xdr:rowOff>
    </xdr:from>
    <xdr:ext cx="9298" cy="232371"/>
    <xdr:sp macro="" textlink="">
      <xdr:nvSpPr>
        <xdr:cNvPr id="14084950" name="Text Box 30">
          <a:extLst>
            <a:ext uri="{FF2B5EF4-FFF2-40B4-BE49-F238E27FC236}">
              <a16:creationId xmlns="" xmlns:a16="http://schemas.microsoft.com/office/drawing/2014/main" id="{00000000-0008-0000-1600-000056EBD600}"/>
            </a:ext>
          </a:extLst>
        </xdr:cNvPr>
        <xdr:cNvSpPr txBox="1">
          <a:spLocks noChangeArrowheads="1"/>
        </xdr:cNvSpPr>
      </xdr:nvSpPr>
      <xdr:spPr bwMode="auto">
        <a:xfrm>
          <a:off x="3648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51" name="Text Box 13">
          <a:extLst>
            <a:ext uri="{FF2B5EF4-FFF2-40B4-BE49-F238E27FC236}">
              <a16:creationId xmlns="" xmlns:a16="http://schemas.microsoft.com/office/drawing/2014/main" id="{00000000-0008-0000-1600-000057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52" name="Text Box 15">
          <a:extLst>
            <a:ext uri="{FF2B5EF4-FFF2-40B4-BE49-F238E27FC236}">
              <a16:creationId xmlns="" xmlns:a16="http://schemas.microsoft.com/office/drawing/2014/main" id="{00000000-0008-0000-1600-000058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53" name="Text Box 17">
          <a:extLst>
            <a:ext uri="{FF2B5EF4-FFF2-40B4-BE49-F238E27FC236}">
              <a16:creationId xmlns="" xmlns:a16="http://schemas.microsoft.com/office/drawing/2014/main" id="{00000000-0008-0000-1600-000059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54" name="Text Box 19">
          <a:extLst>
            <a:ext uri="{FF2B5EF4-FFF2-40B4-BE49-F238E27FC236}">
              <a16:creationId xmlns="" xmlns:a16="http://schemas.microsoft.com/office/drawing/2014/main" id="{00000000-0008-0000-1600-00005A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55" name="Text Box 72">
          <a:extLst>
            <a:ext uri="{FF2B5EF4-FFF2-40B4-BE49-F238E27FC236}">
              <a16:creationId xmlns="" xmlns:a16="http://schemas.microsoft.com/office/drawing/2014/main" id="{00000000-0008-0000-1600-00005B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56" name="Text Box 74">
          <a:extLst>
            <a:ext uri="{FF2B5EF4-FFF2-40B4-BE49-F238E27FC236}">
              <a16:creationId xmlns="" xmlns:a16="http://schemas.microsoft.com/office/drawing/2014/main" id="{00000000-0008-0000-1600-00005C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57" name="Text Box 76">
          <a:extLst>
            <a:ext uri="{FF2B5EF4-FFF2-40B4-BE49-F238E27FC236}">
              <a16:creationId xmlns="" xmlns:a16="http://schemas.microsoft.com/office/drawing/2014/main" id="{00000000-0008-0000-1600-00005D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58" name="Text Box 78">
          <a:extLst>
            <a:ext uri="{FF2B5EF4-FFF2-40B4-BE49-F238E27FC236}">
              <a16:creationId xmlns="" xmlns:a16="http://schemas.microsoft.com/office/drawing/2014/main" id="{00000000-0008-0000-1600-00005E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59" name="Text Box 127">
          <a:extLst>
            <a:ext uri="{FF2B5EF4-FFF2-40B4-BE49-F238E27FC236}">
              <a16:creationId xmlns="" xmlns:a16="http://schemas.microsoft.com/office/drawing/2014/main" id="{00000000-0008-0000-1600-00005F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60" name="Text Box 129">
          <a:extLst>
            <a:ext uri="{FF2B5EF4-FFF2-40B4-BE49-F238E27FC236}">
              <a16:creationId xmlns="" xmlns:a16="http://schemas.microsoft.com/office/drawing/2014/main" id="{00000000-0008-0000-1600-000060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61" name="Text Box 131">
          <a:extLst>
            <a:ext uri="{FF2B5EF4-FFF2-40B4-BE49-F238E27FC236}">
              <a16:creationId xmlns="" xmlns:a16="http://schemas.microsoft.com/office/drawing/2014/main" id="{00000000-0008-0000-1600-000061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62" name="Text Box 133">
          <a:extLst>
            <a:ext uri="{FF2B5EF4-FFF2-40B4-BE49-F238E27FC236}">
              <a16:creationId xmlns="" xmlns:a16="http://schemas.microsoft.com/office/drawing/2014/main" id="{00000000-0008-0000-1600-000062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63" name="Text Box 13">
          <a:extLst>
            <a:ext uri="{FF2B5EF4-FFF2-40B4-BE49-F238E27FC236}">
              <a16:creationId xmlns="" xmlns:a16="http://schemas.microsoft.com/office/drawing/2014/main" id="{00000000-0008-0000-1600-000063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64" name="Text Box 15">
          <a:extLst>
            <a:ext uri="{FF2B5EF4-FFF2-40B4-BE49-F238E27FC236}">
              <a16:creationId xmlns="" xmlns:a16="http://schemas.microsoft.com/office/drawing/2014/main" id="{00000000-0008-0000-1600-000064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66" name="Text Box 17">
          <a:extLst>
            <a:ext uri="{FF2B5EF4-FFF2-40B4-BE49-F238E27FC236}">
              <a16:creationId xmlns="" xmlns:a16="http://schemas.microsoft.com/office/drawing/2014/main" id="{00000000-0008-0000-1600-000066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68" name="Text Box 19">
          <a:extLst>
            <a:ext uri="{FF2B5EF4-FFF2-40B4-BE49-F238E27FC236}">
              <a16:creationId xmlns="" xmlns:a16="http://schemas.microsoft.com/office/drawing/2014/main" id="{00000000-0008-0000-1600-000068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70" name="Text Box 127">
          <a:extLst>
            <a:ext uri="{FF2B5EF4-FFF2-40B4-BE49-F238E27FC236}">
              <a16:creationId xmlns="" xmlns:a16="http://schemas.microsoft.com/office/drawing/2014/main" id="{00000000-0008-0000-1600-00006A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74" name="Text Box 129">
          <a:extLst>
            <a:ext uri="{FF2B5EF4-FFF2-40B4-BE49-F238E27FC236}">
              <a16:creationId xmlns="" xmlns:a16="http://schemas.microsoft.com/office/drawing/2014/main" id="{00000000-0008-0000-1600-00006E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76" name="Text Box 131">
          <a:extLst>
            <a:ext uri="{FF2B5EF4-FFF2-40B4-BE49-F238E27FC236}">
              <a16:creationId xmlns="" xmlns:a16="http://schemas.microsoft.com/office/drawing/2014/main" id="{00000000-0008-0000-1600-000070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4978" name="Text Box 133">
          <a:extLst>
            <a:ext uri="{FF2B5EF4-FFF2-40B4-BE49-F238E27FC236}">
              <a16:creationId xmlns="" xmlns:a16="http://schemas.microsoft.com/office/drawing/2014/main" id="{00000000-0008-0000-1600-000072EBD600}"/>
            </a:ext>
          </a:extLst>
        </xdr:cNvPr>
        <xdr:cNvSpPr txBox="1">
          <a:spLocks noChangeArrowheads="1"/>
        </xdr:cNvSpPr>
      </xdr:nvSpPr>
      <xdr:spPr bwMode="auto">
        <a:xfrm>
          <a:off x="3267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55</xdr:row>
      <xdr:rowOff>0</xdr:rowOff>
    </xdr:from>
    <xdr:ext cx="9298" cy="232371"/>
    <xdr:sp macro="" textlink="">
      <xdr:nvSpPr>
        <xdr:cNvPr id="14084980" name="Text Box 30">
          <a:extLst>
            <a:ext uri="{FF2B5EF4-FFF2-40B4-BE49-F238E27FC236}">
              <a16:creationId xmlns="" xmlns:a16="http://schemas.microsoft.com/office/drawing/2014/main" id="{00000000-0008-0000-1600-000074EBD600}"/>
            </a:ext>
          </a:extLst>
        </xdr:cNvPr>
        <xdr:cNvSpPr txBox="1">
          <a:spLocks noChangeArrowheads="1"/>
        </xdr:cNvSpPr>
      </xdr:nvSpPr>
      <xdr:spPr bwMode="auto">
        <a:xfrm>
          <a:off x="3648075"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4983" name="Text Box 13">
          <a:extLst>
            <a:ext uri="{FF2B5EF4-FFF2-40B4-BE49-F238E27FC236}">
              <a16:creationId xmlns="" xmlns:a16="http://schemas.microsoft.com/office/drawing/2014/main" id="{00000000-0008-0000-1600-000077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4985" name="Text Box 15">
          <a:extLst>
            <a:ext uri="{FF2B5EF4-FFF2-40B4-BE49-F238E27FC236}">
              <a16:creationId xmlns="" xmlns:a16="http://schemas.microsoft.com/office/drawing/2014/main" id="{00000000-0008-0000-1600-000079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4987" name="Text Box 17">
          <a:extLst>
            <a:ext uri="{FF2B5EF4-FFF2-40B4-BE49-F238E27FC236}">
              <a16:creationId xmlns="" xmlns:a16="http://schemas.microsoft.com/office/drawing/2014/main" id="{00000000-0008-0000-1600-00007B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4989" name="Text Box 19">
          <a:extLst>
            <a:ext uri="{FF2B5EF4-FFF2-40B4-BE49-F238E27FC236}">
              <a16:creationId xmlns="" xmlns:a16="http://schemas.microsoft.com/office/drawing/2014/main" id="{00000000-0008-0000-1600-00007D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4990" name="Text Box 72">
          <a:extLst>
            <a:ext uri="{FF2B5EF4-FFF2-40B4-BE49-F238E27FC236}">
              <a16:creationId xmlns="" xmlns:a16="http://schemas.microsoft.com/office/drawing/2014/main" id="{00000000-0008-0000-1600-00007E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4991" name="Text Box 74">
          <a:extLst>
            <a:ext uri="{FF2B5EF4-FFF2-40B4-BE49-F238E27FC236}">
              <a16:creationId xmlns="" xmlns:a16="http://schemas.microsoft.com/office/drawing/2014/main" id="{00000000-0008-0000-1600-00007F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4992" name="Text Box 76">
          <a:extLst>
            <a:ext uri="{FF2B5EF4-FFF2-40B4-BE49-F238E27FC236}">
              <a16:creationId xmlns="" xmlns:a16="http://schemas.microsoft.com/office/drawing/2014/main" id="{00000000-0008-0000-1600-000080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4993" name="Text Box 78">
          <a:extLst>
            <a:ext uri="{FF2B5EF4-FFF2-40B4-BE49-F238E27FC236}">
              <a16:creationId xmlns="" xmlns:a16="http://schemas.microsoft.com/office/drawing/2014/main" id="{00000000-0008-0000-1600-000081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4994" name="Text Box 127">
          <a:extLst>
            <a:ext uri="{FF2B5EF4-FFF2-40B4-BE49-F238E27FC236}">
              <a16:creationId xmlns="" xmlns:a16="http://schemas.microsoft.com/office/drawing/2014/main" id="{00000000-0008-0000-1600-000082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4995" name="Text Box 129">
          <a:extLst>
            <a:ext uri="{FF2B5EF4-FFF2-40B4-BE49-F238E27FC236}">
              <a16:creationId xmlns="" xmlns:a16="http://schemas.microsoft.com/office/drawing/2014/main" id="{00000000-0008-0000-1600-000083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4996" name="Text Box 131">
          <a:extLst>
            <a:ext uri="{FF2B5EF4-FFF2-40B4-BE49-F238E27FC236}">
              <a16:creationId xmlns="" xmlns:a16="http://schemas.microsoft.com/office/drawing/2014/main" id="{00000000-0008-0000-1600-000084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4997" name="Text Box 133">
          <a:extLst>
            <a:ext uri="{FF2B5EF4-FFF2-40B4-BE49-F238E27FC236}">
              <a16:creationId xmlns="" xmlns:a16="http://schemas.microsoft.com/office/drawing/2014/main" id="{00000000-0008-0000-1600-000085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4998" name="Text Box 13">
          <a:extLst>
            <a:ext uri="{FF2B5EF4-FFF2-40B4-BE49-F238E27FC236}">
              <a16:creationId xmlns="" xmlns:a16="http://schemas.microsoft.com/office/drawing/2014/main" id="{00000000-0008-0000-1600-000086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00" name="Text Box 15">
          <a:extLst>
            <a:ext uri="{FF2B5EF4-FFF2-40B4-BE49-F238E27FC236}">
              <a16:creationId xmlns="" xmlns:a16="http://schemas.microsoft.com/office/drawing/2014/main" id="{00000000-0008-0000-1600-000088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02" name="Text Box 17">
          <a:extLst>
            <a:ext uri="{FF2B5EF4-FFF2-40B4-BE49-F238E27FC236}">
              <a16:creationId xmlns="" xmlns:a16="http://schemas.microsoft.com/office/drawing/2014/main" id="{00000000-0008-0000-1600-00008A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04" name="Text Box 19">
          <a:extLst>
            <a:ext uri="{FF2B5EF4-FFF2-40B4-BE49-F238E27FC236}">
              <a16:creationId xmlns="" xmlns:a16="http://schemas.microsoft.com/office/drawing/2014/main" id="{00000000-0008-0000-1600-00008C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08" name="Text Box 127">
          <a:extLst>
            <a:ext uri="{FF2B5EF4-FFF2-40B4-BE49-F238E27FC236}">
              <a16:creationId xmlns="" xmlns:a16="http://schemas.microsoft.com/office/drawing/2014/main" id="{00000000-0008-0000-1600-000090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10" name="Text Box 129">
          <a:extLst>
            <a:ext uri="{FF2B5EF4-FFF2-40B4-BE49-F238E27FC236}">
              <a16:creationId xmlns="" xmlns:a16="http://schemas.microsoft.com/office/drawing/2014/main" id="{00000000-0008-0000-1600-000092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12" name="Text Box 131">
          <a:extLst>
            <a:ext uri="{FF2B5EF4-FFF2-40B4-BE49-F238E27FC236}">
              <a16:creationId xmlns="" xmlns:a16="http://schemas.microsoft.com/office/drawing/2014/main" id="{00000000-0008-0000-1600-000094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14" name="Text Box 133">
          <a:extLst>
            <a:ext uri="{FF2B5EF4-FFF2-40B4-BE49-F238E27FC236}">
              <a16:creationId xmlns="" xmlns:a16="http://schemas.microsoft.com/office/drawing/2014/main" id="{00000000-0008-0000-1600-000096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55</xdr:row>
      <xdr:rowOff>0</xdr:rowOff>
    </xdr:from>
    <xdr:ext cx="9298" cy="232371"/>
    <xdr:sp macro="" textlink="">
      <xdr:nvSpPr>
        <xdr:cNvPr id="14085017" name="Text Box 30">
          <a:extLst>
            <a:ext uri="{FF2B5EF4-FFF2-40B4-BE49-F238E27FC236}">
              <a16:creationId xmlns="" xmlns:a16="http://schemas.microsoft.com/office/drawing/2014/main" id="{00000000-0008-0000-1600-000099EBD600}"/>
            </a:ext>
          </a:extLst>
        </xdr:cNvPr>
        <xdr:cNvSpPr txBox="1">
          <a:spLocks noChangeArrowheads="1"/>
        </xdr:cNvSpPr>
      </xdr:nvSpPr>
      <xdr:spPr bwMode="auto">
        <a:xfrm>
          <a:off x="2914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19" name="Text Box 13">
          <a:extLst>
            <a:ext uri="{FF2B5EF4-FFF2-40B4-BE49-F238E27FC236}">
              <a16:creationId xmlns="" xmlns:a16="http://schemas.microsoft.com/office/drawing/2014/main" id="{00000000-0008-0000-1600-00009B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21" name="Text Box 15">
          <a:extLst>
            <a:ext uri="{FF2B5EF4-FFF2-40B4-BE49-F238E27FC236}">
              <a16:creationId xmlns="" xmlns:a16="http://schemas.microsoft.com/office/drawing/2014/main" id="{00000000-0008-0000-1600-00009D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23" name="Text Box 17">
          <a:extLst>
            <a:ext uri="{FF2B5EF4-FFF2-40B4-BE49-F238E27FC236}">
              <a16:creationId xmlns="" xmlns:a16="http://schemas.microsoft.com/office/drawing/2014/main" id="{00000000-0008-0000-1600-00009F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24" name="Text Box 19">
          <a:extLst>
            <a:ext uri="{FF2B5EF4-FFF2-40B4-BE49-F238E27FC236}">
              <a16:creationId xmlns="" xmlns:a16="http://schemas.microsoft.com/office/drawing/2014/main" id="{00000000-0008-0000-1600-0000A0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25" name="Text Box 72">
          <a:extLst>
            <a:ext uri="{FF2B5EF4-FFF2-40B4-BE49-F238E27FC236}">
              <a16:creationId xmlns="" xmlns:a16="http://schemas.microsoft.com/office/drawing/2014/main" id="{00000000-0008-0000-1600-0000A1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26" name="Text Box 74">
          <a:extLst>
            <a:ext uri="{FF2B5EF4-FFF2-40B4-BE49-F238E27FC236}">
              <a16:creationId xmlns="" xmlns:a16="http://schemas.microsoft.com/office/drawing/2014/main" id="{00000000-0008-0000-1600-0000A2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27" name="Text Box 76">
          <a:extLst>
            <a:ext uri="{FF2B5EF4-FFF2-40B4-BE49-F238E27FC236}">
              <a16:creationId xmlns="" xmlns:a16="http://schemas.microsoft.com/office/drawing/2014/main" id="{00000000-0008-0000-1600-0000A3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28" name="Text Box 78">
          <a:extLst>
            <a:ext uri="{FF2B5EF4-FFF2-40B4-BE49-F238E27FC236}">
              <a16:creationId xmlns="" xmlns:a16="http://schemas.microsoft.com/office/drawing/2014/main" id="{00000000-0008-0000-1600-0000A4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29" name="Text Box 127">
          <a:extLst>
            <a:ext uri="{FF2B5EF4-FFF2-40B4-BE49-F238E27FC236}">
              <a16:creationId xmlns="" xmlns:a16="http://schemas.microsoft.com/office/drawing/2014/main" id="{00000000-0008-0000-1600-0000A5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30" name="Text Box 129">
          <a:extLst>
            <a:ext uri="{FF2B5EF4-FFF2-40B4-BE49-F238E27FC236}">
              <a16:creationId xmlns="" xmlns:a16="http://schemas.microsoft.com/office/drawing/2014/main" id="{00000000-0008-0000-1600-0000A6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31" name="Text Box 131">
          <a:extLst>
            <a:ext uri="{FF2B5EF4-FFF2-40B4-BE49-F238E27FC236}">
              <a16:creationId xmlns="" xmlns:a16="http://schemas.microsoft.com/office/drawing/2014/main" id="{00000000-0008-0000-1600-0000A7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32" name="Text Box 133">
          <a:extLst>
            <a:ext uri="{FF2B5EF4-FFF2-40B4-BE49-F238E27FC236}">
              <a16:creationId xmlns="" xmlns:a16="http://schemas.microsoft.com/office/drawing/2014/main" id="{00000000-0008-0000-1600-0000A8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33" name="Text Box 13">
          <a:extLst>
            <a:ext uri="{FF2B5EF4-FFF2-40B4-BE49-F238E27FC236}">
              <a16:creationId xmlns="" xmlns:a16="http://schemas.microsoft.com/office/drawing/2014/main" id="{00000000-0008-0000-1600-0000A9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34" name="Text Box 15">
          <a:extLst>
            <a:ext uri="{FF2B5EF4-FFF2-40B4-BE49-F238E27FC236}">
              <a16:creationId xmlns="" xmlns:a16="http://schemas.microsoft.com/office/drawing/2014/main" id="{00000000-0008-0000-1600-0000AA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35" name="Text Box 17">
          <a:extLst>
            <a:ext uri="{FF2B5EF4-FFF2-40B4-BE49-F238E27FC236}">
              <a16:creationId xmlns="" xmlns:a16="http://schemas.microsoft.com/office/drawing/2014/main" id="{00000000-0008-0000-1600-0000AB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36" name="Text Box 19">
          <a:extLst>
            <a:ext uri="{FF2B5EF4-FFF2-40B4-BE49-F238E27FC236}">
              <a16:creationId xmlns="" xmlns:a16="http://schemas.microsoft.com/office/drawing/2014/main" id="{00000000-0008-0000-1600-0000AC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37" name="Text Box 127">
          <a:extLst>
            <a:ext uri="{FF2B5EF4-FFF2-40B4-BE49-F238E27FC236}">
              <a16:creationId xmlns="" xmlns:a16="http://schemas.microsoft.com/office/drawing/2014/main" id="{00000000-0008-0000-1600-0000AD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38" name="Text Box 129">
          <a:extLst>
            <a:ext uri="{FF2B5EF4-FFF2-40B4-BE49-F238E27FC236}">
              <a16:creationId xmlns="" xmlns:a16="http://schemas.microsoft.com/office/drawing/2014/main" id="{00000000-0008-0000-1600-0000AE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39" name="Text Box 131">
          <a:extLst>
            <a:ext uri="{FF2B5EF4-FFF2-40B4-BE49-F238E27FC236}">
              <a16:creationId xmlns="" xmlns:a16="http://schemas.microsoft.com/office/drawing/2014/main" id="{00000000-0008-0000-1600-0000AF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040" name="Text Box 133">
          <a:extLst>
            <a:ext uri="{FF2B5EF4-FFF2-40B4-BE49-F238E27FC236}">
              <a16:creationId xmlns="" xmlns:a16="http://schemas.microsoft.com/office/drawing/2014/main" id="{00000000-0008-0000-1600-0000B0EBD600}"/>
            </a:ext>
          </a:extLst>
        </xdr:cNvPr>
        <xdr:cNvSpPr txBox="1">
          <a:spLocks noChangeArrowheads="1"/>
        </xdr:cNvSpPr>
      </xdr:nvSpPr>
      <xdr:spPr bwMode="auto">
        <a:xfrm>
          <a:off x="2533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55</xdr:row>
      <xdr:rowOff>0</xdr:rowOff>
    </xdr:from>
    <xdr:ext cx="9298" cy="232371"/>
    <xdr:sp macro="" textlink="">
      <xdr:nvSpPr>
        <xdr:cNvPr id="14085041" name="Text Box 30">
          <a:extLst>
            <a:ext uri="{FF2B5EF4-FFF2-40B4-BE49-F238E27FC236}">
              <a16:creationId xmlns="" xmlns:a16="http://schemas.microsoft.com/office/drawing/2014/main" id="{00000000-0008-0000-1600-0000B1EBD600}"/>
            </a:ext>
          </a:extLst>
        </xdr:cNvPr>
        <xdr:cNvSpPr txBox="1">
          <a:spLocks noChangeArrowheads="1"/>
        </xdr:cNvSpPr>
      </xdr:nvSpPr>
      <xdr:spPr bwMode="auto">
        <a:xfrm>
          <a:off x="2914650" y="104203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14085042" name="Text Box 13">
          <a:extLst>
            <a:ext uri="{FF2B5EF4-FFF2-40B4-BE49-F238E27FC236}">
              <a16:creationId xmlns="" xmlns:a16="http://schemas.microsoft.com/office/drawing/2014/main" id="{00000000-0008-0000-1600-0000B2EB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14085043" name="Text Box 14">
          <a:extLst>
            <a:ext uri="{FF2B5EF4-FFF2-40B4-BE49-F238E27FC236}">
              <a16:creationId xmlns="" xmlns:a16="http://schemas.microsoft.com/office/drawing/2014/main" id="{00000000-0008-0000-1600-0000B3EB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14085044" name="Text Box 15">
          <a:extLst>
            <a:ext uri="{FF2B5EF4-FFF2-40B4-BE49-F238E27FC236}">
              <a16:creationId xmlns="" xmlns:a16="http://schemas.microsoft.com/office/drawing/2014/main" id="{00000000-0008-0000-1600-0000B4EB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14085045" name="Text Box 16">
          <a:extLst>
            <a:ext uri="{FF2B5EF4-FFF2-40B4-BE49-F238E27FC236}">
              <a16:creationId xmlns="" xmlns:a16="http://schemas.microsoft.com/office/drawing/2014/main" id="{00000000-0008-0000-1600-0000B5EB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14085046" name="Text Box 17">
          <a:extLst>
            <a:ext uri="{FF2B5EF4-FFF2-40B4-BE49-F238E27FC236}">
              <a16:creationId xmlns="" xmlns:a16="http://schemas.microsoft.com/office/drawing/2014/main" id="{00000000-0008-0000-1600-0000B6EB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14085047" name="Text Box 18">
          <a:extLst>
            <a:ext uri="{FF2B5EF4-FFF2-40B4-BE49-F238E27FC236}">
              <a16:creationId xmlns="" xmlns:a16="http://schemas.microsoft.com/office/drawing/2014/main" id="{00000000-0008-0000-1600-0000B7EB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14085048" name="Text Box 19">
          <a:extLst>
            <a:ext uri="{FF2B5EF4-FFF2-40B4-BE49-F238E27FC236}">
              <a16:creationId xmlns="" xmlns:a16="http://schemas.microsoft.com/office/drawing/2014/main" id="{00000000-0008-0000-1600-0000B8EB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14085049" name="Text Box 64">
          <a:extLst>
            <a:ext uri="{FF2B5EF4-FFF2-40B4-BE49-F238E27FC236}">
              <a16:creationId xmlns="" xmlns:a16="http://schemas.microsoft.com/office/drawing/2014/main" id="{00000000-0008-0000-1600-0000B9EB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57150" cy="523875"/>
    <xdr:sp macro="" textlink="">
      <xdr:nvSpPr>
        <xdr:cNvPr id="14085050" name="Text Box 65">
          <a:extLst>
            <a:ext uri="{FF2B5EF4-FFF2-40B4-BE49-F238E27FC236}">
              <a16:creationId xmlns="" xmlns:a16="http://schemas.microsoft.com/office/drawing/2014/main" id="{00000000-0008-0000-1600-0000BAEB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57150" cy="523875"/>
    <xdr:sp macro="" textlink="">
      <xdr:nvSpPr>
        <xdr:cNvPr id="14085051" name="Text Box 66">
          <a:extLst>
            <a:ext uri="{FF2B5EF4-FFF2-40B4-BE49-F238E27FC236}">
              <a16:creationId xmlns="" xmlns:a16="http://schemas.microsoft.com/office/drawing/2014/main" id="{00000000-0008-0000-1600-0000BBEB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14085052" name="Text Box 72">
          <a:extLst>
            <a:ext uri="{FF2B5EF4-FFF2-40B4-BE49-F238E27FC236}">
              <a16:creationId xmlns="" xmlns:a16="http://schemas.microsoft.com/office/drawing/2014/main" id="{00000000-0008-0000-1600-0000BCEB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14085053" name="Text Box 73">
          <a:extLst>
            <a:ext uri="{FF2B5EF4-FFF2-40B4-BE49-F238E27FC236}">
              <a16:creationId xmlns="" xmlns:a16="http://schemas.microsoft.com/office/drawing/2014/main" id="{00000000-0008-0000-1600-0000BDEB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14085054" name="Text Box 74">
          <a:extLst>
            <a:ext uri="{FF2B5EF4-FFF2-40B4-BE49-F238E27FC236}">
              <a16:creationId xmlns="" xmlns:a16="http://schemas.microsoft.com/office/drawing/2014/main" id="{00000000-0008-0000-1600-0000BEEB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14085055" name="Text Box 75">
          <a:extLst>
            <a:ext uri="{FF2B5EF4-FFF2-40B4-BE49-F238E27FC236}">
              <a16:creationId xmlns="" xmlns:a16="http://schemas.microsoft.com/office/drawing/2014/main" id="{00000000-0008-0000-1600-0000BFEB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14085056" name="Text Box 76">
          <a:extLst>
            <a:ext uri="{FF2B5EF4-FFF2-40B4-BE49-F238E27FC236}">
              <a16:creationId xmlns="" xmlns:a16="http://schemas.microsoft.com/office/drawing/2014/main" id="{00000000-0008-0000-1600-0000C0EB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14085057" name="Text Box 77">
          <a:extLst>
            <a:ext uri="{FF2B5EF4-FFF2-40B4-BE49-F238E27FC236}">
              <a16:creationId xmlns="" xmlns:a16="http://schemas.microsoft.com/office/drawing/2014/main" id="{00000000-0008-0000-1600-0000C1EB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14085058" name="Text Box 78">
          <a:extLst>
            <a:ext uri="{FF2B5EF4-FFF2-40B4-BE49-F238E27FC236}">
              <a16:creationId xmlns="" xmlns:a16="http://schemas.microsoft.com/office/drawing/2014/main" id="{00000000-0008-0000-1600-0000C2EB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14085059" name="Text Box 115">
          <a:extLst>
            <a:ext uri="{FF2B5EF4-FFF2-40B4-BE49-F238E27FC236}">
              <a16:creationId xmlns="" xmlns:a16="http://schemas.microsoft.com/office/drawing/2014/main" id="{00000000-0008-0000-1600-0000C3EB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57150" cy="523875"/>
    <xdr:sp macro="" textlink="">
      <xdr:nvSpPr>
        <xdr:cNvPr id="14085060" name="Text Box 116">
          <a:extLst>
            <a:ext uri="{FF2B5EF4-FFF2-40B4-BE49-F238E27FC236}">
              <a16:creationId xmlns="" xmlns:a16="http://schemas.microsoft.com/office/drawing/2014/main" id="{00000000-0008-0000-1600-0000C4EB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14085061" name="Text Box 127">
          <a:extLst>
            <a:ext uri="{FF2B5EF4-FFF2-40B4-BE49-F238E27FC236}">
              <a16:creationId xmlns="" xmlns:a16="http://schemas.microsoft.com/office/drawing/2014/main" id="{00000000-0008-0000-1600-0000C5EB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14085062" name="Text Box 128">
          <a:extLst>
            <a:ext uri="{FF2B5EF4-FFF2-40B4-BE49-F238E27FC236}">
              <a16:creationId xmlns="" xmlns:a16="http://schemas.microsoft.com/office/drawing/2014/main" id="{00000000-0008-0000-1600-0000C6EB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14085063" name="Text Box 129">
          <a:extLst>
            <a:ext uri="{FF2B5EF4-FFF2-40B4-BE49-F238E27FC236}">
              <a16:creationId xmlns="" xmlns:a16="http://schemas.microsoft.com/office/drawing/2014/main" id="{00000000-0008-0000-1600-0000C7EB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14085064" name="Text Box 130">
          <a:extLst>
            <a:ext uri="{FF2B5EF4-FFF2-40B4-BE49-F238E27FC236}">
              <a16:creationId xmlns="" xmlns:a16="http://schemas.microsoft.com/office/drawing/2014/main" id="{00000000-0008-0000-1600-0000C8EB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14085065" name="Text Box 131">
          <a:extLst>
            <a:ext uri="{FF2B5EF4-FFF2-40B4-BE49-F238E27FC236}">
              <a16:creationId xmlns="" xmlns:a16="http://schemas.microsoft.com/office/drawing/2014/main" id="{00000000-0008-0000-1600-0000C9EB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14085066" name="Text Box 132">
          <a:extLst>
            <a:ext uri="{FF2B5EF4-FFF2-40B4-BE49-F238E27FC236}">
              <a16:creationId xmlns="" xmlns:a16="http://schemas.microsoft.com/office/drawing/2014/main" id="{00000000-0008-0000-1600-0000CAEB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14085067" name="Text Box 133">
          <a:extLst>
            <a:ext uri="{FF2B5EF4-FFF2-40B4-BE49-F238E27FC236}">
              <a16:creationId xmlns="" xmlns:a16="http://schemas.microsoft.com/office/drawing/2014/main" id="{00000000-0008-0000-1600-0000CBEB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14085068" name="Text Box 13">
          <a:extLst>
            <a:ext uri="{FF2B5EF4-FFF2-40B4-BE49-F238E27FC236}">
              <a16:creationId xmlns="" xmlns:a16="http://schemas.microsoft.com/office/drawing/2014/main" id="{00000000-0008-0000-1600-0000CCEB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14085069" name="Text Box 15">
          <a:extLst>
            <a:ext uri="{FF2B5EF4-FFF2-40B4-BE49-F238E27FC236}">
              <a16:creationId xmlns="" xmlns:a16="http://schemas.microsoft.com/office/drawing/2014/main" id="{00000000-0008-0000-1600-0000CDEB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14085070" name="Text Box 17">
          <a:extLst>
            <a:ext uri="{FF2B5EF4-FFF2-40B4-BE49-F238E27FC236}">
              <a16:creationId xmlns="" xmlns:a16="http://schemas.microsoft.com/office/drawing/2014/main" id="{00000000-0008-0000-1600-0000CEEB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14085071" name="Text Box 19">
          <a:extLst>
            <a:ext uri="{FF2B5EF4-FFF2-40B4-BE49-F238E27FC236}">
              <a16:creationId xmlns="" xmlns:a16="http://schemas.microsoft.com/office/drawing/2014/main" id="{00000000-0008-0000-1600-0000CFEB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14085072" name="Text Box 127">
          <a:extLst>
            <a:ext uri="{FF2B5EF4-FFF2-40B4-BE49-F238E27FC236}">
              <a16:creationId xmlns="" xmlns:a16="http://schemas.microsoft.com/office/drawing/2014/main" id="{00000000-0008-0000-1600-0000D0EB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14085073" name="Text Box 129">
          <a:extLst>
            <a:ext uri="{FF2B5EF4-FFF2-40B4-BE49-F238E27FC236}">
              <a16:creationId xmlns="" xmlns:a16="http://schemas.microsoft.com/office/drawing/2014/main" id="{00000000-0008-0000-1600-0000D1EB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14085074" name="Text Box 131">
          <a:extLst>
            <a:ext uri="{FF2B5EF4-FFF2-40B4-BE49-F238E27FC236}">
              <a16:creationId xmlns="" xmlns:a16="http://schemas.microsoft.com/office/drawing/2014/main" id="{00000000-0008-0000-1600-0000D2EB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14085075" name="Text Box 133">
          <a:extLst>
            <a:ext uri="{FF2B5EF4-FFF2-40B4-BE49-F238E27FC236}">
              <a16:creationId xmlns="" xmlns:a16="http://schemas.microsoft.com/office/drawing/2014/main" id="{00000000-0008-0000-1600-0000D3EB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76" name="Text Box 13">
          <a:extLst>
            <a:ext uri="{FF2B5EF4-FFF2-40B4-BE49-F238E27FC236}">
              <a16:creationId xmlns="" xmlns:a16="http://schemas.microsoft.com/office/drawing/2014/main" id="{00000000-0008-0000-1600-0000D4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77" name="Text Box 15">
          <a:extLst>
            <a:ext uri="{FF2B5EF4-FFF2-40B4-BE49-F238E27FC236}">
              <a16:creationId xmlns="" xmlns:a16="http://schemas.microsoft.com/office/drawing/2014/main" id="{00000000-0008-0000-1600-0000D5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78" name="Text Box 17">
          <a:extLst>
            <a:ext uri="{FF2B5EF4-FFF2-40B4-BE49-F238E27FC236}">
              <a16:creationId xmlns="" xmlns:a16="http://schemas.microsoft.com/office/drawing/2014/main" id="{00000000-0008-0000-1600-0000D6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79" name="Text Box 19">
          <a:extLst>
            <a:ext uri="{FF2B5EF4-FFF2-40B4-BE49-F238E27FC236}">
              <a16:creationId xmlns="" xmlns:a16="http://schemas.microsoft.com/office/drawing/2014/main" id="{00000000-0008-0000-1600-0000D7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80" name="Text Box 72">
          <a:extLst>
            <a:ext uri="{FF2B5EF4-FFF2-40B4-BE49-F238E27FC236}">
              <a16:creationId xmlns="" xmlns:a16="http://schemas.microsoft.com/office/drawing/2014/main" id="{00000000-0008-0000-1600-0000D8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81" name="Text Box 74">
          <a:extLst>
            <a:ext uri="{FF2B5EF4-FFF2-40B4-BE49-F238E27FC236}">
              <a16:creationId xmlns="" xmlns:a16="http://schemas.microsoft.com/office/drawing/2014/main" id="{00000000-0008-0000-1600-0000D9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82" name="Text Box 76">
          <a:extLst>
            <a:ext uri="{FF2B5EF4-FFF2-40B4-BE49-F238E27FC236}">
              <a16:creationId xmlns="" xmlns:a16="http://schemas.microsoft.com/office/drawing/2014/main" id="{00000000-0008-0000-1600-0000DA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83" name="Text Box 78">
          <a:extLst>
            <a:ext uri="{FF2B5EF4-FFF2-40B4-BE49-F238E27FC236}">
              <a16:creationId xmlns="" xmlns:a16="http://schemas.microsoft.com/office/drawing/2014/main" id="{00000000-0008-0000-1600-0000DB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84" name="Text Box 127">
          <a:extLst>
            <a:ext uri="{FF2B5EF4-FFF2-40B4-BE49-F238E27FC236}">
              <a16:creationId xmlns="" xmlns:a16="http://schemas.microsoft.com/office/drawing/2014/main" id="{00000000-0008-0000-1600-0000DC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85" name="Text Box 129">
          <a:extLst>
            <a:ext uri="{FF2B5EF4-FFF2-40B4-BE49-F238E27FC236}">
              <a16:creationId xmlns="" xmlns:a16="http://schemas.microsoft.com/office/drawing/2014/main" id="{00000000-0008-0000-1600-0000DD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86" name="Text Box 131">
          <a:extLst>
            <a:ext uri="{FF2B5EF4-FFF2-40B4-BE49-F238E27FC236}">
              <a16:creationId xmlns="" xmlns:a16="http://schemas.microsoft.com/office/drawing/2014/main" id="{00000000-0008-0000-1600-0000DE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87" name="Text Box 133">
          <a:extLst>
            <a:ext uri="{FF2B5EF4-FFF2-40B4-BE49-F238E27FC236}">
              <a16:creationId xmlns="" xmlns:a16="http://schemas.microsoft.com/office/drawing/2014/main" id="{00000000-0008-0000-1600-0000DF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88" name="Text Box 13">
          <a:extLst>
            <a:ext uri="{FF2B5EF4-FFF2-40B4-BE49-F238E27FC236}">
              <a16:creationId xmlns="" xmlns:a16="http://schemas.microsoft.com/office/drawing/2014/main" id="{00000000-0008-0000-1600-0000E0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89" name="Text Box 15">
          <a:extLst>
            <a:ext uri="{FF2B5EF4-FFF2-40B4-BE49-F238E27FC236}">
              <a16:creationId xmlns="" xmlns:a16="http://schemas.microsoft.com/office/drawing/2014/main" id="{00000000-0008-0000-1600-0000E1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90" name="Text Box 17">
          <a:extLst>
            <a:ext uri="{FF2B5EF4-FFF2-40B4-BE49-F238E27FC236}">
              <a16:creationId xmlns="" xmlns:a16="http://schemas.microsoft.com/office/drawing/2014/main" id="{00000000-0008-0000-1600-0000E2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91" name="Text Box 19">
          <a:extLst>
            <a:ext uri="{FF2B5EF4-FFF2-40B4-BE49-F238E27FC236}">
              <a16:creationId xmlns="" xmlns:a16="http://schemas.microsoft.com/office/drawing/2014/main" id="{00000000-0008-0000-1600-0000E3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92" name="Text Box 127">
          <a:extLst>
            <a:ext uri="{FF2B5EF4-FFF2-40B4-BE49-F238E27FC236}">
              <a16:creationId xmlns="" xmlns:a16="http://schemas.microsoft.com/office/drawing/2014/main" id="{00000000-0008-0000-1600-0000E4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93" name="Text Box 129">
          <a:extLst>
            <a:ext uri="{FF2B5EF4-FFF2-40B4-BE49-F238E27FC236}">
              <a16:creationId xmlns="" xmlns:a16="http://schemas.microsoft.com/office/drawing/2014/main" id="{00000000-0008-0000-1600-0000E5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94" name="Text Box 131">
          <a:extLst>
            <a:ext uri="{FF2B5EF4-FFF2-40B4-BE49-F238E27FC236}">
              <a16:creationId xmlns="" xmlns:a16="http://schemas.microsoft.com/office/drawing/2014/main" id="{00000000-0008-0000-1600-0000E6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95" name="Text Box 133">
          <a:extLst>
            <a:ext uri="{FF2B5EF4-FFF2-40B4-BE49-F238E27FC236}">
              <a16:creationId xmlns="" xmlns:a16="http://schemas.microsoft.com/office/drawing/2014/main" id="{00000000-0008-0000-1600-0000E7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50</xdr:row>
      <xdr:rowOff>0</xdr:rowOff>
    </xdr:from>
    <xdr:ext cx="9298" cy="232371"/>
    <xdr:sp macro="" textlink="">
      <xdr:nvSpPr>
        <xdr:cNvPr id="14085096" name="Text Box 30">
          <a:extLst>
            <a:ext uri="{FF2B5EF4-FFF2-40B4-BE49-F238E27FC236}">
              <a16:creationId xmlns="" xmlns:a16="http://schemas.microsoft.com/office/drawing/2014/main" id="{00000000-0008-0000-1600-0000E8EBD600}"/>
            </a:ext>
          </a:extLst>
        </xdr:cNvPr>
        <xdr:cNvSpPr txBox="1">
          <a:spLocks noChangeArrowheads="1"/>
        </xdr:cNvSpPr>
      </xdr:nvSpPr>
      <xdr:spPr bwMode="auto">
        <a:xfrm>
          <a:off x="3562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97" name="Text Box 13">
          <a:extLst>
            <a:ext uri="{FF2B5EF4-FFF2-40B4-BE49-F238E27FC236}">
              <a16:creationId xmlns="" xmlns:a16="http://schemas.microsoft.com/office/drawing/2014/main" id="{00000000-0008-0000-1600-0000E9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98" name="Text Box 15">
          <a:extLst>
            <a:ext uri="{FF2B5EF4-FFF2-40B4-BE49-F238E27FC236}">
              <a16:creationId xmlns="" xmlns:a16="http://schemas.microsoft.com/office/drawing/2014/main" id="{00000000-0008-0000-1600-0000EA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099" name="Text Box 17">
          <a:extLst>
            <a:ext uri="{FF2B5EF4-FFF2-40B4-BE49-F238E27FC236}">
              <a16:creationId xmlns="" xmlns:a16="http://schemas.microsoft.com/office/drawing/2014/main" id="{00000000-0008-0000-1600-0000EB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00" name="Text Box 19">
          <a:extLst>
            <a:ext uri="{FF2B5EF4-FFF2-40B4-BE49-F238E27FC236}">
              <a16:creationId xmlns="" xmlns:a16="http://schemas.microsoft.com/office/drawing/2014/main" id="{00000000-0008-0000-1600-0000EC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01" name="Text Box 72">
          <a:extLst>
            <a:ext uri="{FF2B5EF4-FFF2-40B4-BE49-F238E27FC236}">
              <a16:creationId xmlns="" xmlns:a16="http://schemas.microsoft.com/office/drawing/2014/main" id="{00000000-0008-0000-1600-0000ED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02" name="Text Box 74">
          <a:extLst>
            <a:ext uri="{FF2B5EF4-FFF2-40B4-BE49-F238E27FC236}">
              <a16:creationId xmlns="" xmlns:a16="http://schemas.microsoft.com/office/drawing/2014/main" id="{00000000-0008-0000-1600-0000EE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03" name="Text Box 76">
          <a:extLst>
            <a:ext uri="{FF2B5EF4-FFF2-40B4-BE49-F238E27FC236}">
              <a16:creationId xmlns="" xmlns:a16="http://schemas.microsoft.com/office/drawing/2014/main" id="{00000000-0008-0000-1600-0000EF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04" name="Text Box 78">
          <a:extLst>
            <a:ext uri="{FF2B5EF4-FFF2-40B4-BE49-F238E27FC236}">
              <a16:creationId xmlns="" xmlns:a16="http://schemas.microsoft.com/office/drawing/2014/main" id="{00000000-0008-0000-1600-0000F0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05" name="Text Box 127">
          <a:extLst>
            <a:ext uri="{FF2B5EF4-FFF2-40B4-BE49-F238E27FC236}">
              <a16:creationId xmlns="" xmlns:a16="http://schemas.microsoft.com/office/drawing/2014/main" id="{00000000-0008-0000-1600-0000F1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06" name="Text Box 129">
          <a:extLst>
            <a:ext uri="{FF2B5EF4-FFF2-40B4-BE49-F238E27FC236}">
              <a16:creationId xmlns="" xmlns:a16="http://schemas.microsoft.com/office/drawing/2014/main" id="{00000000-0008-0000-1600-0000F2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07" name="Text Box 131">
          <a:extLst>
            <a:ext uri="{FF2B5EF4-FFF2-40B4-BE49-F238E27FC236}">
              <a16:creationId xmlns="" xmlns:a16="http://schemas.microsoft.com/office/drawing/2014/main" id="{00000000-0008-0000-1600-0000F3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08" name="Text Box 133">
          <a:extLst>
            <a:ext uri="{FF2B5EF4-FFF2-40B4-BE49-F238E27FC236}">
              <a16:creationId xmlns="" xmlns:a16="http://schemas.microsoft.com/office/drawing/2014/main" id="{00000000-0008-0000-1600-0000F4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09" name="Text Box 13">
          <a:extLst>
            <a:ext uri="{FF2B5EF4-FFF2-40B4-BE49-F238E27FC236}">
              <a16:creationId xmlns="" xmlns:a16="http://schemas.microsoft.com/office/drawing/2014/main" id="{00000000-0008-0000-1600-0000F5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10" name="Text Box 15">
          <a:extLst>
            <a:ext uri="{FF2B5EF4-FFF2-40B4-BE49-F238E27FC236}">
              <a16:creationId xmlns="" xmlns:a16="http://schemas.microsoft.com/office/drawing/2014/main" id="{00000000-0008-0000-1600-0000F6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11" name="Text Box 17">
          <a:extLst>
            <a:ext uri="{FF2B5EF4-FFF2-40B4-BE49-F238E27FC236}">
              <a16:creationId xmlns="" xmlns:a16="http://schemas.microsoft.com/office/drawing/2014/main" id="{00000000-0008-0000-1600-0000F7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12" name="Text Box 19">
          <a:extLst>
            <a:ext uri="{FF2B5EF4-FFF2-40B4-BE49-F238E27FC236}">
              <a16:creationId xmlns="" xmlns:a16="http://schemas.microsoft.com/office/drawing/2014/main" id="{00000000-0008-0000-1600-0000F8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13" name="Text Box 127">
          <a:extLst>
            <a:ext uri="{FF2B5EF4-FFF2-40B4-BE49-F238E27FC236}">
              <a16:creationId xmlns="" xmlns:a16="http://schemas.microsoft.com/office/drawing/2014/main" id="{00000000-0008-0000-1600-0000F9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14" name="Text Box 129">
          <a:extLst>
            <a:ext uri="{FF2B5EF4-FFF2-40B4-BE49-F238E27FC236}">
              <a16:creationId xmlns="" xmlns:a16="http://schemas.microsoft.com/office/drawing/2014/main" id="{00000000-0008-0000-1600-0000FA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15" name="Text Box 131">
          <a:extLst>
            <a:ext uri="{FF2B5EF4-FFF2-40B4-BE49-F238E27FC236}">
              <a16:creationId xmlns="" xmlns:a16="http://schemas.microsoft.com/office/drawing/2014/main" id="{00000000-0008-0000-1600-0000FB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16" name="Text Box 133">
          <a:extLst>
            <a:ext uri="{FF2B5EF4-FFF2-40B4-BE49-F238E27FC236}">
              <a16:creationId xmlns="" xmlns:a16="http://schemas.microsoft.com/office/drawing/2014/main" id="{00000000-0008-0000-1600-0000FCEB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50</xdr:row>
      <xdr:rowOff>0</xdr:rowOff>
    </xdr:from>
    <xdr:ext cx="9298" cy="232371"/>
    <xdr:sp macro="" textlink="">
      <xdr:nvSpPr>
        <xdr:cNvPr id="14085117" name="Text Box 30">
          <a:extLst>
            <a:ext uri="{FF2B5EF4-FFF2-40B4-BE49-F238E27FC236}">
              <a16:creationId xmlns="" xmlns:a16="http://schemas.microsoft.com/office/drawing/2014/main" id="{00000000-0008-0000-1600-0000FDEBD600}"/>
            </a:ext>
          </a:extLst>
        </xdr:cNvPr>
        <xdr:cNvSpPr txBox="1">
          <a:spLocks noChangeArrowheads="1"/>
        </xdr:cNvSpPr>
      </xdr:nvSpPr>
      <xdr:spPr bwMode="auto">
        <a:xfrm>
          <a:off x="3562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18" name="Text Box 13">
          <a:extLst>
            <a:ext uri="{FF2B5EF4-FFF2-40B4-BE49-F238E27FC236}">
              <a16:creationId xmlns="" xmlns:a16="http://schemas.microsoft.com/office/drawing/2014/main" id="{00000000-0008-0000-1600-0000FEEB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19" name="Text Box 15">
          <a:extLst>
            <a:ext uri="{FF2B5EF4-FFF2-40B4-BE49-F238E27FC236}">
              <a16:creationId xmlns="" xmlns:a16="http://schemas.microsoft.com/office/drawing/2014/main" id="{00000000-0008-0000-1600-0000FFEB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20" name="Text Box 17">
          <a:extLst>
            <a:ext uri="{FF2B5EF4-FFF2-40B4-BE49-F238E27FC236}">
              <a16:creationId xmlns="" xmlns:a16="http://schemas.microsoft.com/office/drawing/2014/main" id="{00000000-0008-0000-1600-000000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21" name="Text Box 19">
          <a:extLst>
            <a:ext uri="{FF2B5EF4-FFF2-40B4-BE49-F238E27FC236}">
              <a16:creationId xmlns="" xmlns:a16="http://schemas.microsoft.com/office/drawing/2014/main" id="{00000000-0008-0000-1600-000001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22" name="Text Box 72">
          <a:extLst>
            <a:ext uri="{FF2B5EF4-FFF2-40B4-BE49-F238E27FC236}">
              <a16:creationId xmlns="" xmlns:a16="http://schemas.microsoft.com/office/drawing/2014/main" id="{00000000-0008-0000-1600-000002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23" name="Text Box 74">
          <a:extLst>
            <a:ext uri="{FF2B5EF4-FFF2-40B4-BE49-F238E27FC236}">
              <a16:creationId xmlns="" xmlns:a16="http://schemas.microsoft.com/office/drawing/2014/main" id="{00000000-0008-0000-1600-000003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24" name="Text Box 76">
          <a:extLst>
            <a:ext uri="{FF2B5EF4-FFF2-40B4-BE49-F238E27FC236}">
              <a16:creationId xmlns="" xmlns:a16="http://schemas.microsoft.com/office/drawing/2014/main" id="{00000000-0008-0000-1600-000004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25" name="Text Box 78">
          <a:extLst>
            <a:ext uri="{FF2B5EF4-FFF2-40B4-BE49-F238E27FC236}">
              <a16:creationId xmlns="" xmlns:a16="http://schemas.microsoft.com/office/drawing/2014/main" id="{00000000-0008-0000-1600-000005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26" name="Text Box 127">
          <a:extLst>
            <a:ext uri="{FF2B5EF4-FFF2-40B4-BE49-F238E27FC236}">
              <a16:creationId xmlns="" xmlns:a16="http://schemas.microsoft.com/office/drawing/2014/main" id="{00000000-0008-0000-1600-000006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27" name="Text Box 129">
          <a:extLst>
            <a:ext uri="{FF2B5EF4-FFF2-40B4-BE49-F238E27FC236}">
              <a16:creationId xmlns="" xmlns:a16="http://schemas.microsoft.com/office/drawing/2014/main" id="{00000000-0008-0000-1600-000007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28" name="Text Box 131">
          <a:extLst>
            <a:ext uri="{FF2B5EF4-FFF2-40B4-BE49-F238E27FC236}">
              <a16:creationId xmlns="" xmlns:a16="http://schemas.microsoft.com/office/drawing/2014/main" id="{00000000-0008-0000-1600-000008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29" name="Text Box 133">
          <a:extLst>
            <a:ext uri="{FF2B5EF4-FFF2-40B4-BE49-F238E27FC236}">
              <a16:creationId xmlns="" xmlns:a16="http://schemas.microsoft.com/office/drawing/2014/main" id="{00000000-0008-0000-1600-000009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30" name="Text Box 13">
          <a:extLst>
            <a:ext uri="{FF2B5EF4-FFF2-40B4-BE49-F238E27FC236}">
              <a16:creationId xmlns="" xmlns:a16="http://schemas.microsoft.com/office/drawing/2014/main" id="{00000000-0008-0000-1600-00000A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31" name="Text Box 15">
          <a:extLst>
            <a:ext uri="{FF2B5EF4-FFF2-40B4-BE49-F238E27FC236}">
              <a16:creationId xmlns="" xmlns:a16="http://schemas.microsoft.com/office/drawing/2014/main" id="{00000000-0008-0000-1600-00000B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32" name="Text Box 17">
          <a:extLst>
            <a:ext uri="{FF2B5EF4-FFF2-40B4-BE49-F238E27FC236}">
              <a16:creationId xmlns="" xmlns:a16="http://schemas.microsoft.com/office/drawing/2014/main" id="{00000000-0008-0000-1600-00000C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33" name="Text Box 19">
          <a:extLst>
            <a:ext uri="{FF2B5EF4-FFF2-40B4-BE49-F238E27FC236}">
              <a16:creationId xmlns="" xmlns:a16="http://schemas.microsoft.com/office/drawing/2014/main" id="{00000000-0008-0000-1600-00000D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34" name="Text Box 127">
          <a:extLst>
            <a:ext uri="{FF2B5EF4-FFF2-40B4-BE49-F238E27FC236}">
              <a16:creationId xmlns="" xmlns:a16="http://schemas.microsoft.com/office/drawing/2014/main" id="{00000000-0008-0000-1600-00000E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35" name="Text Box 129">
          <a:extLst>
            <a:ext uri="{FF2B5EF4-FFF2-40B4-BE49-F238E27FC236}">
              <a16:creationId xmlns="" xmlns:a16="http://schemas.microsoft.com/office/drawing/2014/main" id="{00000000-0008-0000-1600-00000F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36" name="Text Box 131">
          <a:extLst>
            <a:ext uri="{FF2B5EF4-FFF2-40B4-BE49-F238E27FC236}">
              <a16:creationId xmlns="" xmlns:a16="http://schemas.microsoft.com/office/drawing/2014/main" id="{00000000-0008-0000-1600-000010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37" name="Text Box 133">
          <a:extLst>
            <a:ext uri="{FF2B5EF4-FFF2-40B4-BE49-F238E27FC236}">
              <a16:creationId xmlns="" xmlns:a16="http://schemas.microsoft.com/office/drawing/2014/main" id="{00000000-0008-0000-1600-000011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50</xdr:row>
      <xdr:rowOff>0</xdr:rowOff>
    </xdr:from>
    <xdr:ext cx="9298" cy="232371"/>
    <xdr:sp macro="" textlink="">
      <xdr:nvSpPr>
        <xdr:cNvPr id="14085138" name="Text Box 30">
          <a:extLst>
            <a:ext uri="{FF2B5EF4-FFF2-40B4-BE49-F238E27FC236}">
              <a16:creationId xmlns="" xmlns:a16="http://schemas.microsoft.com/office/drawing/2014/main" id="{00000000-0008-0000-1600-000012ECD600}"/>
            </a:ext>
          </a:extLst>
        </xdr:cNvPr>
        <xdr:cNvSpPr txBox="1">
          <a:spLocks noChangeArrowheads="1"/>
        </xdr:cNvSpPr>
      </xdr:nvSpPr>
      <xdr:spPr bwMode="auto">
        <a:xfrm>
          <a:off x="2943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39" name="Text Box 13">
          <a:extLst>
            <a:ext uri="{FF2B5EF4-FFF2-40B4-BE49-F238E27FC236}">
              <a16:creationId xmlns="" xmlns:a16="http://schemas.microsoft.com/office/drawing/2014/main" id="{00000000-0008-0000-1600-000013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40" name="Text Box 15">
          <a:extLst>
            <a:ext uri="{FF2B5EF4-FFF2-40B4-BE49-F238E27FC236}">
              <a16:creationId xmlns="" xmlns:a16="http://schemas.microsoft.com/office/drawing/2014/main" id="{00000000-0008-0000-1600-000014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41" name="Text Box 17">
          <a:extLst>
            <a:ext uri="{FF2B5EF4-FFF2-40B4-BE49-F238E27FC236}">
              <a16:creationId xmlns="" xmlns:a16="http://schemas.microsoft.com/office/drawing/2014/main" id="{00000000-0008-0000-1600-000015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42" name="Text Box 19">
          <a:extLst>
            <a:ext uri="{FF2B5EF4-FFF2-40B4-BE49-F238E27FC236}">
              <a16:creationId xmlns="" xmlns:a16="http://schemas.microsoft.com/office/drawing/2014/main" id="{00000000-0008-0000-1600-000016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43" name="Text Box 72">
          <a:extLst>
            <a:ext uri="{FF2B5EF4-FFF2-40B4-BE49-F238E27FC236}">
              <a16:creationId xmlns="" xmlns:a16="http://schemas.microsoft.com/office/drawing/2014/main" id="{00000000-0008-0000-1600-000017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44" name="Text Box 74">
          <a:extLst>
            <a:ext uri="{FF2B5EF4-FFF2-40B4-BE49-F238E27FC236}">
              <a16:creationId xmlns="" xmlns:a16="http://schemas.microsoft.com/office/drawing/2014/main" id="{00000000-0008-0000-1600-000018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45" name="Text Box 76">
          <a:extLst>
            <a:ext uri="{FF2B5EF4-FFF2-40B4-BE49-F238E27FC236}">
              <a16:creationId xmlns="" xmlns:a16="http://schemas.microsoft.com/office/drawing/2014/main" id="{00000000-0008-0000-1600-000019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46" name="Text Box 78">
          <a:extLst>
            <a:ext uri="{FF2B5EF4-FFF2-40B4-BE49-F238E27FC236}">
              <a16:creationId xmlns="" xmlns:a16="http://schemas.microsoft.com/office/drawing/2014/main" id="{00000000-0008-0000-1600-00001A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47" name="Text Box 127">
          <a:extLst>
            <a:ext uri="{FF2B5EF4-FFF2-40B4-BE49-F238E27FC236}">
              <a16:creationId xmlns="" xmlns:a16="http://schemas.microsoft.com/office/drawing/2014/main" id="{00000000-0008-0000-1600-00001B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48" name="Text Box 129">
          <a:extLst>
            <a:ext uri="{FF2B5EF4-FFF2-40B4-BE49-F238E27FC236}">
              <a16:creationId xmlns="" xmlns:a16="http://schemas.microsoft.com/office/drawing/2014/main" id="{00000000-0008-0000-1600-00001C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49" name="Text Box 131">
          <a:extLst>
            <a:ext uri="{FF2B5EF4-FFF2-40B4-BE49-F238E27FC236}">
              <a16:creationId xmlns="" xmlns:a16="http://schemas.microsoft.com/office/drawing/2014/main" id="{00000000-0008-0000-1600-00001D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50" name="Text Box 133">
          <a:extLst>
            <a:ext uri="{FF2B5EF4-FFF2-40B4-BE49-F238E27FC236}">
              <a16:creationId xmlns="" xmlns:a16="http://schemas.microsoft.com/office/drawing/2014/main" id="{00000000-0008-0000-1600-00001E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51" name="Text Box 13">
          <a:extLst>
            <a:ext uri="{FF2B5EF4-FFF2-40B4-BE49-F238E27FC236}">
              <a16:creationId xmlns="" xmlns:a16="http://schemas.microsoft.com/office/drawing/2014/main" id="{00000000-0008-0000-1600-00001F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52" name="Text Box 15">
          <a:extLst>
            <a:ext uri="{FF2B5EF4-FFF2-40B4-BE49-F238E27FC236}">
              <a16:creationId xmlns="" xmlns:a16="http://schemas.microsoft.com/office/drawing/2014/main" id="{00000000-0008-0000-1600-000020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53" name="Text Box 17">
          <a:extLst>
            <a:ext uri="{FF2B5EF4-FFF2-40B4-BE49-F238E27FC236}">
              <a16:creationId xmlns="" xmlns:a16="http://schemas.microsoft.com/office/drawing/2014/main" id="{00000000-0008-0000-1600-000021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54" name="Text Box 19">
          <a:extLst>
            <a:ext uri="{FF2B5EF4-FFF2-40B4-BE49-F238E27FC236}">
              <a16:creationId xmlns="" xmlns:a16="http://schemas.microsoft.com/office/drawing/2014/main" id="{00000000-0008-0000-1600-000022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55" name="Text Box 127">
          <a:extLst>
            <a:ext uri="{FF2B5EF4-FFF2-40B4-BE49-F238E27FC236}">
              <a16:creationId xmlns="" xmlns:a16="http://schemas.microsoft.com/office/drawing/2014/main" id="{00000000-0008-0000-1600-000023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56" name="Text Box 129">
          <a:extLst>
            <a:ext uri="{FF2B5EF4-FFF2-40B4-BE49-F238E27FC236}">
              <a16:creationId xmlns="" xmlns:a16="http://schemas.microsoft.com/office/drawing/2014/main" id="{00000000-0008-0000-1600-000024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57" name="Text Box 131">
          <a:extLst>
            <a:ext uri="{FF2B5EF4-FFF2-40B4-BE49-F238E27FC236}">
              <a16:creationId xmlns="" xmlns:a16="http://schemas.microsoft.com/office/drawing/2014/main" id="{00000000-0008-0000-1600-000025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158" name="Text Box 133">
          <a:extLst>
            <a:ext uri="{FF2B5EF4-FFF2-40B4-BE49-F238E27FC236}">
              <a16:creationId xmlns="" xmlns:a16="http://schemas.microsoft.com/office/drawing/2014/main" id="{00000000-0008-0000-1600-000026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50</xdr:row>
      <xdr:rowOff>0</xdr:rowOff>
    </xdr:from>
    <xdr:ext cx="9298" cy="232371"/>
    <xdr:sp macro="" textlink="">
      <xdr:nvSpPr>
        <xdr:cNvPr id="14085159" name="Text Box 30">
          <a:extLst>
            <a:ext uri="{FF2B5EF4-FFF2-40B4-BE49-F238E27FC236}">
              <a16:creationId xmlns="" xmlns:a16="http://schemas.microsoft.com/office/drawing/2014/main" id="{00000000-0008-0000-1600-000027ECD600}"/>
            </a:ext>
          </a:extLst>
        </xdr:cNvPr>
        <xdr:cNvSpPr txBox="1">
          <a:spLocks noChangeArrowheads="1"/>
        </xdr:cNvSpPr>
      </xdr:nvSpPr>
      <xdr:spPr bwMode="auto">
        <a:xfrm>
          <a:off x="2943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14085160" name="Text Box 13">
          <a:extLst>
            <a:ext uri="{FF2B5EF4-FFF2-40B4-BE49-F238E27FC236}">
              <a16:creationId xmlns="" xmlns:a16="http://schemas.microsoft.com/office/drawing/2014/main" id="{00000000-0008-0000-1600-000028EC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14085161" name="Text Box 14">
          <a:extLst>
            <a:ext uri="{FF2B5EF4-FFF2-40B4-BE49-F238E27FC236}">
              <a16:creationId xmlns="" xmlns:a16="http://schemas.microsoft.com/office/drawing/2014/main" id="{00000000-0008-0000-1600-000029EC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14085162" name="Text Box 15">
          <a:extLst>
            <a:ext uri="{FF2B5EF4-FFF2-40B4-BE49-F238E27FC236}">
              <a16:creationId xmlns="" xmlns:a16="http://schemas.microsoft.com/office/drawing/2014/main" id="{00000000-0008-0000-1600-00002AEC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14085163" name="Text Box 16">
          <a:extLst>
            <a:ext uri="{FF2B5EF4-FFF2-40B4-BE49-F238E27FC236}">
              <a16:creationId xmlns="" xmlns:a16="http://schemas.microsoft.com/office/drawing/2014/main" id="{00000000-0008-0000-1600-00002BEC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14085164" name="Text Box 17">
          <a:extLst>
            <a:ext uri="{FF2B5EF4-FFF2-40B4-BE49-F238E27FC236}">
              <a16:creationId xmlns="" xmlns:a16="http://schemas.microsoft.com/office/drawing/2014/main" id="{00000000-0008-0000-1600-00002CEC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14085165" name="Text Box 18">
          <a:extLst>
            <a:ext uri="{FF2B5EF4-FFF2-40B4-BE49-F238E27FC236}">
              <a16:creationId xmlns="" xmlns:a16="http://schemas.microsoft.com/office/drawing/2014/main" id="{00000000-0008-0000-1600-00002DEC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14085166" name="Text Box 19">
          <a:extLst>
            <a:ext uri="{FF2B5EF4-FFF2-40B4-BE49-F238E27FC236}">
              <a16:creationId xmlns="" xmlns:a16="http://schemas.microsoft.com/office/drawing/2014/main" id="{00000000-0008-0000-1600-00002EEC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14085167" name="Text Box 64">
          <a:extLst>
            <a:ext uri="{FF2B5EF4-FFF2-40B4-BE49-F238E27FC236}">
              <a16:creationId xmlns="" xmlns:a16="http://schemas.microsoft.com/office/drawing/2014/main" id="{00000000-0008-0000-1600-00002FEC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57150" cy="523875"/>
    <xdr:sp macro="" textlink="">
      <xdr:nvSpPr>
        <xdr:cNvPr id="14085168" name="Text Box 65">
          <a:extLst>
            <a:ext uri="{FF2B5EF4-FFF2-40B4-BE49-F238E27FC236}">
              <a16:creationId xmlns="" xmlns:a16="http://schemas.microsoft.com/office/drawing/2014/main" id="{00000000-0008-0000-1600-000030EC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57150" cy="523875"/>
    <xdr:sp macro="" textlink="">
      <xdr:nvSpPr>
        <xdr:cNvPr id="14085169" name="Text Box 66">
          <a:extLst>
            <a:ext uri="{FF2B5EF4-FFF2-40B4-BE49-F238E27FC236}">
              <a16:creationId xmlns="" xmlns:a16="http://schemas.microsoft.com/office/drawing/2014/main" id="{00000000-0008-0000-1600-000031EC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14085170" name="Text Box 72">
          <a:extLst>
            <a:ext uri="{FF2B5EF4-FFF2-40B4-BE49-F238E27FC236}">
              <a16:creationId xmlns="" xmlns:a16="http://schemas.microsoft.com/office/drawing/2014/main" id="{00000000-0008-0000-1600-000032EC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14085171" name="Text Box 73">
          <a:extLst>
            <a:ext uri="{FF2B5EF4-FFF2-40B4-BE49-F238E27FC236}">
              <a16:creationId xmlns="" xmlns:a16="http://schemas.microsoft.com/office/drawing/2014/main" id="{00000000-0008-0000-1600-000033EC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14085172" name="Text Box 74">
          <a:extLst>
            <a:ext uri="{FF2B5EF4-FFF2-40B4-BE49-F238E27FC236}">
              <a16:creationId xmlns="" xmlns:a16="http://schemas.microsoft.com/office/drawing/2014/main" id="{00000000-0008-0000-1600-000034EC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14085173" name="Text Box 75">
          <a:extLst>
            <a:ext uri="{FF2B5EF4-FFF2-40B4-BE49-F238E27FC236}">
              <a16:creationId xmlns="" xmlns:a16="http://schemas.microsoft.com/office/drawing/2014/main" id="{00000000-0008-0000-1600-000035EC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14085174" name="Text Box 76">
          <a:extLst>
            <a:ext uri="{FF2B5EF4-FFF2-40B4-BE49-F238E27FC236}">
              <a16:creationId xmlns="" xmlns:a16="http://schemas.microsoft.com/office/drawing/2014/main" id="{00000000-0008-0000-1600-000036EC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14085175" name="Text Box 77">
          <a:extLst>
            <a:ext uri="{FF2B5EF4-FFF2-40B4-BE49-F238E27FC236}">
              <a16:creationId xmlns="" xmlns:a16="http://schemas.microsoft.com/office/drawing/2014/main" id="{00000000-0008-0000-1600-000037EC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14085176" name="Text Box 78">
          <a:extLst>
            <a:ext uri="{FF2B5EF4-FFF2-40B4-BE49-F238E27FC236}">
              <a16:creationId xmlns="" xmlns:a16="http://schemas.microsoft.com/office/drawing/2014/main" id="{00000000-0008-0000-1600-000038EC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14085177" name="Text Box 115">
          <a:extLst>
            <a:ext uri="{FF2B5EF4-FFF2-40B4-BE49-F238E27FC236}">
              <a16:creationId xmlns="" xmlns:a16="http://schemas.microsoft.com/office/drawing/2014/main" id="{00000000-0008-0000-1600-000039EC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57150" cy="523875"/>
    <xdr:sp macro="" textlink="">
      <xdr:nvSpPr>
        <xdr:cNvPr id="14085178" name="Text Box 116">
          <a:extLst>
            <a:ext uri="{FF2B5EF4-FFF2-40B4-BE49-F238E27FC236}">
              <a16:creationId xmlns="" xmlns:a16="http://schemas.microsoft.com/office/drawing/2014/main" id="{00000000-0008-0000-1600-00003AEC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14085179" name="Text Box 127">
          <a:extLst>
            <a:ext uri="{FF2B5EF4-FFF2-40B4-BE49-F238E27FC236}">
              <a16:creationId xmlns="" xmlns:a16="http://schemas.microsoft.com/office/drawing/2014/main" id="{00000000-0008-0000-1600-00003BEC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14085180" name="Text Box 128">
          <a:extLst>
            <a:ext uri="{FF2B5EF4-FFF2-40B4-BE49-F238E27FC236}">
              <a16:creationId xmlns="" xmlns:a16="http://schemas.microsoft.com/office/drawing/2014/main" id="{00000000-0008-0000-1600-00003CEC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14085181" name="Text Box 129">
          <a:extLst>
            <a:ext uri="{FF2B5EF4-FFF2-40B4-BE49-F238E27FC236}">
              <a16:creationId xmlns="" xmlns:a16="http://schemas.microsoft.com/office/drawing/2014/main" id="{00000000-0008-0000-1600-00003DEC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14085182" name="Text Box 130">
          <a:extLst>
            <a:ext uri="{FF2B5EF4-FFF2-40B4-BE49-F238E27FC236}">
              <a16:creationId xmlns="" xmlns:a16="http://schemas.microsoft.com/office/drawing/2014/main" id="{00000000-0008-0000-1600-00003EEC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14085183" name="Text Box 131">
          <a:extLst>
            <a:ext uri="{FF2B5EF4-FFF2-40B4-BE49-F238E27FC236}">
              <a16:creationId xmlns="" xmlns:a16="http://schemas.microsoft.com/office/drawing/2014/main" id="{00000000-0008-0000-1600-00003FEC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14085184" name="Text Box 132">
          <a:extLst>
            <a:ext uri="{FF2B5EF4-FFF2-40B4-BE49-F238E27FC236}">
              <a16:creationId xmlns="" xmlns:a16="http://schemas.microsoft.com/office/drawing/2014/main" id="{00000000-0008-0000-1600-000040ECD600}"/>
            </a:ext>
          </a:extLst>
        </xdr:cNvPr>
        <xdr:cNvSpPr txBox="1">
          <a:spLocks noChangeArrowheads="1"/>
        </xdr:cNvSpPr>
      </xdr:nvSpPr>
      <xdr:spPr bwMode="auto">
        <a:xfrm>
          <a:off x="1943100" y="104775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14085185" name="Text Box 133">
          <a:extLst>
            <a:ext uri="{FF2B5EF4-FFF2-40B4-BE49-F238E27FC236}">
              <a16:creationId xmlns="" xmlns:a16="http://schemas.microsoft.com/office/drawing/2014/main" id="{00000000-0008-0000-1600-000041EC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14085186" name="Text Box 13">
          <a:extLst>
            <a:ext uri="{FF2B5EF4-FFF2-40B4-BE49-F238E27FC236}">
              <a16:creationId xmlns="" xmlns:a16="http://schemas.microsoft.com/office/drawing/2014/main" id="{00000000-0008-0000-1600-000042EC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14085187" name="Text Box 15">
          <a:extLst>
            <a:ext uri="{FF2B5EF4-FFF2-40B4-BE49-F238E27FC236}">
              <a16:creationId xmlns="" xmlns:a16="http://schemas.microsoft.com/office/drawing/2014/main" id="{00000000-0008-0000-1600-000043EC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14085188" name="Text Box 17">
          <a:extLst>
            <a:ext uri="{FF2B5EF4-FFF2-40B4-BE49-F238E27FC236}">
              <a16:creationId xmlns="" xmlns:a16="http://schemas.microsoft.com/office/drawing/2014/main" id="{00000000-0008-0000-1600-000044EC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14085189" name="Text Box 19">
          <a:extLst>
            <a:ext uri="{FF2B5EF4-FFF2-40B4-BE49-F238E27FC236}">
              <a16:creationId xmlns="" xmlns:a16="http://schemas.microsoft.com/office/drawing/2014/main" id="{00000000-0008-0000-1600-000045EC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14085190" name="Text Box 127">
          <a:extLst>
            <a:ext uri="{FF2B5EF4-FFF2-40B4-BE49-F238E27FC236}">
              <a16:creationId xmlns="" xmlns:a16="http://schemas.microsoft.com/office/drawing/2014/main" id="{00000000-0008-0000-1600-000046EC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14085191" name="Text Box 129">
          <a:extLst>
            <a:ext uri="{FF2B5EF4-FFF2-40B4-BE49-F238E27FC236}">
              <a16:creationId xmlns="" xmlns:a16="http://schemas.microsoft.com/office/drawing/2014/main" id="{00000000-0008-0000-1600-000047EC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14085192" name="Text Box 131">
          <a:extLst>
            <a:ext uri="{FF2B5EF4-FFF2-40B4-BE49-F238E27FC236}">
              <a16:creationId xmlns="" xmlns:a16="http://schemas.microsoft.com/office/drawing/2014/main" id="{00000000-0008-0000-1600-000048EC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14085193" name="Text Box 133">
          <a:extLst>
            <a:ext uri="{FF2B5EF4-FFF2-40B4-BE49-F238E27FC236}">
              <a16:creationId xmlns="" xmlns:a16="http://schemas.microsoft.com/office/drawing/2014/main" id="{00000000-0008-0000-1600-000049ECD600}"/>
            </a:ext>
          </a:extLst>
        </xdr:cNvPr>
        <xdr:cNvSpPr txBox="1">
          <a:spLocks noChangeArrowheads="1"/>
        </xdr:cNvSpPr>
      </xdr:nvSpPr>
      <xdr:spPr bwMode="auto">
        <a:xfrm>
          <a:off x="194310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94" name="Text Box 13">
          <a:extLst>
            <a:ext uri="{FF2B5EF4-FFF2-40B4-BE49-F238E27FC236}">
              <a16:creationId xmlns="" xmlns:a16="http://schemas.microsoft.com/office/drawing/2014/main" id="{00000000-0008-0000-1600-00004A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95" name="Text Box 15">
          <a:extLst>
            <a:ext uri="{FF2B5EF4-FFF2-40B4-BE49-F238E27FC236}">
              <a16:creationId xmlns="" xmlns:a16="http://schemas.microsoft.com/office/drawing/2014/main" id="{00000000-0008-0000-1600-00004B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96" name="Text Box 17">
          <a:extLst>
            <a:ext uri="{FF2B5EF4-FFF2-40B4-BE49-F238E27FC236}">
              <a16:creationId xmlns="" xmlns:a16="http://schemas.microsoft.com/office/drawing/2014/main" id="{00000000-0008-0000-1600-00004C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97" name="Text Box 19">
          <a:extLst>
            <a:ext uri="{FF2B5EF4-FFF2-40B4-BE49-F238E27FC236}">
              <a16:creationId xmlns="" xmlns:a16="http://schemas.microsoft.com/office/drawing/2014/main" id="{00000000-0008-0000-1600-00004D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98" name="Text Box 72">
          <a:extLst>
            <a:ext uri="{FF2B5EF4-FFF2-40B4-BE49-F238E27FC236}">
              <a16:creationId xmlns="" xmlns:a16="http://schemas.microsoft.com/office/drawing/2014/main" id="{00000000-0008-0000-1600-00004E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199" name="Text Box 74">
          <a:extLst>
            <a:ext uri="{FF2B5EF4-FFF2-40B4-BE49-F238E27FC236}">
              <a16:creationId xmlns="" xmlns:a16="http://schemas.microsoft.com/office/drawing/2014/main" id="{00000000-0008-0000-1600-00004F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00" name="Text Box 76">
          <a:extLst>
            <a:ext uri="{FF2B5EF4-FFF2-40B4-BE49-F238E27FC236}">
              <a16:creationId xmlns="" xmlns:a16="http://schemas.microsoft.com/office/drawing/2014/main" id="{00000000-0008-0000-1600-000050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01" name="Text Box 78">
          <a:extLst>
            <a:ext uri="{FF2B5EF4-FFF2-40B4-BE49-F238E27FC236}">
              <a16:creationId xmlns="" xmlns:a16="http://schemas.microsoft.com/office/drawing/2014/main" id="{00000000-0008-0000-1600-000051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02" name="Text Box 127">
          <a:extLst>
            <a:ext uri="{FF2B5EF4-FFF2-40B4-BE49-F238E27FC236}">
              <a16:creationId xmlns="" xmlns:a16="http://schemas.microsoft.com/office/drawing/2014/main" id="{00000000-0008-0000-1600-000052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03" name="Text Box 129">
          <a:extLst>
            <a:ext uri="{FF2B5EF4-FFF2-40B4-BE49-F238E27FC236}">
              <a16:creationId xmlns="" xmlns:a16="http://schemas.microsoft.com/office/drawing/2014/main" id="{00000000-0008-0000-1600-000053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04" name="Text Box 131">
          <a:extLst>
            <a:ext uri="{FF2B5EF4-FFF2-40B4-BE49-F238E27FC236}">
              <a16:creationId xmlns="" xmlns:a16="http://schemas.microsoft.com/office/drawing/2014/main" id="{00000000-0008-0000-1600-000054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05" name="Text Box 133">
          <a:extLst>
            <a:ext uri="{FF2B5EF4-FFF2-40B4-BE49-F238E27FC236}">
              <a16:creationId xmlns="" xmlns:a16="http://schemas.microsoft.com/office/drawing/2014/main" id="{00000000-0008-0000-1600-000055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06" name="Text Box 13">
          <a:extLst>
            <a:ext uri="{FF2B5EF4-FFF2-40B4-BE49-F238E27FC236}">
              <a16:creationId xmlns="" xmlns:a16="http://schemas.microsoft.com/office/drawing/2014/main" id="{00000000-0008-0000-1600-000056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07" name="Text Box 15">
          <a:extLst>
            <a:ext uri="{FF2B5EF4-FFF2-40B4-BE49-F238E27FC236}">
              <a16:creationId xmlns="" xmlns:a16="http://schemas.microsoft.com/office/drawing/2014/main" id="{00000000-0008-0000-1600-000057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08" name="Text Box 17">
          <a:extLst>
            <a:ext uri="{FF2B5EF4-FFF2-40B4-BE49-F238E27FC236}">
              <a16:creationId xmlns="" xmlns:a16="http://schemas.microsoft.com/office/drawing/2014/main" id="{00000000-0008-0000-1600-000058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09" name="Text Box 19">
          <a:extLst>
            <a:ext uri="{FF2B5EF4-FFF2-40B4-BE49-F238E27FC236}">
              <a16:creationId xmlns="" xmlns:a16="http://schemas.microsoft.com/office/drawing/2014/main" id="{00000000-0008-0000-1600-000059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10" name="Text Box 127">
          <a:extLst>
            <a:ext uri="{FF2B5EF4-FFF2-40B4-BE49-F238E27FC236}">
              <a16:creationId xmlns="" xmlns:a16="http://schemas.microsoft.com/office/drawing/2014/main" id="{00000000-0008-0000-1600-00005A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11" name="Text Box 129">
          <a:extLst>
            <a:ext uri="{FF2B5EF4-FFF2-40B4-BE49-F238E27FC236}">
              <a16:creationId xmlns="" xmlns:a16="http://schemas.microsoft.com/office/drawing/2014/main" id="{00000000-0008-0000-1600-00005B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12" name="Text Box 131">
          <a:extLst>
            <a:ext uri="{FF2B5EF4-FFF2-40B4-BE49-F238E27FC236}">
              <a16:creationId xmlns="" xmlns:a16="http://schemas.microsoft.com/office/drawing/2014/main" id="{00000000-0008-0000-1600-00005C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13" name="Text Box 133">
          <a:extLst>
            <a:ext uri="{FF2B5EF4-FFF2-40B4-BE49-F238E27FC236}">
              <a16:creationId xmlns="" xmlns:a16="http://schemas.microsoft.com/office/drawing/2014/main" id="{00000000-0008-0000-1600-00005D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50</xdr:row>
      <xdr:rowOff>0</xdr:rowOff>
    </xdr:from>
    <xdr:ext cx="9298" cy="232371"/>
    <xdr:sp macro="" textlink="">
      <xdr:nvSpPr>
        <xdr:cNvPr id="14085214" name="Text Box 30">
          <a:extLst>
            <a:ext uri="{FF2B5EF4-FFF2-40B4-BE49-F238E27FC236}">
              <a16:creationId xmlns="" xmlns:a16="http://schemas.microsoft.com/office/drawing/2014/main" id="{00000000-0008-0000-1600-00005EECD600}"/>
            </a:ext>
          </a:extLst>
        </xdr:cNvPr>
        <xdr:cNvSpPr txBox="1">
          <a:spLocks noChangeArrowheads="1"/>
        </xdr:cNvSpPr>
      </xdr:nvSpPr>
      <xdr:spPr bwMode="auto">
        <a:xfrm>
          <a:off x="3562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15" name="Text Box 13">
          <a:extLst>
            <a:ext uri="{FF2B5EF4-FFF2-40B4-BE49-F238E27FC236}">
              <a16:creationId xmlns="" xmlns:a16="http://schemas.microsoft.com/office/drawing/2014/main" id="{00000000-0008-0000-1600-00005F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16" name="Text Box 15">
          <a:extLst>
            <a:ext uri="{FF2B5EF4-FFF2-40B4-BE49-F238E27FC236}">
              <a16:creationId xmlns="" xmlns:a16="http://schemas.microsoft.com/office/drawing/2014/main" id="{00000000-0008-0000-1600-000060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17" name="Text Box 17">
          <a:extLst>
            <a:ext uri="{FF2B5EF4-FFF2-40B4-BE49-F238E27FC236}">
              <a16:creationId xmlns="" xmlns:a16="http://schemas.microsoft.com/office/drawing/2014/main" id="{00000000-0008-0000-1600-000061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18" name="Text Box 19">
          <a:extLst>
            <a:ext uri="{FF2B5EF4-FFF2-40B4-BE49-F238E27FC236}">
              <a16:creationId xmlns="" xmlns:a16="http://schemas.microsoft.com/office/drawing/2014/main" id="{00000000-0008-0000-1600-000062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19" name="Text Box 72">
          <a:extLst>
            <a:ext uri="{FF2B5EF4-FFF2-40B4-BE49-F238E27FC236}">
              <a16:creationId xmlns="" xmlns:a16="http://schemas.microsoft.com/office/drawing/2014/main" id="{00000000-0008-0000-1600-000063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20" name="Text Box 74">
          <a:extLst>
            <a:ext uri="{FF2B5EF4-FFF2-40B4-BE49-F238E27FC236}">
              <a16:creationId xmlns="" xmlns:a16="http://schemas.microsoft.com/office/drawing/2014/main" id="{00000000-0008-0000-1600-000064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21" name="Text Box 76">
          <a:extLst>
            <a:ext uri="{FF2B5EF4-FFF2-40B4-BE49-F238E27FC236}">
              <a16:creationId xmlns="" xmlns:a16="http://schemas.microsoft.com/office/drawing/2014/main" id="{00000000-0008-0000-1600-000065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22" name="Text Box 78">
          <a:extLst>
            <a:ext uri="{FF2B5EF4-FFF2-40B4-BE49-F238E27FC236}">
              <a16:creationId xmlns="" xmlns:a16="http://schemas.microsoft.com/office/drawing/2014/main" id="{00000000-0008-0000-1600-000066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23" name="Text Box 127">
          <a:extLst>
            <a:ext uri="{FF2B5EF4-FFF2-40B4-BE49-F238E27FC236}">
              <a16:creationId xmlns="" xmlns:a16="http://schemas.microsoft.com/office/drawing/2014/main" id="{00000000-0008-0000-1600-000067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24" name="Text Box 129">
          <a:extLst>
            <a:ext uri="{FF2B5EF4-FFF2-40B4-BE49-F238E27FC236}">
              <a16:creationId xmlns="" xmlns:a16="http://schemas.microsoft.com/office/drawing/2014/main" id="{00000000-0008-0000-1600-000068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25" name="Text Box 131">
          <a:extLst>
            <a:ext uri="{FF2B5EF4-FFF2-40B4-BE49-F238E27FC236}">
              <a16:creationId xmlns="" xmlns:a16="http://schemas.microsoft.com/office/drawing/2014/main" id="{00000000-0008-0000-1600-000069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26" name="Text Box 133">
          <a:extLst>
            <a:ext uri="{FF2B5EF4-FFF2-40B4-BE49-F238E27FC236}">
              <a16:creationId xmlns="" xmlns:a16="http://schemas.microsoft.com/office/drawing/2014/main" id="{00000000-0008-0000-1600-00006A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27" name="Text Box 13">
          <a:extLst>
            <a:ext uri="{FF2B5EF4-FFF2-40B4-BE49-F238E27FC236}">
              <a16:creationId xmlns="" xmlns:a16="http://schemas.microsoft.com/office/drawing/2014/main" id="{00000000-0008-0000-1600-00006B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28" name="Text Box 15">
          <a:extLst>
            <a:ext uri="{FF2B5EF4-FFF2-40B4-BE49-F238E27FC236}">
              <a16:creationId xmlns="" xmlns:a16="http://schemas.microsoft.com/office/drawing/2014/main" id="{00000000-0008-0000-1600-00006C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29" name="Text Box 17">
          <a:extLst>
            <a:ext uri="{FF2B5EF4-FFF2-40B4-BE49-F238E27FC236}">
              <a16:creationId xmlns="" xmlns:a16="http://schemas.microsoft.com/office/drawing/2014/main" id="{00000000-0008-0000-1600-00006D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30" name="Text Box 19">
          <a:extLst>
            <a:ext uri="{FF2B5EF4-FFF2-40B4-BE49-F238E27FC236}">
              <a16:creationId xmlns="" xmlns:a16="http://schemas.microsoft.com/office/drawing/2014/main" id="{00000000-0008-0000-1600-00006E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31" name="Text Box 127">
          <a:extLst>
            <a:ext uri="{FF2B5EF4-FFF2-40B4-BE49-F238E27FC236}">
              <a16:creationId xmlns="" xmlns:a16="http://schemas.microsoft.com/office/drawing/2014/main" id="{00000000-0008-0000-1600-00006F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32" name="Text Box 129">
          <a:extLst>
            <a:ext uri="{FF2B5EF4-FFF2-40B4-BE49-F238E27FC236}">
              <a16:creationId xmlns="" xmlns:a16="http://schemas.microsoft.com/office/drawing/2014/main" id="{00000000-0008-0000-1600-000070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33" name="Text Box 131">
          <a:extLst>
            <a:ext uri="{FF2B5EF4-FFF2-40B4-BE49-F238E27FC236}">
              <a16:creationId xmlns="" xmlns:a16="http://schemas.microsoft.com/office/drawing/2014/main" id="{00000000-0008-0000-1600-000071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14085234" name="Text Box 133">
          <a:extLst>
            <a:ext uri="{FF2B5EF4-FFF2-40B4-BE49-F238E27FC236}">
              <a16:creationId xmlns="" xmlns:a16="http://schemas.microsoft.com/office/drawing/2014/main" id="{00000000-0008-0000-1600-000072ECD600}"/>
            </a:ext>
          </a:extLst>
        </xdr:cNvPr>
        <xdr:cNvSpPr txBox="1">
          <a:spLocks noChangeArrowheads="1"/>
        </xdr:cNvSpPr>
      </xdr:nvSpPr>
      <xdr:spPr bwMode="auto">
        <a:xfrm>
          <a:off x="3181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50</xdr:row>
      <xdr:rowOff>0</xdr:rowOff>
    </xdr:from>
    <xdr:ext cx="9298" cy="232371"/>
    <xdr:sp macro="" textlink="">
      <xdr:nvSpPr>
        <xdr:cNvPr id="14085235" name="Text Box 30">
          <a:extLst>
            <a:ext uri="{FF2B5EF4-FFF2-40B4-BE49-F238E27FC236}">
              <a16:creationId xmlns="" xmlns:a16="http://schemas.microsoft.com/office/drawing/2014/main" id="{00000000-0008-0000-1600-000073ECD600}"/>
            </a:ext>
          </a:extLst>
        </xdr:cNvPr>
        <xdr:cNvSpPr txBox="1">
          <a:spLocks noChangeArrowheads="1"/>
        </xdr:cNvSpPr>
      </xdr:nvSpPr>
      <xdr:spPr bwMode="auto">
        <a:xfrm>
          <a:off x="3562350"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36" name="Text Box 13">
          <a:extLst>
            <a:ext uri="{FF2B5EF4-FFF2-40B4-BE49-F238E27FC236}">
              <a16:creationId xmlns="" xmlns:a16="http://schemas.microsoft.com/office/drawing/2014/main" id="{00000000-0008-0000-1600-000074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37" name="Text Box 15">
          <a:extLst>
            <a:ext uri="{FF2B5EF4-FFF2-40B4-BE49-F238E27FC236}">
              <a16:creationId xmlns="" xmlns:a16="http://schemas.microsoft.com/office/drawing/2014/main" id="{00000000-0008-0000-1600-000075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38" name="Text Box 17">
          <a:extLst>
            <a:ext uri="{FF2B5EF4-FFF2-40B4-BE49-F238E27FC236}">
              <a16:creationId xmlns="" xmlns:a16="http://schemas.microsoft.com/office/drawing/2014/main" id="{00000000-0008-0000-1600-000076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39" name="Text Box 19">
          <a:extLst>
            <a:ext uri="{FF2B5EF4-FFF2-40B4-BE49-F238E27FC236}">
              <a16:creationId xmlns="" xmlns:a16="http://schemas.microsoft.com/office/drawing/2014/main" id="{00000000-0008-0000-1600-000077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40" name="Text Box 72">
          <a:extLst>
            <a:ext uri="{FF2B5EF4-FFF2-40B4-BE49-F238E27FC236}">
              <a16:creationId xmlns="" xmlns:a16="http://schemas.microsoft.com/office/drawing/2014/main" id="{00000000-0008-0000-1600-000078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41" name="Text Box 74">
          <a:extLst>
            <a:ext uri="{FF2B5EF4-FFF2-40B4-BE49-F238E27FC236}">
              <a16:creationId xmlns="" xmlns:a16="http://schemas.microsoft.com/office/drawing/2014/main" id="{00000000-0008-0000-1600-000079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42" name="Text Box 76">
          <a:extLst>
            <a:ext uri="{FF2B5EF4-FFF2-40B4-BE49-F238E27FC236}">
              <a16:creationId xmlns="" xmlns:a16="http://schemas.microsoft.com/office/drawing/2014/main" id="{00000000-0008-0000-1600-00007A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43" name="Text Box 78">
          <a:extLst>
            <a:ext uri="{FF2B5EF4-FFF2-40B4-BE49-F238E27FC236}">
              <a16:creationId xmlns="" xmlns:a16="http://schemas.microsoft.com/office/drawing/2014/main" id="{00000000-0008-0000-1600-00007B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44" name="Text Box 127">
          <a:extLst>
            <a:ext uri="{FF2B5EF4-FFF2-40B4-BE49-F238E27FC236}">
              <a16:creationId xmlns="" xmlns:a16="http://schemas.microsoft.com/office/drawing/2014/main" id="{00000000-0008-0000-1600-00007C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45" name="Text Box 129">
          <a:extLst>
            <a:ext uri="{FF2B5EF4-FFF2-40B4-BE49-F238E27FC236}">
              <a16:creationId xmlns="" xmlns:a16="http://schemas.microsoft.com/office/drawing/2014/main" id="{00000000-0008-0000-1600-00007D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46" name="Text Box 131">
          <a:extLst>
            <a:ext uri="{FF2B5EF4-FFF2-40B4-BE49-F238E27FC236}">
              <a16:creationId xmlns="" xmlns:a16="http://schemas.microsoft.com/office/drawing/2014/main" id="{00000000-0008-0000-1600-00007E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47" name="Text Box 133">
          <a:extLst>
            <a:ext uri="{FF2B5EF4-FFF2-40B4-BE49-F238E27FC236}">
              <a16:creationId xmlns="" xmlns:a16="http://schemas.microsoft.com/office/drawing/2014/main" id="{00000000-0008-0000-1600-00007F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48" name="Text Box 13">
          <a:extLst>
            <a:ext uri="{FF2B5EF4-FFF2-40B4-BE49-F238E27FC236}">
              <a16:creationId xmlns="" xmlns:a16="http://schemas.microsoft.com/office/drawing/2014/main" id="{00000000-0008-0000-1600-000080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49" name="Text Box 15">
          <a:extLst>
            <a:ext uri="{FF2B5EF4-FFF2-40B4-BE49-F238E27FC236}">
              <a16:creationId xmlns="" xmlns:a16="http://schemas.microsoft.com/office/drawing/2014/main" id="{00000000-0008-0000-1600-000081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50" name="Text Box 17">
          <a:extLst>
            <a:ext uri="{FF2B5EF4-FFF2-40B4-BE49-F238E27FC236}">
              <a16:creationId xmlns="" xmlns:a16="http://schemas.microsoft.com/office/drawing/2014/main" id="{00000000-0008-0000-1600-000082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51" name="Text Box 19">
          <a:extLst>
            <a:ext uri="{FF2B5EF4-FFF2-40B4-BE49-F238E27FC236}">
              <a16:creationId xmlns="" xmlns:a16="http://schemas.microsoft.com/office/drawing/2014/main" id="{00000000-0008-0000-1600-000083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52" name="Text Box 127">
          <a:extLst>
            <a:ext uri="{FF2B5EF4-FFF2-40B4-BE49-F238E27FC236}">
              <a16:creationId xmlns="" xmlns:a16="http://schemas.microsoft.com/office/drawing/2014/main" id="{00000000-0008-0000-1600-000084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53" name="Text Box 129">
          <a:extLst>
            <a:ext uri="{FF2B5EF4-FFF2-40B4-BE49-F238E27FC236}">
              <a16:creationId xmlns="" xmlns:a16="http://schemas.microsoft.com/office/drawing/2014/main" id="{00000000-0008-0000-1600-000085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54" name="Text Box 131">
          <a:extLst>
            <a:ext uri="{FF2B5EF4-FFF2-40B4-BE49-F238E27FC236}">
              <a16:creationId xmlns="" xmlns:a16="http://schemas.microsoft.com/office/drawing/2014/main" id="{00000000-0008-0000-1600-000086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55" name="Text Box 133">
          <a:extLst>
            <a:ext uri="{FF2B5EF4-FFF2-40B4-BE49-F238E27FC236}">
              <a16:creationId xmlns="" xmlns:a16="http://schemas.microsoft.com/office/drawing/2014/main" id="{00000000-0008-0000-1600-000087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50</xdr:row>
      <xdr:rowOff>0</xdr:rowOff>
    </xdr:from>
    <xdr:ext cx="9298" cy="232371"/>
    <xdr:sp macro="" textlink="">
      <xdr:nvSpPr>
        <xdr:cNvPr id="14085256" name="Text Box 30">
          <a:extLst>
            <a:ext uri="{FF2B5EF4-FFF2-40B4-BE49-F238E27FC236}">
              <a16:creationId xmlns="" xmlns:a16="http://schemas.microsoft.com/office/drawing/2014/main" id="{00000000-0008-0000-1600-000088ECD600}"/>
            </a:ext>
          </a:extLst>
        </xdr:cNvPr>
        <xdr:cNvSpPr txBox="1">
          <a:spLocks noChangeArrowheads="1"/>
        </xdr:cNvSpPr>
      </xdr:nvSpPr>
      <xdr:spPr bwMode="auto">
        <a:xfrm>
          <a:off x="2943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57" name="Text Box 13">
          <a:extLst>
            <a:ext uri="{FF2B5EF4-FFF2-40B4-BE49-F238E27FC236}">
              <a16:creationId xmlns="" xmlns:a16="http://schemas.microsoft.com/office/drawing/2014/main" id="{00000000-0008-0000-1600-000089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58" name="Text Box 15">
          <a:extLst>
            <a:ext uri="{FF2B5EF4-FFF2-40B4-BE49-F238E27FC236}">
              <a16:creationId xmlns="" xmlns:a16="http://schemas.microsoft.com/office/drawing/2014/main" id="{00000000-0008-0000-1600-00008A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59" name="Text Box 17">
          <a:extLst>
            <a:ext uri="{FF2B5EF4-FFF2-40B4-BE49-F238E27FC236}">
              <a16:creationId xmlns="" xmlns:a16="http://schemas.microsoft.com/office/drawing/2014/main" id="{00000000-0008-0000-1600-00008B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60" name="Text Box 19">
          <a:extLst>
            <a:ext uri="{FF2B5EF4-FFF2-40B4-BE49-F238E27FC236}">
              <a16:creationId xmlns="" xmlns:a16="http://schemas.microsoft.com/office/drawing/2014/main" id="{00000000-0008-0000-1600-00008C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61" name="Text Box 72">
          <a:extLst>
            <a:ext uri="{FF2B5EF4-FFF2-40B4-BE49-F238E27FC236}">
              <a16:creationId xmlns="" xmlns:a16="http://schemas.microsoft.com/office/drawing/2014/main" id="{00000000-0008-0000-1600-00008D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62" name="Text Box 74">
          <a:extLst>
            <a:ext uri="{FF2B5EF4-FFF2-40B4-BE49-F238E27FC236}">
              <a16:creationId xmlns="" xmlns:a16="http://schemas.microsoft.com/office/drawing/2014/main" id="{00000000-0008-0000-1600-00008E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63" name="Text Box 76">
          <a:extLst>
            <a:ext uri="{FF2B5EF4-FFF2-40B4-BE49-F238E27FC236}">
              <a16:creationId xmlns="" xmlns:a16="http://schemas.microsoft.com/office/drawing/2014/main" id="{00000000-0008-0000-1600-00008F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64" name="Text Box 78">
          <a:extLst>
            <a:ext uri="{FF2B5EF4-FFF2-40B4-BE49-F238E27FC236}">
              <a16:creationId xmlns="" xmlns:a16="http://schemas.microsoft.com/office/drawing/2014/main" id="{00000000-0008-0000-1600-000090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65" name="Text Box 127">
          <a:extLst>
            <a:ext uri="{FF2B5EF4-FFF2-40B4-BE49-F238E27FC236}">
              <a16:creationId xmlns="" xmlns:a16="http://schemas.microsoft.com/office/drawing/2014/main" id="{00000000-0008-0000-1600-000091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66" name="Text Box 129">
          <a:extLst>
            <a:ext uri="{FF2B5EF4-FFF2-40B4-BE49-F238E27FC236}">
              <a16:creationId xmlns="" xmlns:a16="http://schemas.microsoft.com/office/drawing/2014/main" id="{00000000-0008-0000-1600-000092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67" name="Text Box 131">
          <a:extLst>
            <a:ext uri="{FF2B5EF4-FFF2-40B4-BE49-F238E27FC236}">
              <a16:creationId xmlns="" xmlns:a16="http://schemas.microsoft.com/office/drawing/2014/main" id="{00000000-0008-0000-1600-000093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68" name="Text Box 133">
          <a:extLst>
            <a:ext uri="{FF2B5EF4-FFF2-40B4-BE49-F238E27FC236}">
              <a16:creationId xmlns="" xmlns:a16="http://schemas.microsoft.com/office/drawing/2014/main" id="{00000000-0008-0000-1600-000094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69" name="Text Box 13">
          <a:extLst>
            <a:ext uri="{FF2B5EF4-FFF2-40B4-BE49-F238E27FC236}">
              <a16:creationId xmlns="" xmlns:a16="http://schemas.microsoft.com/office/drawing/2014/main" id="{00000000-0008-0000-1600-000095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70" name="Text Box 15">
          <a:extLst>
            <a:ext uri="{FF2B5EF4-FFF2-40B4-BE49-F238E27FC236}">
              <a16:creationId xmlns="" xmlns:a16="http://schemas.microsoft.com/office/drawing/2014/main" id="{00000000-0008-0000-1600-000096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71" name="Text Box 17">
          <a:extLst>
            <a:ext uri="{FF2B5EF4-FFF2-40B4-BE49-F238E27FC236}">
              <a16:creationId xmlns="" xmlns:a16="http://schemas.microsoft.com/office/drawing/2014/main" id="{00000000-0008-0000-1600-000097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72" name="Text Box 19">
          <a:extLst>
            <a:ext uri="{FF2B5EF4-FFF2-40B4-BE49-F238E27FC236}">
              <a16:creationId xmlns="" xmlns:a16="http://schemas.microsoft.com/office/drawing/2014/main" id="{00000000-0008-0000-1600-000098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73" name="Text Box 127">
          <a:extLst>
            <a:ext uri="{FF2B5EF4-FFF2-40B4-BE49-F238E27FC236}">
              <a16:creationId xmlns="" xmlns:a16="http://schemas.microsoft.com/office/drawing/2014/main" id="{00000000-0008-0000-1600-000099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74" name="Text Box 129">
          <a:extLst>
            <a:ext uri="{FF2B5EF4-FFF2-40B4-BE49-F238E27FC236}">
              <a16:creationId xmlns="" xmlns:a16="http://schemas.microsoft.com/office/drawing/2014/main" id="{00000000-0008-0000-1600-00009A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75" name="Text Box 131">
          <a:extLst>
            <a:ext uri="{FF2B5EF4-FFF2-40B4-BE49-F238E27FC236}">
              <a16:creationId xmlns="" xmlns:a16="http://schemas.microsoft.com/office/drawing/2014/main" id="{00000000-0008-0000-1600-00009B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14085276" name="Text Box 133">
          <a:extLst>
            <a:ext uri="{FF2B5EF4-FFF2-40B4-BE49-F238E27FC236}">
              <a16:creationId xmlns="" xmlns:a16="http://schemas.microsoft.com/office/drawing/2014/main" id="{00000000-0008-0000-1600-00009CECD600}"/>
            </a:ext>
          </a:extLst>
        </xdr:cNvPr>
        <xdr:cNvSpPr txBox="1">
          <a:spLocks noChangeArrowheads="1"/>
        </xdr:cNvSpPr>
      </xdr:nvSpPr>
      <xdr:spPr bwMode="auto">
        <a:xfrm>
          <a:off x="2562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50</xdr:row>
      <xdr:rowOff>0</xdr:rowOff>
    </xdr:from>
    <xdr:ext cx="9298" cy="232371"/>
    <xdr:sp macro="" textlink="">
      <xdr:nvSpPr>
        <xdr:cNvPr id="14085277" name="Text Box 30">
          <a:extLst>
            <a:ext uri="{FF2B5EF4-FFF2-40B4-BE49-F238E27FC236}">
              <a16:creationId xmlns="" xmlns:a16="http://schemas.microsoft.com/office/drawing/2014/main" id="{00000000-0008-0000-1600-00009DECD600}"/>
            </a:ext>
          </a:extLst>
        </xdr:cNvPr>
        <xdr:cNvSpPr txBox="1">
          <a:spLocks noChangeArrowheads="1"/>
        </xdr:cNvSpPr>
      </xdr:nvSpPr>
      <xdr:spPr bwMode="auto">
        <a:xfrm>
          <a:off x="2943225" y="104775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4085278" name="Text Box 13">
          <a:extLst>
            <a:ext uri="{FF2B5EF4-FFF2-40B4-BE49-F238E27FC236}">
              <a16:creationId xmlns="" xmlns:a16="http://schemas.microsoft.com/office/drawing/2014/main" id="{00000000-0008-0000-1600-00009EEC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14085279" name="Text Box 14">
          <a:extLst>
            <a:ext uri="{FF2B5EF4-FFF2-40B4-BE49-F238E27FC236}">
              <a16:creationId xmlns="" xmlns:a16="http://schemas.microsoft.com/office/drawing/2014/main" id="{00000000-0008-0000-1600-00009FEC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14085280" name="Text Box 15">
          <a:extLst>
            <a:ext uri="{FF2B5EF4-FFF2-40B4-BE49-F238E27FC236}">
              <a16:creationId xmlns="" xmlns:a16="http://schemas.microsoft.com/office/drawing/2014/main" id="{00000000-0008-0000-1600-0000A0EC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14085281" name="Text Box 16">
          <a:extLst>
            <a:ext uri="{FF2B5EF4-FFF2-40B4-BE49-F238E27FC236}">
              <a16:creationId xmlns="" xmlns:a16="http://schemas.microsoft.com/office/drawing/2014/main" id="{00000000-0008-0000-1600-0000A1EC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14085282" name="Text Box 17">
          <a:extLst>
            <a:ext uri="{FF2B5EF4-FFF2-40B4-BE49-F238E27FC236}">
              <a16:creationId xmlns="" xmlns:a16="http://schemas.microsoft.com/office/drawing/2014/main" id="{00000000-0008-0000-1600-0000A2EC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14085283" name="Text Box 18">
          <a:extLst>
            <a:ext uri="{FF2B5EF4-FFF2-40B4-BE49-F238E27FC236}">
              <a16:creationId xmlns="" xmlns:a16="http://schemas.microsoft.com/office/drawing/2014/main" id="{00000000-0008-0000-1600-0000A3EC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14085284" name="Text Box 19">
          <a:extLst>
            <a:ext uri="{FF2B5EF4-FFF2-40B4-BE49-F238E27FC236}">
              <a16:creationId xmlns="" xmlns:a16="http://schemas.microsoft.com/office/drawing/2014/main" id="{00000000-0008-0000-1600-0000A4EC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14085285" name="Text Box 64">
          <a:extLst>
            <a:ext uri="{FF2B5EF4-FFF2-40B4-BE49-F238E27FC236}">
              <a16:creationId xmlns="" xmlns:a16="http://schemas.microsoft.com/office/drawing/2014/main" id="{00000000-0008-0000-1600-0000A5EC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57150" cy="523875"/>
    <xdr:sp macro="" textlink="">
      <xdr:nvSpPr>
        <xdr:cNvPr id="14085286" name="Text Box 65">
          <a:extLst>
            <a:ext uri="{FF2B5EF4-FFF2-40B4-BE49-F238E27FC236}">
              <a16:creationId xmlns="" xmlns:a16="http://schemas.microsoft.com/office/drawing/2014/main" id="{00000000-0008-0000-1600-0000A6EC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57150" cy="523875"/>
    <xdr:sp macro="" textlink="">
      <xdr:nvSpPr>
        <xdr:cNvPr id="14085287" name="Text Box 66">
          <a:extLst>
            <a:ext uri="{FF2B5EF4-FFF2-40B4-BE49-F238E27FC236}">
              <a16:creationId xmlns="" xmlns:a16="http://schemas.microsoft.com/office/drawing/2014/main" id="{00000000-0008-0000-1600-0000A7EC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14085288" name="Text Box 72">
          <a:extLst>
            <a:ext uri="{FF2B5EF4-FFF2-40B4-BE49-F238E27FC236}">
              <a16:creationId xmlns="" xmlns:a16="http://schemas.microsoft.com/office/drawing/2014/main" id="{00000000-0008-0000-1600-0000A8EC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14085289" name="Text Box 73">
          <a:extLst>
            <a:ext uri="{FF2B5EF4-FFF2-40B4-BE49-F238E27FC236}">
              <a16:creationId xmlns="" xmlns:a16="http://schemas.microsoft.com/office/drawing/2014/main" id="{00000000-0008-0000-1600-0000A9EC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14085290" name="Text Box 74">
          <a:extLst>
            <a:ext uri="{FF2B5EF4-FFF2-40B4-BE49-F238E27FC236}">
              <a16:creationId xmlns="" xmlns:a16="http://schemas.microsoft.com/office/drawing/2014/main" id="{00000000-0008-0000-1600-0000AAEC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14085291" name="Text Box 75">
          <a:extLst>
            <a:ext uri="{FF2B5EF4-FFF2-40B4-BE49-F238E27FC236}">
              <a16:creationId xmlns="" xmlns:a16="http://schemas.microsoft.com/office/drawing/2014/main" id="{00000000-0008-0000-1600-0000ABEC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14085292" name="Text Box 76">
          <a:extLst>
            <a:ext uri="{FF2B5EF4-FFF2-40B4-BE49-F238E27FC236}">
              <a16:creationId xmlns="" xmlns:a16="http://schemas.microsoft.com/office/drawing/2014/main" id="{00000000-0008-0000-1600-0000ACEC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14085293" name="Text Box 77">
          <a:extLst>
            <a:ext uri="{FF2B5EF4-FFF2-40B4-BE49-F238E27FC236}">
              <a16:creationId xmlns="" xmlns:a16="http://schemas.microsoft.com/office/drawing/2014/main" id="{00000000-0008-0000-1600-0000ADEC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14085294" name="Text Box 78">
          <a:extLst>
            <a:ext uri="{FF2B5EF4-FFF2-40B4-BE49-F238E27FC236}">
              <a16:creationId xmlns="" xmlns:a16="http://schemas.microsoft.com/office/drawing/2014/main" id="{00000000-0008-0000-1600-0000AEEC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14085295" name="Text Box 115">
          <a:extLst>
            <a:ext uri="{FF2B5EF4-FFF2-40B4-BE49-F238E27FC236}">
              <a16:creationId xmlns="" xmlns:a16="http://schemas.microsoft.com/office/drawing/2014/main" id="{00000000-0008-0000-1600-0000AFEC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57150" cy="523875"/>
    <xdr:sp macro="" textlink="">
      <xdr:nvSpPr>
        <xdr:cNvPr id="14085296" name="Text Box 116">
          <a:extLst>
            <a:ext uri="{FF2B5EF4-FFF2-40B4-BE49-F238E27FC236}">
              <a16:creationId xmlns="" xmlns:a16="http://schemas.microsoft.com/office/drawing/2014/main" id="{00000000-0008-0000-1600-0000B0EC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14085297" name="Text Box 127">
          <a:extLst>
            <a:ext uri="{FF2B5EF4-FFF2-40B4-BE49-F238E27FC236}">
              <a16:creationId xmlns="" xmlns:a16="http://schemas.microsoft.com/office/drawing/2014/main" id="{00000000-0008-0000-1600-0000B1EC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14085298" name="Text Box 128">
          <a:extLst>
            <a:ext uri="{FF2B5EF4-FFF2-40B4-BE49-F238E27FC236}">
              <a16:creationId xmlns="" xmlns:a16="http://schemas.microsoft.com/office/drawing/2014/main" id="{00000000-0008-0000-1600-0000B2EC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14085299" name="Text Box 129">
          <a:extLst>
            <a:ext uri="{FF2B5EF4-FFF2-40B4-BE49-F238E27FC236}">
              <a16:creationId xmlns="" xmlns:a16="http://schemas.microsoft.com/office/drawing/2014/main" id="{00000000-0008-0000-1600-0000B3EC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14085300" name="Text Box 130">
          <a:extLst>
            <a:ext uri="{FF2B5EF4-FFF2-40B4-BE49-F238E27FC236}">
              <a16:creationId xmlns="" xmlns:a16="http://schemas.microsoft.com/office/drawing/2014/main" id="{00000000-0008-0000-1600-0000B4EC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14085301" name="Text Box 131">
          <a:extLst>
            <a:ext uri="{FF2B5EF4-FFF2-40B4-BE49-F238E27FC236}">
              <a16:creationId xmlns="" xmlns:a16="http://schemas.microsoft.com/office/drawing/2014/main" id="{00000000-0008-0000-1600-0000B5EC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14085302" name="Text Box 132">
          <a:extLst>
            <a:ext uri="{FF2B5EF4-FFF2-40B4-BE49-F238E27FC236}">
              <a16:creationId xmlns="" xmlns:a16="http://schemas.microsoft.com/office/drawing/2014/main" id="{00000000-0008-0000-1600-0000B6EC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14085303" name="Text Box 133">
          <a:extLst>
            <a:ext uri="{FF2B5EF4-FFF2-40B4-BE49-F238E27FC236}">
              <a16:creationId xmlns="" xmlns:a16="http://schemas.microsoft.com/office/drawing/2014/main" id="{00000000-0008-0000-1600-0000B7EC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4085304" name="Text Box 13">
          <a:extLst>
            <a:ext uri="{FF2B5EF4-FFF2-40B4-BE49-F238E27FC236}">
              <a16:creationId xmlns="" xmlns:a16="http://schemas.microsoft.com/office/drawing/2014/main" id="{00000000-0008-0000-1600-0000B8EC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4085305" name="Text Box 15">
          <a:extLst>
            <a:ext uri="{FF2B5EF4-FFF2-40B4-BE49-F238E27FC236}">
              <a16:creationId xmlns="" xmlns:a16="http://schemas.microsoft.com/office/drawing/2014/main" id="{00000000-0008-0000-1600-0000B9EC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4085306" name="Text Box 17">
          <a:extLst>
            <a:ext uri="{FF2B5EF4-FFF2-40B4-BE49-F238E27FC236}">
              <a16:creationId xmlns="" xmlns:a16="http://schemas.microsoft.com/office/drawing/2014/main" id="{00000000-0008-0000-1600-0000BAEC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4085307" name="Text Box 19">
          <a:extLst>
            <a:ext uri="{FF2B5EF4-FFF2-40B4-BE49-F238E27FC236}">
              <a16:creationId xmlns="" xmlns:a16="http://schemas.microsoft.com/office/drawing/2014/main" id="{00000000-0008-0000-1600-0000BBEC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4085308" name="Text Box 127">
          <a:extLst>
            <a:ext uri="{FF2B5EF4-FFF2-40B4-BE49-F238E27FC236}">
              <a16:creationId xmlns="" xmlns:a16="http://schemas.microsoft.com/office/drawing/2014/main" id="{00000000-0008-0000-1600-0000BCEC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4085309" name="Text Box 129">
          <a:extLst>
            <a:ext uri="{FF2B5EF4-FFF2-40B4-BE49-F238E27FC236}">
              <a16:creationId xmlns="" xmlns:a16="http://schemas.microsoft.com/office/drawing/2014/main" id="{00000000-0008-0000-1600-0000BDEC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4085310" name="Text Box 131">
          <a:extLst>
            <a:ext uri="{FF2B5EF4-FFF2-40B4-BE49-F238E27FC236}">
              <a16:creationId xmlns="" xmlns:a16="http://schemas.microsoft.com/office/drawing/2014/main" id="{00000000-0008-0000-1600-0000BEEC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4085311" name="Text Box 133">
          <a:extLst>
            <a:ext uri="{FF2B5EF4-FFF2-40B4-BE49-F238E27FC236}">
              <a16:creationId xmlns="" xmlns:a16="http://schemas.microsoft.com/office/drawing/2014/main" id="{00000000-0008-0000-1600-0000BFEC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12" name="Text Box 13">
          <a:extLst>
            <a:ext uri="{FF2B5EF4-FFF2-40B4-BE49-F238E27FC236}">
              <a16:creationId xmlns="" xmlns:a16="http://schemas.microsoft.com/office/drawing/2014/main" id="{00000000-0008-0000-1600-0000C0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13" name="Text Box 15">
          <a:extLst>
            <a:ext uri="{FF2B5EF4-FFF2-40B4-BE49-F238E27FC236}">
              <a16:creationId xmlns="" xmlns:a16="http://schemas.microsoft.com/office/drawing/2014/main" id="{00000000-0008-0000-1600-0000C1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14" name="Text Box 17">
          <a:extLst>
            <a:ext uri="{FF2B5EF4-FFF2-40B4-BE49-F238E27FC236}">
              <a16:creationId xmlns="" xmlns:a16="http://schemas.microsoft.com/office/drawing/2014/main" id="{00000000-0008-0000-1600-0000C2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15" name="Text Box 19">
          <a:extLst>
            <a:ext uri="{FF2B5EF4-FFF2-40B4-BE49-F238E27FC236}">
              <a16:creationId xmlns="" xmlns:a16="http://schemas.microsoft.com/office/drawing/2014/main" id="{00000000-0008-0000-1600-0000C3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16" name="Text Box 72">
          <a:extLst>
            <a:ext uri="{FF2B5EF4-FFF2-40B4-BE49-F238E27FC236}">
              <a16:creationId xmlns="" xmlns:a16="http://schemas.microsoft.com/office/drawing/2014/main" id="{00000000-0008-0000-1600-0000C4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17" name="Text Box 74">
          <a:extLst>
            <a:ext uri="{FF2B5EF4-FFF2-40B4-BE49-F238E27FC236}">
              <a16:creationId xmlns="" xmlns:a16="http://schemas.microsoft.com/office/drawing/2014/main" id="{00000000-0008-0000-1600-0000C5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18" name="Text Box 76">
          <a:extLst>
            <a:ext uri="{FF2B5EF4-FFF2-40B4-BE49-F238E27FC236}">
              <a16:creationId xmlns="" xmlns:a16="http://schemas.microsoft.com/office/drawing/2014/main" id="{00000000-0008-0000-1600-0000C6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19" name="Text Box 78">
          <a:extLst>
            <a:ext uri="{FF2B5EF4-FFF2-40B4-BE49-F238E27FC236}">
              <a16:creationId xmlns="" xmlns:a16="http://schemas.microsoft.com/office/drawing/2014/main" id="{00000000-0008-0000-1600-0000C7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20" name="Text Box 127">
          <a:extLst>
            <a:ext uri="{FF2B5EF4-FFF2-40B4-BE49-F238E27FC236}">
              <a16:creationId xmlns="" xmlns:a16="http://schemas.microsoft.com/office/drawing/2014/main" id="{00000000-0008-0000-1600-0000C8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21" name="Text Box 129">
          <a:extLst>
            <a:ext uri="{FF2B5EF4-FFF2-40B4-BE49-F238E27FC236}">
              <a16:creationId xmlns="" xmlns:a16="http://schemas.microsoft.com/office/drawing/2014/main" id="{00000000-0008-0000-1600-0000C9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22" name="Text Box 131">
          <a:extLst>
            <a:ext uri="{FF2B5EF4-FFF2-40B4-BE49-F238E27FC236}">
              <a16:creationId xmlns="" xmlns:a16="http://schemas.microsoft.com/office/drawing/2014/main" id="{00000000-0008-0000-1600-0000CA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23" name="Text Box 133">
          <a:extLst>
            <a:ext uri="{FF2B5EF4-FFF2-40B4-BE49-F238E27FC236}">
              <a16:creationId xmlns="" xmlns:a16="http://schemas.microsoft.com/office/drawing/2014/main" id="{00000000-0008-0000-1600-0000CB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24" name="Text Box 13">
          <a:extLst>
            <a:ext uri="{FF2B5EF4-FFF2-40B4-BE49-F238E27FC236}">
              <a16:creationId xmlns="" xmlns:a16="http://schemas.microsoft.com/office/drawing/2014/main" id="{00000000-0008-0000-1600-0000CC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25" name="Text Box 15">
          <a:extLst>
            <a:ext uri="{FF2B5EF4-FFF2-40B4-BE49-F238E27FC236}">
              <a16:creationId xmlns="" xmlns:a16="http://schemas.microsoft.com/office/drawing/2014/main" id="{00000000-0008-0000-1600-0000CD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26" name="Text Box 17">
          <a:extLst>
            <a:ext uri="{FF2B5EF4-FFF2-40B4-BE49-F238E27FC236}">
              <a16:creationId xmlns="" xmlns:a16="http://schemas.microsoft.com/office/drawing/2014/main" id="{00000000-0008-0000-1600-0000CE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27" name="Text Box 19">
          <a:extLst>
            <a:ext uri="{FF2B5EF4-FFF2-40B4-BE49-F238E27FC236}">
              <a16:creationId xmlns="" xmlns:a16="http://schemas.microsoft.com/office/drawing/2014/main" id="{00000000-0008-0000-1600-0000CF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28" name="Text Box 127">
          <a:extLst>
            <a:ext uri="{FF2B5EF4-FFF2-40B4-BE49-F238E27FC236}">
              <a16:creationId xmlns="" xmlns:a16="http://schemas.microsoft.com/office/drawing/2014/main" id="{00000000-0008-0000-1600-0000D0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29" name="Text Box 129">
          <a:extLst>
            <a:ext uri="{FF2B5EF4-FFF2-40B4-BE49-F238E27FC236}">
              <a16:creationId xmlns="" xmlns:a16="http://schemas.microsoft.com/office/drawing/2014/main" id="{00000000-0008-0000-1600-0000D1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30" name="Text Box 131">
          <a:extLst>
            <a:ext uri="{FF2B5EF4-FFF2-40B4-BE49-F238E27FC236}">
              <a16:creationId xmlns="" xmlns:a16="http://schemas.microsoft.com/office/drawing/2014/main" id="{00000000-0008-0000-1600-0000D2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31" name="Text Box 133">
          <a:extLst>
            <a:ext uri="{FF2B5EF4-FFF2-40B4-BE49-F238E27FC236}">
              <a16:creationId xmlns="" xmlns:a16="http://schemas.microsoft.com/office/drawing/2014/main" id="{00000000-0008-0000-1600-0000D3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55</xdr:row>
      <xdr:rowOff>0</xdr:rowOff>
    </xdr:from>
    <xdr:ext cx="9298" cy="232371"/>
    <xdr:sp macro="" textlink="">
      <xdr:nvSpPr>
        <xdr:cNvPr id="14085332" name="Text Box 30">
          <a:extLst>
            <a:ext uri="{FF2B5EF4-FFF2-40B4-BE49-F238E27FC236}">
              <a16:creationId xmlns="" xmlns:a16="http://schemas.microsoft.com/office/drawing/2014/main" id="{00000000-0008-0000-1600-0000D4ECD600}"/>
            </a:ext>
          </a:extLst>
        </xdr:cNvPr>
        <xdr:cNvSpPr txBox="1">
          <a:spLocks noChangeArrowheads="1"/>
        </xdr:cNvSpPr>
      </xdr:nvSpPr>
      <xdr:spPr bwMode="auto">
        <a:xfrm>
          <a:off x="3562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33" name="Text Box 13">
          <a:extLst>
            <a:ext uri="{FF2B5EF4-FFF2-40B4-BE49-F238E27FC236}">
              <a16:creationId xmlns="" xmlns:a16="http://schemas.microsoft.com/office/drawing/2014/main" id="{00000000-0008-0000-1600-0000D5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34" name="Text Box 15">
          <a:extLst>
            <a:ext uri="{FF2B5EF4-FFF2-40B4-BE49-F238E27FC236}">
              <a16:creationId xmlns="" xmlns:a16="http://schemas.microsoft.com/office/drawing/2014/main" id="{00000000-0008-0000-1600-0000D6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35" name="Text Box 17">
          <a:extLst>
            <a:ext uri="{FF2B5EF4-FFF2-40B4-BE49-F238E27FC236}">
              <a16:creationId xmlns="" xmlns:a16="http://schemas.microsoft.com/office/drawing/2014/main" id="{00000000-0008-0000-1600-0000D7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36" name="Text Box 19">
          <a:extLst>
            <a:ext uri="{FF2B5EF4-FFF2-40B4-BE49-F238E27FC236}">
              <a16:creationId xmlns="" xmlns:a16="http://schemas.microsoft.com/office/drawing/2014/main" id="{00000000-0008-0000-1600-0000D8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37" name="Text Box 72">
          <a:extLst>
            <a:ext uri="{FF2B5EF4-FFF2-40B4-BE49-F238E27FC236}">
              <a16:creationId xmlns="" xmlns:a16="http://schemas.microsoft.com/office/drawing/2014/main" id="{00000000-0008-0000-1600-0000D9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38" name="Text Box 74">
          <a:extLst>
            <a:ext uri="{FF2B5EF4-FFF2-40B4-BE49-F238E27FC236}">
              <a16:creationId xmlns="" xmlns:a16="http://schemas.microsoft.com/office/drawing/2014/main" id="{00000000-0008-0000-1600-0000DA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39" name="Text Box 76">
          <a:extLst>
            <a:ext uri="{FF2B5EF4-FFF2-40B4-BE49-F238E27FC236}">
              <a16:creationId xmlns="" xmlns:a16="http://schemas.microsoft.com/office/drawing/2014/main" id="{00000000-0008-0000-1600-0000DB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40" name="Text Box 78">
          <a:extLst>
            <a:ext uri="{FF2B5EF4-FFF2-40B4-BE49-F238E27FC236}">
              <a16:creationId xmlns="" xmlns:a16="http://schemas.microsoft.com/office/drawing/2014/main" id="{00000000-0008-0000-1600-0000DC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41" name="Text Box 127">
          <a:extLst>
            <a:ext uri="{FF2B5EF4-FFF2-40B4-BE49-F238E27FC236}">
              <a16:creationId xmlns="" xmlns:a16="http://schemas.microsoft.com/office/drawing/2014/main" id="{00000000-0008-0000-1600-0000DD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42" name="Text Box 129">
          <a:extLst>
            <a:ext uri="{FF2B5EF4-FFF2-40B4-BE49-F238E27FC236}">
              <a16:creationId xmlns="" xmlns:a16="http://schemas.microsoft.com/office/drawing/2014/main" id="{00000000-0008-0000-1600-0000DE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43" name="Text Box 131">
          <a:extLst>
            <a:ext uri="{FF2B5EF4-FFF2-40B4-BE49-F238E27FC236}">
              <a16:creationId xmlns="" xmlns:a16="http://schemas.microsoft.com/office/drawing/2014/main" id="{00000000-0008-0000-1600-0000DF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44" name="Text Box 133">
          <a:extLst>
            <a:ext uri="{FF2B5EF4-FFF2-40B4-BE49-F238E27FC236}">
              <a16:creationId xmlns="" xmlns:a16="http://schemas.microsoft.com/office/drawing/2014/main" id="{00000000-0008-0000-1600-0000E0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45" name="Text Box 13">
          <a:extLst>
            <a:ext uri="{FF2B5EF4-FFF2-40B4-BE49-F238E27FC236}">
              <a16:creationId xmlns="" xmlns:a16="http://schemas.microsoft.com/office/drawing/2014/main" id="{00000000-0008-0000-1600-0000E1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46" name="Text Box 15">
          <a:extLst>
            <a:ext uri="{FF2B5EF4-FFF2-40B4-BE49-F238E27FC236}">
              <a16:creationId xmlns="" xmlns:a16="http://schemas.microsoft.com/office/drawing/2014/main" id="{00000000-0008-0000-1600-0000E2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47" name="Text Box 17">
          <a:extLst>
            <a:ext uri="{FF2B5EF4-FFF2-40B4-BE49-F238E27FC236}">
              <a16:creationId xmlns="" xmlns:a16="http://schemas.microsoft.com/office/drawing/2014/main" id="{00000000-0008-0000-1600-0000E3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48" name="Text Box 19">
          <a:extLst>
            <a:ext uri="{FF2B5EF4-FFF2-40B4-BE49-F238E27FC236}">
              <a16:creationId xmlns="" xmlns:a16="http://schemas.microsoft.com/office/drawing/2014/main" id="{00000000-0008-0000-1600-0000E4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49" name="Text Box 127">
          <a:extLst>
            <a:ext uri="{FF2B5EF4-FFF2-40B4-BE49-F238E27FC236}">
              <a16:creationId xmlns="" xmlns:a16="http://schemas.microsoft.com/office/drawing/2014/main" id="{00000000-0008-0000-1600-0000E5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50" name="Text Box 129">
          <a:extLst>
            <a:ext uri="{FF2B5EF4-FFF2-40B4-BE49-F238E27FC236}">
              <a16:creationId xmlns="" xmlns:a16="http://schemas.microsoft.com/office/drawing/2014/main" id="{00000000-0008-0000-1600-0000E6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51" name="Text Box 131">
          <a:extLst>
            <a:ext uri="{FF2B5EF4-FFF2-40B4-BE49-F238E27FC236}">
              <a16:creationId xmlns="" xmlns:a16="http://schemas.microsoft.com/office/drawing/2014/main" id="{00000000-0008-0000-1600-0000E7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352" name="Text Box 133">
          <a:extLst>
            <a:ext uri="{FF2B5EF4-FFF2-40B4-BE49-F238E27FC236}">
              <a16:creationId xmlns="" xmlns:a16="http://schemas.microsoft.com/office/drawing/2014/main" id="{00000000-0008-0000-1600-0000E8EC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55</xdr:row>
      <xdr:rowOff>0</xdr:rowOff>
    </xdr:from>
    <xdr:ext cx="9298" cy="232371"/>
    <xdr:sp macro="" textlink="">
      <xdr:nvSpPr>
        <xdr:cNvPr id="14085353" name="Text Box 30">
          <a:extLst>
            <a:ext uri="{FF2B5EF4-FFF2-40B4-BE49-F238E27FC236}">
              <a16:creationId xmlns="" xmlns:a16="http://schemas.microsoft.com/office/drawing/2014/main" id="{00000000-0008-0000-1600-0000E9ECD600}"/>
            </a:ext>
          </a:extLst>
        </xdr:cNvPr>
        <xdr:cNvSpPr txBox="1">
          <a:spLocks noChangeArrowheads="1"/>
        </xdr:cNvSpPr>
      </xdr:nvSpPr>
      <xdr:spPr bwMode="auto">
        <a:xfrm>
          <a:off x="3562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54" name="Text Box 13">
          <a:extLst>
            <a:ext uri="{FF2B5EF4-FFF2-40B4-BE49-F238E27FC236}">
              <a16:creationId xmlns="" xmlns:a16="http://schemas.microsoft.com/office/drawing/2014/main" id="{00000000-0008-0000-1600-0000EAEC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55" name="Text Box 15">
          <a:extLst>
            <a:ext uri="{FF2B5EF4-FFF2-40B4-BE49-F238E27FC236}">
              <a16:creationId xmlns="" xmlns:a16="http://schemas.microsoft.com/office/drawing/2014/main" id="{00000000-0008-0000-1600-0000EBEC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56" name="Text Box 17">
          <a:extLst>
            <a:ext uri="{FF2B5EF4-FFF2-40B4-BE49-F238E27FC236}">
              <a16:creationId xmlns="" xmlns:a16="http://schemas.microsoft.com/office/drawing/2014/main" id="{00000000-0008-0000-1600-0000ECEC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57" name="Text Box 19">
          <a:extLst>
            <a:ext uri="{FF2B5EF4-FFF2-40B4-BE49-F238E27FC236}">
              <a16:creationId xmlns="" xmlns:a16="http://schemas.microsoft.com/office/drawing/2014/main" id="{00000000-0008-0000-1600-0000EDEC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58" name="Text Box 72">
          <a:extLst>
            <a:ext uri="{FF2B5EF4-FFF2-40B4-BE49-F238E27FC236}">
              <a16:creationId xmlns="" xmlns:a16="http://schemas.microsoft.com/office/drawing/2014/main" id="{00000000-0008-0000-1600-0000EEEC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59" name="Text Box 74">
          <a:extLst>
            <a:ext uri="{FF2B5EF4-FFF2-40B4-BE49-F238E27FC236}">
              <a16:creationId xmlns="" xmlns:a16="http://schemas.microsoft.com/office/drawing/2014/main" id="{00000000-0008-0000-1600-0000EFEC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60" name="Text Box 76">
          <a:extLst>
            <a:ext uri="{FF2B5EF4-FFF2-40B4-BE49-F238E27FC236}">
              <a16:creationId xmlns="" xmlns:a16="http://schemas.microsoft.com/office/drawing/2014/main" id="{00000000-0008-0000-1600-0000F0EC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61" name="Text Box 78">
          <a:extLst>
            <a:ext uri="{FF2B5EF4-FFF2-40B4-BE49-F238E27FC236}">
              <a16:creationId xmlns="" xmlns:a16="http://schemas.microsoft.com/office/drawing/2014/main" id="{00000000-0008-0000-1600-0000F1EC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62" name="Text Box 127">
          <a:extLst>
            <a:ext uri="{FF2B5EF4-FFF2-40B4-BE49-F238E27FC236}">
              <a16:creationId xmlns="" xmlns:a16="http://schemas.microsoft.com/office/drawing/2014/main" id="{00000000-0008-0000-1600-0000F2EC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63" name="Text Box 129">
          <a:extLst>
            <a:ext uri="{FF2B5EF4-FFF2-40B4-BE49-F238E27FC236}">
              <a16:creationId xmlns="" xmlns:a16="http://schemas.microsoft.com/office/drawing/2014/main" id="{00000000-0008-0000-1600-0000F3EC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64" name="Text Box 131">
          <a:extLst>
            <a:ext uri="{FF2B5EF4-FFF2-40B4-BE49-F238E27FC236}">
              <a16:creationId xmlns="" xmlns:a16="http://schemas.microsoft.com/office/drawing/2014/main" id="{00000000-0008-0000-1600-0000F4EC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65" name="Text Box 133">
          <a:extLst>
            <a:ext uri="{FF2B5EF4-FFF2-40B4-BE49-F238E27FC236}">
              <a16:creationId xmlns="" xmlns:a16="http://schemas.microsoft.com/office/drawing/2014/main" id="{00000000-0008-0000-1600-0000F5EC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66" name="Text Box 13">
          <a:extLst>
            <a:ext uri="{FF2B5EF4-FFF2-40B4-BE49-F238E27FC236}">
              <a16:creationId xmlns="" xmlns:a16="http://schemas.microsoft.com/office/drawing/2014/main" id="{00000000-0008-0000-1600-0000F6EC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67" name="Text Box 15">
          <a:extLst>
            <a:ext uri="{FF2B5EF4-FFF2-40B4-BE49-F238E27FC236}">
              <a16:creationId xmlns="" xmlns:a16="http://schemas.microsoft.com/office/drawing/2014/main" id="{00000000-0008-0000-1600-0000F7EC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68" name="Text Box 17">
          <a:extLst>
            <a:ext uri="{FF2B5EF4-FFF2-40B4-BE49-F238E27FC236}">
              <a16:creationId xmlns="" xmlns:a16="http://schemas.microsoft.com/office/drawing/2014/main" id="{00000000-0008-0000-1600-0000F8EC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69" name="Text Box 19">
          <a:extLst>
            <a:ext uri="{FF2B5EF4-FFF2-40B4-BE49-F238E27FC236}">
              <a16:creationId xmlns="" xmlns:a16="http://schemas.microsoft.com/office/drawing/2014/main" id="{00000000-0008-0000-1600-0000F9EC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70" name="Text Box 127">
          <a:extLst>
            <a:ext uri="{FF2B5EF4-FFF2-40B4-BE49-F238E27FC236}">
              <a16:creationId xmlns="" xmlns:a16="http://schemas.microsoft.com/office/drawing/2014/main" id="{00000000-0008-0000-1600-0000FAEC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71" name="Text Box 129">
          <a:extLst>
            <a:ext uri="{FF2B5EF4-FFF2-40B4-BE49-F238E27FC236}">
              <a16:creationId xmlns="" xmlns:a16="http://schemas.microsoft.com/office/drawing/2014/main" id="{00000000-0008-0000-1600-0000FBEC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72" name="Text Box 131">
          <a:extLst>
            <a:ext uri="{FF2B5EF4-FFF2-40B4-BE49-F238E27FC236}">
              <a16:creationId xmlns="" xmlns:a16="http://schemas.microsoft.com/office/drawing/2014/main" id="{00000000-0008-0000-1600-0000FCEC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73" name="Text Box 133">
          <a:extLst>
            <a:ext uri="{FF2B5EF4-FFF2-40B4-BE49-F238E27FC236}">
              <a16:creationId xmlns="" xmlns:a16="http://schemas.microsoft.com/office/drawing/2014/main" id="{00000000-0008-0000-1600-0000FDEC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55</xdr:row>
      <xdr:rowOff>0</xdr:rowOff>
    </xdr:from>
    <xdr:ext cx="9298" cy="232371"/>
    <xdr:sp macro="" textlink="">
      <xdr:nvSpPr>
        <xdr:cNvPr id="14085374" name="Text Box 30">
          <a:extLst>
            <a:ext uri="{FF2B5EF4-FFF2-40B4-BE49-F238E27FC236}">
              <a16:creationId xmlns="" xmlns:a16="http://schemas.microsoft.com/office/drawing/2014/main" id="{00000000-0008-0000-1600-0000FEECD600}"/>
            </a:ext>
          </a:extLst>
        </xdr:cNvPr>
        <xdr:cNvSpPr txBox="1">
          <a:spLocks noChangeArrowheads="1"/>
        </xdr:cNvSpPr>
      </xdr:nvSpPr>
      <xdr:spPr bwMode="auto">
        <a:xfrm>
          <a:off x="2943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75" name="Text Box 13">
          <a:extLst>
            <a:ext uri="{FF2B5EF4-FFF2-40B4-BE49-F238E27FC236}">
              <a16:creationId xmlns="" xmlns:a16="http://schemas.microsoft.com/office/drawing/2014/main" id="{00000000-0008-0000-1600-0000FFEC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76" name="Text Box 15">
          <a:extLst>
            <a:ext uri="{FF2B5EF4-FFF2-40B4-BE49-F238E27FC236}">
              <a16:creationId xmlns="" xmlns:a16="http://schemas.microsoft.com/office/drawing/2014/main" id="{00000000-0008-0000-1600-000000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77" name="Text Box 17">
          <a:extLst>
            <a:ext uri="{FF2B5EF4-FFF2-40B4-BE49-F238E27FC236}">
              <a16:creationId xmlns="" xmlns:a16="http://schemas.microsoft.com/office/drawing/2014/main" id="{00000000-0008-0000-1600-000001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78" name="Text Box 19">
          <a:extLst>
            <a:ext uri="{FF2B5EF4-FFF2-40B4-BE49-F238E27FC236}">
              <a16:creationId xmlns="" xmlns:a16="http://schemas.microsoft.com/office/drawing/2014/main" id="{00000000-0008-0000-1600-000002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79" name="Text Box 72">
          <a:extLst>
            <a:ext uri="{FF2B5EF4-FFF2-40B4-BE49-F238E27FC236}">
              <a16:creationId xmlns="" xmlns:a16="http://schemas.microsoft.com/office/drawing/2014/main" id="{00000000-0008-0000-1600-000003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80" name="Text Box 74">
          <a:extLst>
            <a:ext uri="{FF2B5EF4-FFF2-40B4-BE49-F238E27FC236}">
              <a16:creationId xmlns="" xmlns:a16="http://schemas.microsoft.com/office/drawing/2014/main" id="{00000000-0008-0000-1600-000004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81" name="Text Box 76">
          <a:extLst>
            <a:ext uri="{FF2B5EF4-FFF2-40B4-BE49-F238E27FC236}">
              <a16:creationId xmlns="" xmlns:a16="http://schemas.microsoft.com/office/drawing/2014/main" id="{00000000-0008-0000-1600-000005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82" name="Text Box 78">
          <a:extLst>
            <a:ext uri="{FF2B5EF4-FFF2-40B4-BE49-F238E27FC236}">
              <a16:creationId xmlns="" xmlns:a16="http://schemas.microsoft.com/office/drawing/2014/main" id="{00000000-0008-0000-1600-000006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83" name="Text Box 127">
          <a:extLst>
            <a:ext uri="{FF2B5EF4-FFF2-40B4-BE49-F238E27FC236}">
              <a16:creationId xmlns="" xmlns:a16="http://schemas.microsoft.com/office/drawing/2014/main" id="{00000000-0008-0000-1600-000007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84" name="Text Box 129">
          <a:extLst>
            <a:ext uri="{FF2B5EF4-FFF2-40B4-BE49-F238E27FC236}">
              <a16:creationId xmlns="" xmlns:a16="http://schemas.microsoft.com/office/drawing/2014/main" id="{00000000-0008-0000-1600-000008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85" name="Text Box 131">
          <a:extLst>
            <a:ext uri="{FF2B5EF4-FFF2-40B4-BE49-F238E27FC236}">
              <a16:creationId xmlns="" xmlns:a16="http://schemas.microsoft.com/office/drawing/2014/main" id="{00000000-0008-0000-1600-000009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86" name="Text Box 133">
          <a:extLst>
            <a:ext uri="{FF2B5EF4-FFF2-40B4-BE49-F238E27FC236}">
              <a16:creationId xmlns="" xmlns:a16="http://schemas.microsoft.com/office/drawing/2014/main" id="{00000000-0008-0000-1600-00000A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87" name="Text Box 13">
          <a:extLst>
            <a:ext uri="{FF2B5EF4-FFF2-40B4-BE49-F238E27FC236}">
              <a16:creationId xmlns="" xmlns:a16="http://schemas.microsoft.com/office/drawing/2014/main" id="{00000000-0008-0000-1600-00000B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88" name="Text Box 15">
          <a:extLst>
            <a:ext uri="{FF2B5EF4-FFF2-40B4-BE49-F238E27FC236}">
              <a16:creationId xmlns="" xmlns:a16="http://schemas.microsoft.com/office/drawing/2014/main" id="{00000000-0008-0000-1600-00000C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89" name="Text Box 17">
          <a:extLst>
            <a:ext uri="{FF2B5EF4-FFF2-40B4-BE49-F238E27FC236}">
              <a16:creationId xmlns="" xmlns:a16="http://schemas.microsoft.com/office/drawing/2014/main" id="{00000000-0008-0000-1600-00000D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90" name="Text Box 19">
          <a:extLst>
            <a:ext uri="{FF2B5EF4-FFF2-40B4-BE49-F238E27FC236}">
              <a16:creationId xmlns="" xmlns:a16="http://schemas.microsoft.com/office/drawing/2014/main" id="{00000000-0008-0000-1600-00000E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91" name="Text Box 127">
          <a:extLst>
            <a:ext uri="{FF2B5EF4-FFF2-40B4-BE49-F238E27FC236}">
              <a16:creationId xmlns="" xmlns:a16="http://schemas.microsoft.com/office/drawing/2014/main" id="{00000000-0008-0000-1600-00000F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92" name="Text Box 129">
          <a:extLst>
            <a:ext uri="{FF2B5EF4-FFF2-40B4-BE49-F238E27FC236}">
              <a16:creationId xmlns="" xmlns:a16="http://schemas.microsoft.com/office/drawing/2014/main" id="{00000000-0008-0000-1600-000010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93" name="Text Box 131">
          <a:extLst>
            <a:ext uri="{FF2B5EF4-FFF2-40B4-BE49-F238E27FC236}">
              <a16:creationId xmlns="" xmlns:a16="http://schemas.microsoft.com/office/drawing/2014/main" id="{00000000-0008-0000-1600-000011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394" name="Text Box 133">
          <a:extLst>
            <a:ext uri="{FF2B5EF4-FFF2-40B4-BE49-F238E27FC236}">
              <a16:creationId xmlns="" xmlns:a16="http://schemas.microsoft.com/office/drawing/2014/main" id="{00000000-0008-0000-1600-000012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55</xdr:row>
      <xdr:rowOff>0</xdr:rowOff>
    </xdr:from>
    <xdr:ext cx="9298" cy="232371"/>
    <xdr:sp macro="" textlink="">
      <xdr:nvSpPr>
        <xdr:cNvPr id="14085395" name="Text Box 30">
          <a:extLst>
            <a:ext uri="{FF2B5EF4-FFF2-40B4-BE49-F238E27FC236}">
              <a16:creationId xmlns="" xmlns:a16="http://schemas.microsoft.com/office/drawing/2014/main" id="{00000000-0008-0000-1600-000013EDD600}"/>
            </a:ext>
          </a:extLst>
        </xdr:cNvPr>
        <xdr:cNvSpPr txBox="1">
          <a:spLocks noChangeArrowheads="1"/>
        </xdr:cNvSpPr>
      </xdr:nvSpPr>
      <xdr:spPr bwMode="auto">
        <a:xfrm>
          <a:off x="2943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4085396" name="Text Box 13">
          <a:extLst>
            <a:ext uri="{FF2B5EF4-FFF2-40B4-BE49-F238E27FC236}">
              <a16:creationId xmlns="" xmlns:a16="http://schemas.microsoft.com/office/drawing/2014/main" id="{00000000-0008-0000-1600-000014ED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14085397" name="Text Box 14">
          <a:extLst>
            <a:ext uri="{FF2B5EF4-FFF2-40B4-BE49-F238E27FC236}">
              <a16:creationId xmlns="" xmlns:a16="http://schemas.microsoft.com/office/drawing/2014/main" id="{00000000-0008-0000-1600-000015ED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14085398" name="Text Box 15">
          <a:extLst>
            <a:ext uri="{FF2B5EF4-FFF2-40B4-BE49-F238E27FC236}">
              <a16:creationId xmlns="" xmlns:a16="http://schemas.microsoft.com/office/drawing/2014/main" id="{00000000-0008-0000-1600-000016ED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14085399" name="Text Box 16">
          <a:extLst>
            <a:ext uri="{FF2B5EF4-FFF2-40B4-BE49-F238E27FC236}">
              <a16:creationId xmlns="" xmlns:a16="http://schemas.microsoft.com/office/drawing/2014/main" id="{00000000-0008-0000-1600-000017ED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14085400" name="Text Box 17">
          <a:extLst>
            <a:ext uri="{FF2B5EF4-FFF2-40B4-BE49-F238E27FC236}">
              <a16:creationId xmlns="" xmlns:a16="http://schemas.microsoft.com/office/drawing/2014/main" id="{00000000-0008-0000-1600-000018ED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14085401" name="Text Box 18">
          <a:extLst>
            <a:ext uri="{FF2B5EF4-FFF2-40B4-BE49-F238E27FC236}">
              <a16:creationId xmlns="" xmlns:a16="http://schemas.microsoft.com/office/drawing/2014/main" id="{00000000-0008-0000-1600-000019ED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14085402" name="Text Box 19">
          <a:extLst>
            <a:ext uri="{FF2B5EF4-FFF2-40B4-BE49-F238E27FC236}">
              <a16:creationId xmlns="" xmlns:a16="http://schemas.microsoft.com/office/drawing/2014/main" id="{00000000-0008-0000-1600-00001AED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14085403" name="Text Box 64">
          <a:extLst>
            <a:ext uri="{FF2B5EF4-FFF2-40B4-BE49-F238E27FC236}">
              <a16:creationId xmlns="" xmlns:a16="http://schemas.microsoft.com/office/drawing/2014/main" id="{00000000-0008-0000-1600-00001BED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57150" cy="523875"/>
    <xdr:sp macro="" textlink="">
      <xdr:nvSpPr>
        <xdr:cNvPr id="14085404" name="Text Box 65">
          <a:extLst>
            <a:ext uri="{FF2B5EF4-FFF2-40B4-BE49-F238E27FC236}">
              <a16:creationId xmlns="" xmlns:a16="http://schemas.microsoft.com/office/drawing/2014/main" id="{00000000-0008-0000-1600-00001CED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57150" cy="523875"/>
    <xdr:sp macro="" textlink="">
      <xdr:nvSpPr>
        <xdr:cNvPr id="14085405" name="Text Box 66">
          <a:extLst>
            <a:ext uri="{FF2B5EF4-FFF2-40B4-BE49-F238E27FC236}">
              <a16:creationId xmlns="" xmlns:a16="http://schemas.microsoft.com/office/drawing/2014/main" id="{00000000-0008-0000-1600-00001DED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14085406" name="Text Box 72">
          <a:extLst>
            <a:ext uri="{FF2B5EF4-FFF2-40B4-BE49-F238E27FC236}">
              <a16:creationId xmlns="" xmlns:a16="http://schemas.microsoft.com/office/drawing/2014/main" id="{00000000-0008-0000-1600-00001EED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14085407" name="Text Box 73">
          <a:extLst>
            <a:ext uri="{FF2B5EF4-FFF2-40B4-BE49-F238E27FC236}">
              <a16:creationId xmlns="" xmlns:a16="http://schemas.microsoft.com/office/drawing/2014/main" id="{00000000-0008-0000-1600-00001FED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14085408" name="Text Box 74">
          <a:extLst>
            <a:ext uri="{FF2B5EF4-FFF2-40B4-BE49-F238E27FC236}">
              <a16:creationId xmlns="" xmlns:a16="http://schemas.microsoft.com/office/drawing/2014/main" id="{00000000-0008-0000-1600-000020ED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14085409" name="Text Box 75">
          <a:extLst>
            <a:ext uri="{FF2B5EF4-FFF2-40B4-BE49-F238E27FC236}">
              <a16:creationId xmlns="" xmlns:a16="http://schemas.microsoft.com/office/drawing/2014/main" id="{00000000-0008-0000-1600-000021ED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14085410" name="Text Box 76">
          <a:extLst>
            <a:ext uri="{FF2B5EF4-FFF2-40B4-BE49-F238E27FC236}">
              <a16:creationId xmlns="" xmlns:a16="http://schemas.microsoft.com/office/drawing/2014/main" id="{00000000-0008-0000-1600-000022ED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14085411" name="Text Box 77">
          <a:extLst>
            <a:ext uri="{FF2B5EF4-FFF2-40B4-BE49-F238E27FC236}">
              <a16:creationId xmlns="" xmlns:a16="http://schemas.microsoft.com/office/drawing/2014/main" id="{00000000-0008-0000-1600-000023ED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14085412" name="Text Box 78">
          <a:extLst>
            <a:ext uri="{FF2B5EF4-FFF2-40B4-BE49-F238E27FC236}">
              <a16:creationId xmlns="" xmlns:a16="http://schemas.microsoft.com/office/drawing/2014/main" id="{00000000-0008-0000-1600-000024ED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14085413" name="Text Box 115">
          <a:extLst>
            <a:ext uri="{FF2B5EF4-FFF2-40B4-BE49-F238E27FC236}">
              <a16:creationId xmlns="" xmlns:a16="http://schemas.microsoft.com/office/drawing/2014/main" id="{00000000-0008-0000-1600-000025ED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57150" cy="523875"/>
    <xdr:sp macro="" textlink="">
      <xdr:nvSpPr>
        <xdr:cNvPr id="14085414" name="Text Box 116">
          <a:extLst>
            <a:ext uri="{FF2B5EF4-FFF2-40B4-BE49-F238E27FC236}">
              <a16:creationId xmlns="" xmlns:a16="http://schemas.microsoft.com/office/drawing/2014/main" id="{00000000-0008-0000-1600-000026ED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14085415" name="Text Box 127">
          <a:extLst>
            <a:ext uri="{FF2B5EF4-FFF2-40B4-BE49-F238E27FC236}">
              <a16:creationId xmlns="" xmlns:a16="http://schemas.microsoft.com/office/drawing/2014/main" id="{00000000-0008-0000-1600-000027ED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14085416" name="Text Box 128">
          <a:extLst>
            <a:ext uri="{FF2B5EF4-FFF2-40B4-BE49-F238E27FC236}">
              <a16:creationId xmlns="" xmlns:a16="http://schemas.microsoft.com/office/drawing/2014/main" id="{00000000-0008-0000-1600-000028ED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14085417" name="Text Box 129">
          <a:extLst>
            <a:ext uri="{FF2B5EF4-FFF2-40B4-BE49-F238E27FC236}">
              <a16:creationId xmlns="" xmlns:a16="http://schemas.microsoft.com/office/drawing/2014/main" id="{00000000-0008-0000-1600-000029ED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14085418" name="Text Box 130">
          <a:extLst>
            <a:ext uri="{FF2B5EF4-FFF2-40B4-BE49-F238E27FC236}">
              <a16:creationId xmlns="" xmlns:a16="http://schemas.microsoft.com/office/drawing/2014/main" id="{00000000-0008-0000-1600-00002AED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14085419" name="Text Box 131">
          <a:extLst>
            <a:ext uri="{FF2B5EF4-FFF2-40B4-BE49-F238E27FC236}">
              <a16:creationId xmlns="" xmlns:a16="http://schemas.microsoft.com/office/drawing/2014/main" id="{00000000-0008-0000-1600-00002BED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14085420" name="Text Box 132">
          <a:extLst>
            <a:ext uri="{FF2B5EF4-FFF2-40B4-BE49-F238E27FC236}">
              <a16:creationId xmlns="" xmlns:a16="http://schemas.microsoft.com/office/drawing/2014/main" id="{00000000-0008-0000-1600-00002CEDD600}"/>
            </a:ext>
          </a:extLst>
        </xdr:cNvPr>
        <xdr:cNvSpPr txBox="1">
          <a:spLocks noChangeArrowheads="1"/>
        </xdr:cNvSpPr>
      </xdr:nvSpPr>
      <xdr:spPr bwMode="auto">
        <a:xfrm>
          <a:off x="1943100" y="9258300"/>
          <a:ext cx="57150" cy="5238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14085421" name="Text Box 133">
          <a:extLst>
            <a:ext uri="{FF2B5EF4-FFF2-40B4-BE49-F238E27FC236}">
              <a16:creationId xmlns="" xmlns:a16="http://schemas.microsoft.com/office/drawing/2014/main" id="{00000000-0008-0000-1600-00002DED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4085422" name="Text Box 13">
          <a:extLst>
            <a:ext uri="{FF2B5EF4-FFF2-40B4-BE49-F238E27FC236}">
              <a16:creationId xmlns="" xmlns:a16="http://schemas.microsoft.com/office/drawing/2014/main" id="{00000000-0008-0000-1600-00002EED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4085423" name="Text Box 15">
          <a:extLst>
            <a:ext uri="{FF2B5EF4-FFF2-40B4-BE49-F238E27FC236}">
              <a16:creationId xmlns="" xmlns:a16="http://schemas.microsoft.com/office/drawing/2014/main" id="{00000000-0008-0000-1600-00002FED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4085424" name="Text Box 17">
          <a:extLst>
            <a:ext uri="{FF2B5EF4-FFF2-40B4-BE49-F238E27FC236}">
              <a16:creationId xmlns="" xmlns:a16="http://schemas.microsoft.com/office/drawing/2014/main" id="{00000000-0008-0000-1600-000030ED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4085425" name="Text Box 19">
          <a:extLst>
            <a:ext uri="{FF2B5EF4-FFF2-40B4-BE49-F238E27FC236}">
              <a16:creationId xmlns="" xmlns:a16="http://schemas.microsoft.com/office/drawing/2014/main" id="{00000000-0008-0000-1600-000031ED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4085426" name="Text Box 127">
          <a:extLst>
            <a:ext uri="{FF2B5EF4-FFF2-40B4-BE49-F238E27FC236}">
              <a16:creationId xmlns="" xmlns:a16="http://schemas.microsoft.com/office/drawing/2014/main" id="{00000000-0008-0000-1600-000032ED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4085427" name="Text Box 129">
          <a:extLst>
            <a:ext uri="{FF2B5EF4-FFF2-40B4-BE49-F238E27FC236}">
              <a16:creationId xmlns="" xmlns:a16="http://schemas.microsoft.com/office/drawing/2014/main" id="{00000000-0008-0000-1600-000033ED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4085428" name="Text Box 131">
          <a:extLst>
            <a:ext uri="{FF2B5EF4-FFF2-40B4-BE49-F238E27FC236}">
              <a16:creationId xmlns="" xmlns:a16="http://schemas.microsoft.com/office/drawing/2014/main" id="{00000000-0008-0000-1600-000034ED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4085429" name="Text Box 133">
          <a:extLst>
            <a:ext uri="{FF2B5EF4-FFF2-40B4-BE49-F238E27FC236}">
              <a16:creationId xmlns="" xmlns:a16="http://schemas.microsoft.com/office/drawing/2014/main" id="{00000000-0008-0000-1600-000035EDD600}"/>
            </a:ext>
          </a:extLst>
        </xdr:cNvPr>
        <xdr:cNvSpPr txBox="1">
          <a:spLocks noChangeArrowheads="1"/>
        </xdr:cNvSpPr>
      </xdr:nvSpPr>
      <xdr:spPr bwMode="auto">
        <a:xfrm>
          <a:off x="194310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30" name="Text Box 13">
          <a:extLst>
            <a:ext uri="{FF2B5EF4-FFF2-40B4-BE49-F238E27FC236}">
              <a16:creationId xmlns="" xmlns:a16="http://schemas.microsoft.com/office/drawing/2014/main" id="{00000000-0008-0000-1600-000036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31" name="Text Box 15">
          <a:extLst>
            <a:ext uri="{FF2B5EF4-FFF2-40B4-BE49-F238E27FC236}">
              <a16:creationId xmlns="" xmlns:a16="http://schemas.microsoft.com/office/drawing/2014/main" id="{00000000-0008-0000-1600-000037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32" name="Text Box 17">
          <a:extLst>
            <a:ext uri="{FF2B5EF4-FFF2-40B4-BE49-F238E27FC236}">
              <a16:creationId xmlns="" xmlns:a16="http://schemas.microsoft.com/office/drawing/2014/main" id="{00000000-0008-0000-1600-000038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33" name="Text Box 19">
          <a:extLst>
            <a:ext uri="{FF2B5EF4-FFF2-40B4-BE49-F238E27FC236}">
              <a16:creationId xmlns="" xmlns:a16="http://schemas.microsoft.com/office/drawing/2014/main" id="{00000000-0008-0000-1600-000039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34" name="Text Box 72">
          <a:extLst>
            <a:ext uri="{FF2B5EF4-FFF2-40B4-BE49-F238E27FC236}">
              <a16:creationId xmlns="" xmlns:a16="http://schemas.microsoft.com/office/drawing/2014/main" id="{00000000-0008-0000-1600-00003A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35" name="Text Box 74">
          <a:extLst>
            <a:ext uri="{FF2B5EF4-FFF2-40B4-BE49-F238E27FC236}">
              <a16:creationId xmlns="" xmlns:a16="http://schemas.microsoft.com/office/drawing/2014/main" id="{00000000-0008-0000-1600-00003B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36" name="Text Box 76">
          <a:extLst>
            <a:ext uri="{FF2B5EF4-FFF2-40B4-BE49-F238E27FC236}">
              <a16:creationId xmlns="" xmlns:a16="http://schemas.microsoft.com/office/drawing/2014/main" id="{00000000-0008-0000-1600-00003C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37" name="Text Box 78">
          <a:extLst>
            <a:ext uri="{FF2B5EF4-FFF2-40B4-BE49-F238E27FC236}">
              <a16:creationId xmlns="" xmlns:a16="http://schemas.microsoft.com/office/drawing/2014/main" id="{00000000-0008-0000-1600-00003D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38" name="Text Box 127">
          <a:extLst>
            <a:ext uri="{FF2B5EF4-FFF2-40B4-BE49-F238E27FC236}">
              <a16:creationId xmlns="" xmlns:a16="http://schemas.microsoft.com/office/drawing/2014/main" id="{00000000-0008-0000-1600-00003E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39" name="Text Box 129">
          <a:extLst>
            <a:ext uri="{FF2B5EF4-FFF2-40B4-BE49-F238E27FC236}">
              <a16:creationId xmlns="" xmlns:a16="http://schemas.microsoft.com/office/drawing/2014/main" id="{00000000-0008-0000-1600-00003F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40" name="Text Box 131">
          <a:extLst>
            <a:ext uri="{FF2B5EF4-FFF2-40B4-BE49-F238E27FC236}">
              <a16:creationId xmlns="" xmlns:a16="http://schemas.microsoft.com/office/drawing/2014/main" id="{00000000-0008-0000-1600-000040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41" name="Text Box 133">
          <a:extLst>
            <a:ext uri="{FF2B5EF4-FFF2-40B4-BE49-F238E27FC236}">
              <a16:creationId xmlns="" xmlns:a16="http://schemas.microsoft.com/office/drawing/2014/main" id="{00000000-0008-0000-1600-000041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42" name="Text Box 13">
          <a:extLst>
            <a:ext uri="{FF2B5EF4-FFF2-40B4-BE49-F238E27FC236}">
              <a16:creationId xmlns="" xmlns:a16="http://schemas.microsoft.com/office/drawing/2014/main" id="{00000000-0008-0000-1600-000042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43" name="Text Box 15">
          <a:extLst>
            <a:ext uri="{FF2B5EF4-FFF2-40B4-BE49-F238E27FC236}">
              <a16:creationId xmlns="" xmlns:a16="http://schemas.microsoft.com/office/drawing/2014/main" id="{00000000-0008-0000-1600-000043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44" name="Text Box 17">
          <a:extLst>
            <a:ext uri="{FF2B5EF4-FFF2-40B4-BE49-F238E27FC236}">
              <a16:creationId xmlns="" xmlns:a16="http://schemas.microsoft.com/office/drawing/2014/main" id="{00000000-0008-0000-1600-000044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45" name="Text Box 19">
          <a:extLst>
            <a:ext uri="{FF2B5EF4-FFF2-40B4-BE49-F238E27FC236}">
              <a16:creationId xmlns="" xmlns:a16="http://schemas.microsoft.com/office/drawing/2014/main" id="{00000000-0008-0000-1600-000045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46" name="Text Box 127">
          <a:extLst>
            <a:ext uri="{FF2B5EF4-FFF2-40B4-BE49-F238E27FC236}">
              <a16:creationId xmlns="" xmlns:a16="http://schemas.microsoft.com/office/drawing/2014/main" id="{00000000-0008-0000-1600-000046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47" name="Text Box 129">
          <a:extLst>
            <a:ext uri="{FF2B5EF4-FFF2-40B4-BE49-F238E27FC236}">
              <a16:creationId xmlns="" xmlns:a16="http://schemas.microsoft.com/office/drawing/2014/main" id="{00000000-0008-0000-1600-000047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48" name="Text Box 131">
          <a:extLst>
            <a:ext uri="{FF2B5EF4-FFF2-40B4-BE49-F238E27FC236}">
              <a16:creationId xmlns="" xmlns:a16="http://schemas.microsoft.com/office/drawing/2014/main" id="{00000000-0008-0000-1600-000048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49" name="Text Box 133">
          <a:extLst>
            <a:ext uri="{FF2B5EF4-FFF2-40B4-BE49-F238E27FC236}">
              <a16:creationId xmlns="" xmlns:a16="http://schemas.microsoft.com/office/drawing/2014/main" id="{00000000-0008-0000-1600-000049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55</xdr:row>
      <xdr:rowOff>0</xdr:rowOff>
    </xdr:from>
    <xdr:ext cx="9298" cy="232371"/>
    <xdr:sp macro="" textlink="">
      <xdr:nvSpPr>
        <xdr:cNvPr id="14085450" name="Text Box 30">
          <a:extLst>
            <a:ext uri="{FF2B5EF4-FFF2-40B4-BE49-F238E27FC236}">
              <a16:creationId xmlns="" xmlns:a16="http://schemas.microsoft.com/office/drawing/2014/main" id="{00000000-0008-0000-1600-00004AEDD600}"/>
            </a:ext>
          </a:extLst>
        </xdr:cNvPr>
        <xdr:cNvSpPr txBox="1">
          <a:spLocks noChangeArrowheads="1"/>
        </xdr:cNvSpPr>
      </xdr:nvSpPr>
      <xdr:spPr bwMode="auto">
        <a:xfrm>
          <a:off x="3562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51" name="Text Box 13">
          <a:extLst>
            <a:ext uri="{FF2B5EF4-FFF2-40B4-BE49-F238E27FC236}">
              <a16:creationId xmlns="" xmlns:a16="http://schemas.microsoft.com/office/drawing/2014/main" id="{00000000-0008-0000-1600-00004B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52" name="Text Box 15">
          <a:extLst>
            <a:ext uri="{FF2B5EF4-FFF2-40B4-BE49-F238E27FC236}">
              <a16:creationId xmlns="" xmlns:a16="http://schemas.microsoft.com/office/drawing/2014/main" id="{00000000-0008-0000-1600-00004C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53" name="Text Box 17">
          <a:extLst>
            <a:ext uri="{FF2B5EF4-FFF2-40B4-BE49-F238E27FC236}">
              <a16:creationId xmlns="" xmlns:a16="http://schemas.microsoft.com/office/drawing/2014/main" id="{00000000-0008-0000-1600-00004D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54" name="Text Box 19">
          <a:extLst>
            <a:ext uri="{FF2B5EF4-FFF2-40B4-BE49-F238E27FC236}">
              <a16:creationId xmlns="" xmlns:a16="http://schemas.microsoft.com/office/drawing/2014/main" id="{00000000-0008-0000-1600-00004E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55" name="Text Box 72">
          <a:extLst>
            <a:ext uri="{FF2B5EF4-FFF2-40B4-BE49-F238E27FC236}">
              <a16:creationId xmlns="" xmlns:a16="http://schemas.microsoft.com/office/drawing/2014/main" id="{00000000-0008-0000-1600-00004F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56" name="Text Box 74">
          <a:extLst>
            <a:ext uri="{FF2B5EF4-FFF2-40B4-BE49-F238E27FC236}">
              <a16:creationId xmlns="" xmlns:a16="http://schemas.microsoft.com/office/drawing/2014/main" id="{00000000-0008-0000-1600-000050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57" name="Text Box 76">
          <a:extLst>
            <a:ext uri="{FF2B5EF4-FFF2-40B4-BE49-F238E27FC236}">
              <a16:creationId xmlns="" xmlns:a16="http://schemas.microsoft.com/office/drawing/2014/main" id="{00000000-0008-0000-1600-000051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58" name="Text Box 78">
          <a:extLst>
            <a:ext uri="{FF2B5EF4-FFF2-40B4-BE49-F238E27FC236}">
              <a16:creationId xmlns="" xmlns:a16="http://schemas.microsoft.com/office/drawing/2014/main" id="{00000000-0008-0000-1600-000052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59" name="Text Box 127">
          <a:extLst>
            <a:ext uri="{FF2B5EF4-FFF2-40B4-BE49-F238E27FC236}">
              <a16:creationId xmlns="" xmlns:a16="http://schemas.microsoft.com/office/drawing/2014/main" id="{00000000-0008-0000-1600-000053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60" name="Text Box 129">
          <a:extLst>
            <a:ext uri="{FF2B5EF4-FFF2-40B4-BE49-F238E27FC236}">
              <a16:creationId xmlns="" xmlns:a16="http://schemas.microsoft.com/office/drawing/2014/main" id="{00000000-0008-0000-1600-000054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61" name="Text Box 131">
          <a:extLst>
            <a:ext uri="{FF2B5EF4-FFF2-40B4-BE49-F238E27FC236}">
              <a16:creationId xmlns="" xmlns:a16="http://schemas.microsoft.com/office/drawing/2014/main" id="{00000000-0008-0000-1600-000055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62" name="Text Box 133">
          <a:extLst>
            <a:ext uri="{FF2B5EF4-FFF2-40B4-BE49-F238E27FC236}">
              <a16:creationId xmlns="" xmlns:a16="http://schemas.microsoft.com/office/drawing/2014/main" id="{00000000-0008-0000-1600-000056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63" name="Text Box 13">
          <a:extLst>
            <a:ext uri="{FF2B5EF4-FFF2-40B4-BE49-F238E27FC236}">
              <a16:creationId xmlns="" xmlns:a16="http://schemas.microsoft.com/office/drawing/2014/main" id="{00000000-0008-0000-1600-000057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64" name="Text Box 15">
          <a:extLst>
            <a:ext uri="{FF2B5EF4-FFF2-40B4-BE49-F238E27FC236}">
              <a16:creationId xmlns="" xmlns:a16="http://schemas.microsoft.com/office/drawing/2014/main" id="{00000000-0008-0000-1600-000058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65" name="Text Box 17">
          <a:extLst>
            <a:ext uri="{FF2B5EF4-FFF2-40B4-BE49-F238E27FC236}">
              <a16:creationId xmlns="" xmlns:a16="http://schemas.microsoft.com/office/drawing/2014/main" id="{00000000-0008-0000-1600-000059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66" name="Text Box 19">
          <a:extLst>
            <a:ext uri="{FF2B5EF4-FFF2-40B4-BE49-F238E27FC236}">
              <a16:creationId xmlns="" xmlns:a16="http://schemas.microsoft.com/office/drawing/2014/main" id="{00000000-0008-0000-1600-00005A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67" name="Text Box 127">
          <a:extLst>
            <a:ext uri="{FF2B5EF4-FFF2-40B4-BE49-F238E27FC236}">
              <a16:creationId xmlns="" xmlns:a16="http://schemas.microsoft.com/office/drawing/2014/main" id="{00000000-0008-0000-1600-00005B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68" name="Text Box 129">
          <a:extLst>
            <a:ext uri="{FF2B5EF4-FFF2-40B4-BE49-F238E27FC236}">
              <a16:creationId xmlns="" xmlns:a16="http://schemas.microsoft.com/office/drawing/2014/main" id="{00000000-0008-0000-1600-00005C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69" name="Text Box 131">
          <a:extLst>
            <a:ext uri="{FF2B5EF4-FFF2-40B4-BE49-F238E27FC236}">
              <a16:creationId xmlns="" xmlns:a16="http://schemas.microsoft.com/office/drawing/2014/main" id="{00000000-0008-0000-1600-00005D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4085470" name="Text Box 133">
          <a:extLst>
            <a:ext uri="{FF2B5EF4-FFF2-40B4-BE49-F238E27FC236}">
              <a16:creationId xmlns="" xmlns:a16="http://schemas.microsoft.com/office/drawing/2014/main" id="{00000000-0008-0000-1600-00005EEDD600}"/>
            </a:ext>
          </a:extLst>
        </xdr:cNvPr>
        <xdr:cNvSpPr txBox="1">
          <a:spLocks noChangeArrowheads="1"/>
        </xdr:cNvSpPr>
      </xdr:nvSpPr>
      <xdr:spPr bwMode="auto">
        <a:xfrm>
          <a:off x="3181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55</xdr:row>
      <xdr:rowOff>0</xdr:rowOff>
    </xdr:from>
    <xdr:ext cx="9298" cy="232371"/>
    <xdr:sp macro="" textlink="">
      <xdr:nvSpPr>
        <xdr:cNvPr id="14085471" name="Text Box 30">
          <a:extLst>
            <a:ext uri="{FF2B5EF4-FFF2-40B4-BE49-F238E27FC236}">
              <a16:creationId xmlns="" xmlns:a16="http://schemas.microsoft.com/office/drawing/2014/main" id="{00000000-0008-0000-1600-00005FEDD600}"/>
            </a:ext>
          </a:extLst>
        </xdr:cNvPr>
        <xdr:cNvSpPr txBox="1">
          <a:spLocks noChangeArrowheads="1"/>
        </xdr:cNvSpPr>
      </xdr:nvSpPr>
      <xdr:spPr bwMode="auto">
        <a:xfrm>
          <a:off x="3562350"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72" name="Text Box 13">
          <a:extLst>
            <a:ext uri="{FF2B5EF4-FFF2-40B4-BE49-F238E27FC236}">
              <a16:creationId xmlns="" xmlns:a16="http://schemas.microsoft.com/office/drawing/2014/main" id="{00000000-0008-0000-1600-000060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73" name="Text Box 15">
          <a:extLst>
            <a:ext uri="{FF2B5EF4-FFF2-40B4-BE49-F238E27FC236}">
              <a16:creationId xmlns="" xmlns:a16="http://schemas.microsoft.com/office/drawing/2014/main" id="{00000000-0008-0000-1600-000061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74" name="Text Box 17">
          <a:extLst>
            <a:ext uri="{FF2B5EF4-FFF2-40B4-BE49-F238E27FC236}">
              <a16:creationId xmlns="" xmlns:a16="http://schemas.microsoft.com/office/drawing/2014/main" id="{00000000-0008-0000-1600-000062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75" name="Text Box 19">
          <a:extLst>
            <a:ext uri="{FF2B5EF4-FFF2-40B4-BE49-F238E27FC236}">
              <a16:creationId xmlns="" xmlns:a16="http://schemas.microsoft.com/office/drawing/2014/main" id="{00000000-0008-0000-1600-000063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76" name="Text Box 72">
          <a:extLst>
            <a:ext uri="{FF2B5EF4-FFF2-40B4-BE49-F238E27FC236}">
              <a16:creationId xmlns="" xmlns:a16="http://schemas.microsoft.com/office/drawing/2014/main" id="{00000000-0008-0000-1600-000064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77" name="Text Box 74">
          <a:extLst>
            <a:ext uri="{FF2B5EF4-FFF2-40B4-BE49-F238E27FC236}">
              <a16:creationId xmlns="" xmlns:a16="http://schemas.microsoft.com/office/drawing/2014/main" id="{00000000-0008-0000-1600-000065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78" name="Text Box 76">
          <a:extLst>
            <a:ext uri="{FF2B5EF4-FFF2-40B4-BE49-F238E27FC236}">
              <a16:creationId xmlns="" xmlns:a16="http://schemas.microsoft.com/office/drawing/2014/main" id="{00000000-0008-0000-1600-000066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79" name="Text Box 78">
          <a:extLst>
            <a:ext uri="{FF2B5EF4-FFF2-40B4-BE49-F238E27FC236}">
              <a16:creationId xmlns="" xmlns:a16="http://schemas.microsoft.com/office/drawing/2014/main" id="{00000000-0008-0000-1600-000067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80" name="Text Box 127">
          <a:extLst>
            <a:ext uri="{FF2B5EF4-FFF2-40B4-BE49-F238E27FC236}">
              <a16:creationId xmlns="" xmlns:a16="http://schemas.microsoft.com/office/drawing/2014/main" id="{00000000-0008-0000-1600-000068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81" name="Text Box 129">
          <a:extLst>
            <a:ext uri="{FF2B5EF4-FFF2-40B4-BE49-F238E27FC236}">
              <a16:creationId xmlns="" xmlns:a16="http://schemas.microsoft.com/office/drawing/2014/main" id="{00000000-0008-0000-1600-000069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82" name="Text Box 131">
          <a:extLst>
            <a:ext uri="{FF2B5EF4-FFF2-40B4-BE49-F238E27FC236}">
              <a16:creationId xmlns="" xmlns:a16="http://schemas.microsoft.com/office/drawing/2014/main" id="{00000000-0008-0000-1600-00006A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83" name="Text Box 133">
          <a:extLst>
            <a:ext uri="{FF2B5EF4-FFF2-40B4-BE49-F238E27FC236}">
              <a16:creationId xmlns="" xmlns:a16="http://schemas.microsoft.com/office/drawing/2014/main" id="{00000000-0008-0000-1600-00006B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84" name="Text Box 13">
          <a:extLst>
            <a:ext uri="{FF2B5EF4-FFF2-40B4-BE49-F238E27FC236}">
              <a16:creationId xmlns="" xmlns:a16="http://schemas.microsoft.com/office/drawing/2014/main" id="{00000000-0008-0000-1600-00006C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85" name="Text Box 15">
          <a:extLst>
            <a:ext uri="{FF2B5EF4-FFF2-40B4-BE49-F238E27FC236}">
              <a16:creationId xmlns="" xmlns:a16="http://schemas.microsoft.com/office/drawing/2014/main" id="{00000000-0008-0000-1600-00006D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86" name="Text Box 17">
          <a:extLst>
            <a:ext uri="{FF2B5EF4-FFF2-40B4-BE49-F238E27FC236}">
              <a16:creationId xmlns="" xmlns:a16="http://schemas.microsoft.com/office/drawing/2014/main" id="{00000000-0008-0000-1600-00006E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87" name="Text Box 19">
          <a:extLst>
            <a:ext uri="{FF2B5EF4-FFF2-40B4-BE49-F238E27FC236}">
              <a16:creationId xmlns="" xmlns:a16="http://schemas.microsoft.com/office/drawing/2014/main" id="{00000000-0008-0000-1600-00006F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88" name="Text Box 127">
          <a:extLst>
            <a:ext uri="{FF2B5EF4-FFF2-40B4-BE49-F238E27FC236}">
              <a16:creationId xmlns="" xmlns:a16="http://schemas.microsoft.com/office/drawing/2014/main" id="{00000000-0008-0000-1600-000070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89" name="Text Box 129">
          <a:extLst>
            <a:ext uri="{FF2B5EF4-FFF2-40B4-BE49-F238E27FC236}">
              <a16:creationId xmlns="" xmlns:a16="http://schemas.microsoft.com/office/drawing/2014/main" id="{00000000-0008-0000-1600-000071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90" name="Text Box 131">
          <a:extLst>
            <a:ext uri="{FF2B5EF4-FFF2-40B4-BE49-F238E27FC236}">
              <a16:creationId xmlns="" xmlns:a16="http://schemas.microsoft.com/office/drawing/2014/main" id="{00000000-0008-0000-1600-000072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91" name="Text Box 133">
          <a:extLst>
            <a:ext uri="{FF2B5EF4-FFF2-40B4-BE49-F238E27FC236}">
              <a16:creationId xmlns="" xmlns:a16="http://schemas.microsoft.com/office/drawing/2014/main" id="{00000000-0008-0000-1600-000073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55</xdr:row>
      <xdr:rowOff>0</xdr:rowOff>
    </xdr:from>
    <xdr:ext cx="9298" cy="232371"/>
    <xdr:sp macro="" textlink="">
      <xdr:nvSpPr>
        <xdr:cNvPr id="14085492" name="Text Box 30">
          <a:extLst>
            <a:ext uri="{FF2B5EF4-FFF2-40B4-BE49-F238E27FC236}">
              <a16:creationId xmlns="" xmlns:a16="http://schemas.microsoft.com/office/drawing/2014/main" id="{00000000-0008-0000-1600-000074EDD600}"/>
            </a:ext>
          </a:extLst>
        </xdr:cNvPr>
        <xdr:cNvSpPr txBox="1">
          <a:spLocks noChangeArrowheads="1"/>
        </xdr:cNvSpPr>
      </xdr:nvSpPr>
      <xdr:spPr bwMode="auto">
        <a:xfrm>
          <a:off x="2943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93" name="Text Box 13">
          <a:extLst>
            <a:ext uri="{FF2B5EF4-FFF2-40B4-BE49-F238E27FC236}">
              <a16:creationId xmlns="" xmlns:a16="http://schemas.microsoft.com/office/drawing/2014/main" id="{00000000-0008-0000-1600-000075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94" name="Text Box 15">
          <a:extLst>
            <a:ext uri="{FF2B5EF4-FFF2-40B4-BE49-F238E27FC236}">
              <a16:creationId xmlns="" xmlns:a16="http://schemas.microsoft.com/office/drawing/2014/main" id="{00000000-0008-0000-1600-000076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95" name="Text Box 17">
          <a:extLst>
            <a:ext uri="{FF2B5EF4-FFF2-40B4-BE49-F238E27FC236}">
              <a16:creationId xmlns="" xmlns:a16="http://schemas.microsoft.com/office/drawing/2014/main" id="{00000000-0008-0000-1600-000077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96" name="Text Box 19">
          <a:extLst>
            <a:ext uri="{FF2B5EF4-FFF2-40B4-BE49-F238E27FC236}">
              <a16:creationId xmlns="" xmlns:a16="http://schemas.microsoft.com/office/drawing/2014/main" id="{00000000-0008-0000-1600-000078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97" name="Text Box 72">
          <a:extLst>
            <a:ext uri="{FF2B5EF4-FFF2-40B4-BE49-F238E27FC236}">
              <a16:creationId xmlns="" xmlns:a16="http://schemas.microsoft.com/office/drawing/2014/main" id="{00000000-0008-0000-1600-000079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98" name="Text Box 74">
          <a:extLst>
            <a:ext uri="{FF2B5EF4-FFF2-40B4-BE49-F238E27FC236}">
              <a16:creationId xmlns="" xmlns:a16="http://schemas.microsoft.com/office/drawing/2014/main" id="{00000000-0008-0000-1600-00007A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499" name="Text Box 76">
          <a:extLst>
            <a:ext uri="{FF2B5EF4-FFF2-40B4-BE49-F238E27FC236}">
              <a16:creationId xmlns="" xmlns:a16="http://schemas.microsoft.com/office/drawing/2014/main" id="{00000000-0008-0000-1600-00007B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500" name="Text Box 78">
          <a:extLst>
            <a:ext uri="{FF2B5EF4-FFF2-40B4-BE49-F238E27FC236}">
              <a16:creationId xmlns="" xmlns:a16="http://schemas.microsoft.com/office/drawing/2014/main" id="{00000000-0008-0000-1600-00007C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501" name="Text Box 127">
          <a:extLst>
            <a:ext uri="{FF2B5EF4-FFF2-40B4-BE49-F238E27FC236}">
              <a16:creationId xmlns="" xmlns:a16="http://schemas.microsoft.com/office/drawing/2014/main" id="{00000000-0008-0000-1600-00007D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502" name="Text Box 129">
          <a:extLst>
            <a:ext uri="{FF2B5EF4-FFF2-40B4-BE49-F238E27FC236}">
              <a16:creationId xmlns="" xmlns:a16="http://schemas.microsoft.com/office/drawing/2014/main" id="{00000000-0008-0000-1600-00007E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503" name="Text Box 131">
          <a:extLst>
            <a:ext uri="{FF2B5EF4-FFF2-40B4-BE49-F238E27FC236}">
              <a16:creationId xmlns="" xmlns:a16="http://schemas.microsoft.com/office/drawing/2014/main" id="{00000000-0008-0000-1600-00007F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504" name="Text Box 133">
          <a:extLst>
            <a:ext uri="{FF2B5EF4-FFF2-40B4-BE49-F238E27FC236}">
              <a16:creationId xmlns="" xmlns:a16="http://schemas.microsoft.com/office/drawing/2014/main" id="{00000000-0008-0000-1600-000080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505" name="Text Box 13">
          <a:extLst>
            <a:ext uri="{FF2B5EF4-FFF2-40B4-BE49-F238E27FC236}">
              <a16:creationId xmlns="" xmlns:a16="http://schemas.microsoft.com/office/drawing/2014/main" id="{00000000-0008-0000-1600-000081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506" name="Text Box 15">
          <a:extLst>
            <a:ext uri="{FF2B5EF4-FFF2-40B4-BE49-F238E27FC236}">
              <a16:creationId xmlns="" xmlns:a16="http://schemas.microsoft.com/office/drawing/2014/main" id="{00000000-0008-0000-1600-000082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507" name="Text Box 17">
          <a:extLst>
            <a:ext uri="{FF2B5EF4-FFF2-40B4-BE49-F238E27FC236}">
              <a16:creationId xmlns="" xmlns:a16="http://schemas.microsoft.com/office/drawing/2014/main" id="{00000000-0008-0000-1600-000083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508" name="Text Box 19">
          <a:extLst>
            <a:ext uri="{FF2B5EF4-FFF2-40B4-BE49-F238E27FC236}">
              <a16:creationId xmlns="" xmlns:a16="http://schemas.microsoft.com/office/drawing/2014/main" id="{00000000-0008-0000-1600-000084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509" name="Text Box 127">
          <a:extLst>
            <a:ext uri="{FF2B5EF4-FFF2-40B4-BE49-F238E27FC236}">
              <a16:creationId xmlns="" xmlns:a16="http://schemas.microsoft.com/office/drawing/2014/main" id="{00000000-0008-0000-1600-000085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510" name="Text Box 129">
          <a:extLst>
            <a:ext uri="{FF2B5EF4-FFF2-40B4-BE49-F238E27FC236}">
              <a16:creationId xmlns="" xmlns:a16="http://schemas.microsoft.com/office/drawing/2014/main" id="{00000000-0008-0000-1600-000086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511" name="Text Box 131">
          <a:extLst>
            <a:ext uri="{FF2B5EF4-FFF2-40B4-BE49-F238E27FC236}">
              <a16:creationId xmlns="" xmlns:a16="http://schemas.microsoft.com/office/drawing/2014/main" id="{00000000-0008-0000-1600-000087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85512" name="Text Box 133">
          <a:extLst>
            <a:ext uri="{FF2B5EF4-FFF2-40B4-BE49-F238E27FC236}">
              <a16:creationId xmlns="" xmlns:a16="http://schemas.microsoft.com/office/drawing/2014/main" id="{00000000-0008-0000-1600-000088EDD600}"/>
            </a:ext>
          </a:extLst>
        </xdr:cNvPr>
        <xdr:cNvSpPr txBox="1">
          <a:spLocks noChangeArrowheads="1"/>
        </xdr:cNvSpPr>
      </xdr:nvSpPr>
      <xdr:spPr bwMode="auto">
        <a:xfrm>
          <a:off x="2562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55</xdr:row>
      <xdr:rowOff>0</xdr:rowOff>
    </xdr:from>
    <xdr:ext cx="9298" cy="232371"/>
    <xdr:sp macro="" textlink="">
      <xdr:nvSpPr>
        <xdr:cNvPr id="14085513" name="Text Box 30">
          <a:extLst>
            <a:ext uri="{FF2B5EF4-FFF2-40B4-BE49-F238E27FC236}">
              <a16:creationId xmlns="" xmlns:a16="http://schemas.microsoft.com/office/drawing/2014/main" id="{00000000-0008-0000-1600-000089EDD600}"/>
            </a:ext>
          </a:extLst>
        </xdr:cNvPr>
        <xdr:cNvSpPr txBox="1">
          <a:spLocks noChangeArrowheads="1"/>
        </xdr:cNvSpPr>
      </xdr:nvSpPr>
      <xdr:spPr bwMode="auto">
        <a:xfrm>
          <a:off x="2943225" y="925830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39</xdr:row>
      <xdr:rowOff>0</xdr:rowOff>
    </xdr:from>
    <xdr:ext cx="9298" cy="242053"/>
    <xdr:sp macro="" textlink="">
      <xdr:nvSpPr>
        <xdr:cNvPr id="36" name="Text Box 13">
          <a:extLst>
            <a:ext uri="{FF2B5EF4-FFF2-40B4-BE49-F238E27FC236}">
              <a16:creationId xmlns="" xmlns:a16="http://schemas.microsoft.com/office/drawing/2014/main" id="{00000000-0008-0000-1700-000024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37" name="Text Box 15">
          <a:extLst>
            <a:ext uri="{FF2B5EF4-FFF2-40B4-BE49-F238E27FC236}">
              <a16:creationId xmlns="" xmlns:a16="http://schemas.microsoft.com/office/drawing/2014/main" id="{00000000-0008-0000-1700-000025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38" name="Text Box 17">
          <a:extLst>
            <a:ext uri="{FF2B5EF4-FFF2-40B4-BE49-F238E27FC236}">
              <a16:creationId xmlns="" xmlns:a16="http://schemas.microsoft.com/office/drawing/2014/main" id="{00000000-0008-0000-1700-000026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39" name="Text Box 19">
          <a:extLst>
            <a:ext uri="{FF2B5EF4-FFF2-40B4-BE49-F238E27FC236}">
              <a16:creationId xmlns="" xmlns:a16="http://schemas.microsoft.com/office/drawing/2014/main" id="{00000000-0008-0000-1700-000027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40" name="Text Box 72">
          <a:extLst>
            <a:ext uri="{FF2B5EF4-FFF2-40B4-BE49-F238E27FC236}">
              <a16:creationId xmlns="" xmlns:a16="http://schemas.microsoft.com/office/drawing/2014/main" id="{00000000-0008-0000-1700-000028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41" name="Text Box 74">
          <a:extLst>
            <a:ext uri="{FF2B5EF4-FFF2-40B4-BE49-F238E27FC236}">
              <a16:creationId xmlns="" xmlns:a16="http://schemas.microsoft.com/office/drawing/2014/main" id="{00000000-0008-0000-1700-000029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42" name="Text Box 76">
          <a:extLst>
            <a:ext uri="{FF2B5EF4-FFF2-40B4-BE49-F238E27FC236}">
              <a16:creationId xmlns="" xmlns:a16="http://schemas.microsoft.com/office/drawing/2014/main" id="{00000000-0008-0000-1700-00002A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43" name="Text Box 78">
          <a:extLst>
            <a:ext uri="{FF2B5EF4-FFF2-40B4-BE49-F238E27FC236}">
              <a16:creationId xmlns="" xmlns:a16="http://schemas.microsoft.com/office/drawing/2014/main" id="{00000000-0008-0000-1700-00002B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44" name="Text Box 127">
          <a:extLst>
            <a:ext uri="{FF2B5EF4-FFF2-40B4-BE49-F238E27FC236}">
              <a16:creationId xmlns="" xmlns:a16="http://schemas.microsoft.com/office/drawing/2014/main" id="{00000000-0008-0000-1700-00002C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45" name="Text Box 129">
          <a:extLst>
            <a:ext uri="{FF2B5EF4-FFF2-40B4-BE49-F238E27FC236}">
              <a16:creationId xmlns="" xmlns:a16="http://schemas.microsoft.com/office/drawing/2014/main" id="{00000000-0008-0000-1700-00002D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46" name="Text Box 131">
          <a:extLst>
            <a:ext uri="{FF2B5EF4-FFF2-40B4-BE49-F238E27FC236}">
              <a16:creationId xmlns="" xmlns:a16="http://schemas.microsoft.com/office/drawing/2014/main" id="{00000000-0008-0000-1700-00002E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47" name="Text Box 133">
          <a:extLst>
            <a:ext uri="{FF2B5EF4-FFF2-40B4-BE49-F238E27FC236}">
              <a16:creationId xmlns="" xmlns:a16="http://schemas.microsoft.com/office/drawing/2014/main" id="{00000000-0008-0000-1700-00002F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48" name="Text Box 13">
          <a:extLst>
            <a:ext uri="{FF2B5EF4-FFF2-40B4-BE49-F238E27FC236}">
              <a16:creationId xmlns="" xmlns:a16="http://schemas.microsoft.com/office/drawing/2014/main" id="{00000000-0008-0000-1700-000030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49" name="Text Box 15">
          <a:extLst>
            <a:ext uri="{FF2B5EF4-FFF2-40B4-BE49-F238E27FC236}">
              <a16:creationId xmlns="" xmlns:a16="http://schemas.microsoft.com/office/drawing/2014/main" id="{00000000-0008-0000-1700-000031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50" name="Text Box 17">
          <a:extLst>
            <a:ext uri="{FF2B5EF4-FFF2-40B4-BE49-F238E27FC236}">
              <a16:creationId xmlns="" xmlns:a16="http://schemas.microsoft.com/office/drawing/2014/main" id="{00000000-0008-0000-1700-000032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51" name="Text Box 19">
          <a:extLst>
            <a:ext uri="{FF2B5EF4-FFF2-40B4-BE49-F238E27FC236}">
              <a16:creationId xmlns="" xmlns:a16="http://schemas.microsoft.com/office/drawing/2014/main" id="{00000000-0008-0000-1700-000033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52" name="Text Box 127">
          <a:extLst>
            <a:ext uri="{FF2B5EF4-FFF2-40B4-BE49-F238E27FC236}">
              <a16:creationId xmlns="" xmlns:a16="http://schemas.microsoft.com/office/drawing/2014/main" id="{00000000-0008-0000-1700-000034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53" name="Text Box 129">
          <a:extLst>
            <a:ext uri="{FF2B5EF4-FFF2-40B4-BE49-F238E27FC236}">
              <a16:creationId xmlns="" xmlns:a16="http://schemas.microsoft.com/office/drawing/2014/main" id="{00000000-0008-0000-1700-000035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54" name="Text Box 131">
          <a:extLst>
            <a:ext uri="{FF2B5EF4-FFF2-40B4-BE49-F238E27FC236}">
              <a16:creationId xmlns="" xmlns:a16="http://schemas.microsoft.com/office/drawing/2014/main" id="{00000000-0008-0000-1700-000036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55" name="Text Box 133">
          <a:extLst>
            <a:ext uri="{FF2B5EF4-FFF2-40B4-BE49-F238E27FC236}">
              <a16:creationId xmlns="" xmlns:a16="http://schemas.microsoft.com/office/drawing/2014/main" id="{00000000-0008-0000-1700-000037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56" name="Text Box 13">
          <a:extLst>
            <a:ext uri="{FF2B5EF4-FFF2-40B4-BE49-F238E27FC236}">
              <a16:creationId xmlns="" xmlns:a16="http://schemas.microsoft.com/office/drawing/2014/main" id="{00000000-0008-0000-1700-000038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57" name="Text Box 15">
          <a:extLst>
            <a:ext uri="{FF2B5EF4-FFF2-40B4-BE49-F238E27FC236}">
              <a16:creationId xmlns="" xmlns:a16="http://schemas.microsoft.com/office/drawing/2014/main" id="{00000000-0008-0000-1700-000039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58" name="Text Box 17">
          <a:extLst>
            <a:ext uri="{FF2B5EF4-FFF2-40B4-BE49-F238E27FC236}">
              <a16:creationId xmlns="" xmlns:a16="http://schemas.microsoft.com/office/drawing/2014/main" id="{00000000-0008-0000-1700-00003A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59" name="Text Box 19">
          <a:extLst>
            <a:ext uri="{FF2B5EF4-FFF2-40B4-BE49-F238E27FC236}">
              <a16:creationId xmlns="" xmlns:a16="http://schemas.microsoft.com/office/drawing/2014/main" id="{00000000-0008-0000-1700-00003B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60" name="Text Box 72">
          <a:extLst>
            <a:ext uri="{FF2B5EF4-FFF2-40B4-BE49-F238E27FC236}">
              <a16:creationId xmlns="" xmlns:a16="http://schemas.microsoft.com/office/drawing/2014/main" id="{00000000-0008-0000-1700-00003C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61" name="Text Box 74">
          <a:extLst>
            <a:ext uri="{FF2B5EF4-FFF2-40B4-BE49-F238E27FC236}">
              <a16:creationId xmlns="" xmlns:a16="http://schemas.microsoft.com/office/drawing/2014/main" id="{00000000-0008-0000-1700-00003D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62" name="Text Box 76">
          <a:extLst>
            <a:ext uri="{FF2B5EF4-FFF2-40B4-BE49-F238E27FC236}">
              <a16:creationId xmlns="" xmlns:a16="http://schemas.microsoft.com/office/drawing/2014/main" id="{00000000-0008-0000-1700-00003E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63" name="Text Box 78">
          <a:extLst>
            <a:ext uri="{FF2B5EF4-FFF2-40B4-BE49-F238E27FC236}">
              <a16:creationId xmlns="" xmlns:a16="http://schemas.microsoft.com/office/drawing/2014/main" id="{00000000-0008-0000-1700-00003F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64" name="Text Box 127">
          <a:extLst>
            <a:ext uri="{FF2B5EF4-FFF2-40B4-BE49-F238E27FC236}">
              <a16:creationId xmlns="" xmlns:a16="http://schemas.microsoft.com/office/drawing/2014/main" id="{00000000-0008-0000-1700-000040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65" name="Text Box 129">
          <a:extLst>
            <a:ext uri="{FF2B5EF4-FFF2-40B4-BE49-F238E27FC236}">
              <a16:creationId xmlns="" xmlns:a16="http://schemas.microsoft.com/office/drawing/2014/main" id="{00000000-0008-0000-1700-000041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66" name="Text Box 131">
          <a:extLst>
            <a:ext uri="{FF2B5EF4-FFF2-40B4-BE49-F238E27FC236}">
              <a16:creationId xmlns="" xmlns:a16="http://schemas.microsoft.com/office/drawing/2014/main" id="{00000000-0008-0000-1700-000042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67" name="Text Box 133">
          <a:extLst>
            <a:ext uri="{FF2B5EF4-FFF2-40B4-BE49-F238E27FC236}">
              <a16:creationId xmlns="" xmlns:a16="http://schemas.microsoft.com/office/drawing/2014/main" id="{00000000-0008-0000-1700-000043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68" name="Text Box 13">
          <a:extLst>
            <a:ext uri="{FF2B5EF4-FFF2-40B4-BE49-F238E27FC236}">
              <a16:creationId xmlns="" xmlns:a16="http://schemas.microsoft.com/office/drawing/2014/main" id="{00000000-0008-0000-1700-000044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69" name="Text Box 15">
          <a:extLst>
            <a:ext uri="{FF2B5EF4-FFF2-40B4-BE49-F238E27FC236}">
              <a16:creationId xmlns="" xmlns:a16="http://schemas.microsoft.com/office/drawing/2014/main" id="{00000000-0008-0000-1700-000045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70" name="Text Box 17">
          <a:extLst>
            <a:ext uri="{FF2B5EF4-FFF2-40B4-BE49-F238E27FC236}">
              <a16:creationId xmlns="" xmlns:a16="http://schemas.microsoft.com/office/drawing/2014/main" id="{00000000-0008-0000-1700-000046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71" name="Text Box 19">
          <a:extLst>
            <a:ext uri="{FF2B5EF4-FFF2-40B4-BE49-F238E27FC236}">
              <a16:creationId xmlns="" xmlns:a16="http://schemas.microsoft.com/office/drawing/2014/main" id="{00000000-0008-0000-1700-000047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72" name="Text Box 127">
          <a:extLst>
            <a:ext uri="{FF2B5EF4-FFF2-40B4-BE49-F238E27FC236}">
              <a16:creationId xmlns="" xmlns:a16="http://schemas.microsoft.com/office/drawing/2014/main" id="{00000000-0008-0000-1700-000048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73" name="Text Box 129">
          <a:extLst>
            <a:ext uri="{FF2B5EF4-FFF2-40B4-BE49-F238E27FC236}">
              <a16:creationId xmlns="" xmlns:a16="http://schemas.microsoft.com/office/drawing/2014/main" id="{00000000-0008-0000-1700-000049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74" name="Text Box 131">
          <a:extLst>
            <a:ext uri="{FF2B5EF4-FFF2-40B4-BE49-F238E27FC236}">
              <a16:creationId xmlns="" xmlns:a16="http://schemas.microsoft.com/office/drawing/2014/main" id="{00000000-0008-0000-1700-00004A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75" name="Text Box 133">
          <a:extLst>
            <a:ext uri="{FF2B5EF4-FFF2-40B4-BE49-F238E27FC236}">
              <a16:creationId xmlns="" xmlns:a16="http://schemas.microsoft.com/office/drawing/2014/main" id="{00000000-0008-0000-1700-00004B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76" name="Text Box 13">
          <a:extLst>
            <a:ext uri="{FF2B5EF4-FFF2-40B4-BE49-F238E27FC236}">
              <a16:creationId xmlns="" xmlns:a16="http://schemas.microsoft.com/office/drawing/2014/main" id="{00000000-0008-0000-1700-00004C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77" name="Text Box 15">
          <a:extLst>
            <a:ext uri="{FF2B5EF4-FFF2-40B4-BE49-F238E27FC236}">
              <a16:creationId xmlns="" xmlns:a16="http://schemas.microsoft.com/office/drawing/2014/main" id="{00000000-0008-0000-1700-00004D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78" name="Text Box 17">
          <a:extLst>
            <a:ext uri="{FF2B5EF4-FFF2-40B4-BE49-F238E27FC236}">
              <a16:creationId xmlns="" xmlns:a16="http://schemas.microsoft.com/office/drawing/2014/main" id="{00000000-0008-0000-1700-00004E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79" name="Text Box 19">
          <a:extLst>
            <a:ext uri="{FF2B5EF4-FFF2-40B4-BE49-F238E27FC236}">
              <a16:creationId xmlns="" xmlns:a16="http://schemas.microsoft.com/office/drawing/2014/main" id="{00000000-0008-0000-1700-00004F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80" name="Text Box 72">
          <a:extLst>
            <a:ext uri="{FF2B5EF4-FFF2-40B4-BE49-F238E27FC236}">
              <a16:creationId xmlns="" xmlns:a16="http://schemas.microsoft.com/office/drawing/2014/main" id="{00000000-0008-0000-1700-000050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81" name="Text Box 74">
          <a:extLst>
            <a:ext uri="{FF2B5EF4-FFF2-40B4-BE49-F238E27FC236}">
              <a16:creationId xmlns="" xmlns:a16="http://schemas.microsoft.com/office/drawing/2014/main" id="{00000000-0008-0000-1700-000051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82" name="Text Box 76">
          <a:extLst>
            <a:ext uri="{FF2B5EF4-FFF2-40B4-BE49-F238E27FC236}">
              <a16:creationId xmlns="" xmlns:a16="http://schemas.microsoft.com/office/drawing/2014/main" id="{00000000-0008-0000-1700-000052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83" name="Text Box 78">
          <a:extLst>
            <a:ext uri="{FF2B5EF4-FFF2-40B4-BE49-F238E27FC236}">
              <a16:creationId xmlns="" xmlns:a16="http://schemas.microsoft.com/office/drawing/2014/main" id="{00000000-0008-0000-1700-000053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84" name="Text Box 127">
          <a:extLst>
            <a:ext uri="{FF2B5EF4-FFF2-40B4-BE49-F238E27FC236}">
              <a16:creationId xmlns="" xmlns:a16="http://schemas.microsoft.com/office/drawing/2014/main" id="{00000000-0008-0000-1700-000054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85" name="Text Box 129">
          <a:extLst>
            <a:ext uri="{FF2B5EF4-FFF2-40B4-BE49-F238E27FC236}">
              <a16:creationId xmlns="" xmlns:a16="http://schemas.microsoft.com/office/drawing/2014/main" id="{00000000-0008-0000-1700-000055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86" name="Text Box 131">
          <a:extLst>
            <a:ext uri="{FF2B5EF4-FFF2-40B4-BE49-F238E27FC236}">
              <a16:creationId xmlns="" xmlns:a16="http://schemas.microsoft.com/office/drawing/2014/main" id="{00000000-0008-0000-1700-000056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87" name="Text Box 133">
          <a:extLst>
            <a:ext uri="{FF2B5EF4-FFF2-40B4-BE49-F238E27FC236}">
              <a16:creationId xmlns="" xmlns:a16="http://schemas.microsoft.com/office/drawing/2014/main" id="{00000000-0008-0000-1700-000057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88" name="Text Box 13">
          <a:extLst>
            <a:ext uri="{FF2B5EF4-FFF2-40B4-BE49-F238E27FC236}">
              <a16:creationId xmlns="" xmlns:a16="http://schemas.microsoft.com/office/drawing/2014/main" id="{00000000-0008-0000-1700-000058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89" name="Text Box 15">
          <a:extLst>
            <a:ext uri="{FF2B5EF4-FFF2-40B4-BE49-F238E27FC236}">
              <a16:creationId xmlns="" xmlns:a16="http://schemas.microsoft.com/office/drawing/2014/main" id="{00000000-0008-0000-1700-000059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90" name="Text Box 17">
          <a:extLst>
            <a:ext uri="{FF2B5EF4-FFF2-40B4-BE49-F238E27FC236}">
              <a16:creationId xmlns="" xmlns:a16="http://schemas.microsoft.com/office/drawing/2014/main" id="{00000000-0008-0000-1700-00005A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91" name="Text Box 19">
          <a:extLst>
            <a:ext uri="{FF2B5EF4-FFF2-40B4-BE49-F238E27FC236}">
              <a16:creationId xmlns="" xmlns:a16="http://schemas.microsoft.com/office/drawing/2014/main" id="{00000000-0008-0000-1700-00005B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92" name="Text Box 127">
          <a:extLst>
            <a:ext uri="{FF2B5EF4-FFF2-40B4-BE49-F238E27FC236}">
              <a16:creationId xmlns="" xmlns:a16="http://schemas.microsoft.com/office/drawing/2014/main" id="{00000000-0008-0000-1700-00005C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93" name="Text Box 129">
          <a:extLst>
            <a:ext uri="{FF2B5EF4-FFF2-40B4-BE49-F238E27FC236}">
              <a16:creationId xmlns="" xmlns:a16="http://schemas.microsoft.com/office/drawing/2014/main" id="{00000000-0008-0000-1700-00005D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94" name="Text Box 131">
          <a:extLst>
            <a:ext uri="{FF2B5EF4-FFF2-40B4-BE49-F238E27FC236}">
              <a16:creationId xmlns="" xmlns:a16="http://schemas.microsoft.com/office/drawing/2014/main" id="{00000000-0008-0000-1700-00005E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95" name="Text Box 133">
          <a:extLst>
            <a:ext uri="{FF2B5EF4-FFF2-40B4-BE49-F238E27FC236}">
              <a16:creationId xmlns="" xmlns:a16="http://schemas.microsoft.com/office/drawing/2014/main" id="{00000000-0008-0000-1700-00005F000000}"/>
            </a:ext>
          </a:extLst>
        </xdr:cNvPr>
        <xdr:cNvSpPr txBox="1">
          <a:spLocks noChangeArrowheads="1"/>
        </xdr:cNvSpPr>
      </xdr:nvSpPr>
      <xdr:spPr bwMode="auto">
        <a:xfrm>
          <a:off x="104775" y="6172200"/>
          <a:ext cx="9298" cy="174278"/>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956094</xdr:colOff>
      <xdr:row>42</xdr:row>
      <xdr:rowOff>122208</xdr:rowOff>
    </xdr:from>
    <xdr:ext cx="9298" cy="242053"/>
    <xdr:sp macro="" textlink="">
      <xdr:nvSpPr>
        <xdr:cNvPr id="96" name="Text Box 13">
          <a:extLst>
            <a:ext uri="{FF2B5EF4-FFF2-40B4-BE49-F238E27FC236}">
              <a16:creationId xmlns="" xmlns:a16="http://schemas.microsoft.com/office/drawing/2014/main" id="{00000000-0008-0000-1700-000060000000}"/>
            </a:ext>
          </a:extLst>
        </xdr:cNvPr>
        <xdr:cNvSpPr txBox="1">
          <a:spLocks noChangeArrowheads="1"/>
        </xdr:cNvSpPr>
      </xdr:nvSpPr>
      <xdr:spPr bwMode="auto">
        <a:xfrm>
          <a:off x="1056736" y="7663133"/>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39</xdr:row>
      <xdr:rowOff>0</xdr:rowOff>
    </xdr:from>
    <xdr:to>
      <xdr:col>1</xdr:col>
      <xdr:colOff>57150</xdr:colOff>
      <xdr:row>41</xdr:row>
      <xdr:rowOff>17145</xdr:rowOff>
    </xdr:to>
    <xdr:sp macro="" textlink="">
      <xdr:nvSpPr>
        <xdr:cNvPr id="2" name="Text Box 14">
          <a:extLst>
            <a:ext uri="{FF2B5EF4-FFF2-40B4-BE49-F238E27FC236}">
              <a16:creationId xmlns="" xmlns:a16="http://schemas.microsoft.com/office/drawing/2014/main" id="{4B19987D-61F1-4698-A23B-7D2F7CCDB054}"/>
            </a:ext>
          </a:extLst>
        </xdr:cNvPr>
        <xdr:cNvSpPr txBox="1">
          <a:spLocks noChangeArrowheads="1"/>
        </xdr:cNvSpPr>
      </xdr:nvSpPr>
      <xdr:spPr bwMode="auto">
        <a:xfrm>
          <a:off x="1851660" y="23675340"/>
          <a:ext cx="57150" cy="41338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3" name="Text Box 16">
          <a:extLst>
            <a:ext uri="{FF2B5EF4-FFF2-40B4-BE49-F238E27FC236}">
              <a16:creationId xmlns="" xmlns:a16="http://schemas.microsoft.com/office/drawing/2014/main" id="{9950748F-A4A6-41D8-B95E-6C1D1A085535}"/>
            </a:ext>
          </a:extLst>
        </xdr:cNvPr>
        <xdr:cNvSpPr txBox="1">
          <a:spLocks noChangeArrowheads="1"/>
        </xdr:cNvSpPr>
      </xdr:nvSpPr>
      <xdr:spPr bwMode="auto">
        <a:xfrm>
          <a:off x="1851660" y="23675340"/>
          <a:ext cx="57150" cy="41338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4" name="Text Box 18">
          <a:extLst>
            <a:ext uri="{FF2B5EF4-FFF2-40B4-BE49-F238E27FC236}">
              <a16:creationId xmlns="" xmlns:a16="http://schemas.microsoft.com/office/drawing/2014/main" id="{F8E42E7F-FED3-4402-9971-B69039E13462}"/>
            </a:ext>
          </a:extLst>
        </xdr:cNvPr>
        <xdr:cNvSpPr txBox="1">
          <a:spLocks noChangeArrowheads="1"/>
        </xdr:cNvSpPr>
      </xdr:nvSpPr>
      <xdr:spPr bwMode="auto">
        <a:xfrm>
          <a:off x="1851660" y="23675340"/>
          <a:ext cx="57150" cy="41338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5" name="Text Box 64">
          <a:extLst>
            <a:ext uri="{FF2B5EF4-FFF2-40B4-BE49-F238E27FC236}">
              <a16:creationId xmlns="" xmlns:a16="http://schemas.microsoft.com/office/drawing/2014/main" id="{0442FDB9-4EBF-41D5-8D9A-065F4A1FBCB0}"/>
            </a:ext>
          </a:extLst>
        </xdr:cNvPr>
        <xdr:cNvSpPr txBox="1">
          <a:spLocks noChangeArrowheads="1"/>
        </xdr:cNvSpPr>
      </xdr:nvSpPr>
      <xdr:spPr bwMode="auto">
        <a:xfrm>
          <a:off x="1851660" y="23675340"/>
          <a:ext cx="57150" cy="41338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6" name="Text Box 65">
          <a:extLst>
            <a:ext uri="{FF2B5EF4-FFF2-40B4-BE49-F238E27FC236}">
              <a16:creationId xmlns="" xmlns:a16="http://schemas.microsoft.com/office/drawing/2014/main" id="{80D03A4A-3FC5-47DC-861D-203B4DAE35C0}"/>
            </a:ext>
          </a:extLst>
        </xdr:cNvPr>
        <xdr:cNvSpPr txBox="1">
          <a:spLocks noChangeArrowheads="1"/>
        </xdr:cNvSpPr>
      </xdr:nvSpPr>
      <xdr:spPr bwMode="auto">
        <a:xfrm>
          <a:off x="1851660" y="23675340"/>
          <a:ext cx="57150" cy="41338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7" name="Text Box 66">
          <a:extLst>
            <a:ext uri="{FF2B5EF4-FFF2-40B4-BE49-F238E27FC236}">
              <a16:creationId xmlns="" xmlns:a16="http://schemas.microsoft.com/office/drawing/2014/main" id="{119B0330-F45F-4204-B887-BAB56501A3D7}"/>
            </a:ext>
          </a:extLst>
        </xdr:cNvPr>
        <xdr:cNvSpPr txBox="1">
          <a:spLocks noChangeArrowheads="1"/>
        </xdr:cNvSpPr>
      </xdr:nvSpPr>
      <xdr:spPr bwMode="auto">
        <a:xfrm>
          <a:off x="1851660" y="23675340"/>
          <a:ext cx="57150" cy="41338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8" name="Text Box 73">
          <a:extLst>
            <a:ext uri="{FF2B5EF4-FFF2-40B4-BE49-F238E27FC236}">
              <a16:creationId xmlns="" xmlns:a16="http://schemas.microsoft.com/office/drawing/2014/main" id="{DFFE0404-B21D-4A81-B342-1B229B0F89F2}"/>
            </a:ext>
          </a:extLst>
        </xdr:cNvPr>
        <xdr:cNvSpPr txBox="1">
          <a:spLocks noChangeArrowheads="1"/>
        </xdr:cNvSpPr>
      </xdr:nvSpPr>
      <xdr:spPr bwMode="auto">
        <a:xfrm>
          <a:off x="1851660" y="23675340"/>
          <a:ext cx="57150" cy="41338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9" name="Text Box 75">
          <a:extLst>
            <a:ext uri="{FF2B5EF4-FFF2-40B4-BE49-F238E27FC236}">
              <a16:creationId xmlns="" xmlns:a16="http://schemas.microsoft.com/office/drawing/2014/main" id="{503CD21E-9923-45F4-A707-0A526FD60128}"/>
            </a:ext>
          </a:extLst>
        </xdr:cNvPr>
        <xdr:cNvSpPr txBox="1">
          <a:spLocks noChangeArrowheads="1"/>
        </xdr:cNvSpPr>
      </xdr:nvSpPr>
      <xdr:spPr bwMode="auto">
        <a:xfrm>
          <a:off x="1851660" y="23675340"/>
          <a:ext cx="57150" cy="41338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10" name="Text Box 77">
          <a:extLst>
            <a:ext uri="{FF2B5EF4-FFF2-40B4-BE49-F238E27FC236}">
              <a16:creationId xmlns="" xmlns:a16="http://schemas.microsoft.com/office/drawing/2014/main" id="{ED5FF101-DC2C-4230-9D00-C29CA7EF0394}"/>
            </a:ext>
          </a:extLst>
        </xdr:cNvPr>
        <xdr:cNvSpPr txBox="1">
          <a:spLocks noChangeArrowheads="1"/>
        </xdr:cNvSpPr>
      </xdr:nvSpPr>
      <xdr:spPr bwMode="auto">
        <a:xfrm>
          <a:off x="1851660" y="23675340"/>
          <a:ext cx="57150" cy="41338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11" name="Text Box 115">
          <a:extLst>
            <a:ext uri="{FF2B5EF4-FFF2-40B4-BE49-F238E27FC236}">
              <a16:creationId xmlns="" xmlns:a16="http://schemas.microsoft.com/office/drawing/2014/main" id="{7D4432AE-AF80-4AA2-AF75-0144527E980D}"/>
            </a:ext>
          </a:extLst>
        </xdr:cNvPr>
        <xdr:cNvSpPr txBox="1">
          <a:spLocks noChangeArrowheads="1"/>
        </xdr:cNvSpPr>
      </xdr:nvSpPr>
      <xdr:spPr bwMode="auto">
        <a:xfrm>
          <a:off x="1851660" y="23675340"/>
          <a:ext cx="57150" cy="41338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12" name="Text Box 116">
          <a:extLst>
            <a:ext uri="{FF2B5EF4-FFF2-40B4-BE49-F238E27FC236}">
              <a16:creationId xmlns="" xmlns:a16="http://schemas.microsoft.com/office/drawing/2014/main" id="{5CB9DF53-46F2-445A-9795-835E67A5663B}"/>
            </a:ext>
          </a:extLst>
        </xdr:cNvPr>
        <xdr:cNvSpPr txBox="1">
          <a:spLocks noChangeArrowheads="1"/>
        </xdr:cNvSpPr>
      </xdr:nvSpPr>
      <xdr:spPr bwMode="auto">
        <a:xfrm>
          <a:off x="1851660" y="23675340"/>
          <a:ext cx="57150" cy="41338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13" name="Text Box 128">
          <a:extLst>
            <a:ext uri="{FF2B5EF4-FFF2-40B4-BE49-F238E27FC236}">
              <a16:creationId xmlns="" xmlns:a16="http://schemas.microsoft.com/office/drawing/2014/main" id="{3EADB86E-3BEB-4DD4-9157-5BD5DF5ED268}"/>
            </a:ext>
          </a:extLst>
        </xdr:cNvPr>
        <xdr:cNvSpPr txBox="1">
          <a:spLocks noChangeArrowheads="1"/>
        </xdr:cNvSpPr>
      </xdr:nvSpPr>
      <xdr:spPr bwMode="auto">
        <a:xfrm>
          <a:off x="1851660" y="23675340"/>
          <a:ext cx="57150" cy="41338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14" name="Text Box 130">
          <a:extLst>
            <a:ext uri="{FF2B5EF4-FFF2-40B4-BE49-F238E27FC236}">
              <a16:creationId xmlns="" xmlns:a16="http://schemas.microsoft.com/office/drawing/2014/main" id="{1134A256-927A-43D4-94B2-3576D3F3EF83}"/>
            </a:ext>
          </a:extLst>
        </xdr:cNvPr>
        <xdr:cNvSpPr txBox="1">
          <a:spLocks noChangeArrowheads="1"/>
        </xdr:cNvSpPr>
      </xdr:nvSpPr>
      <xdr:spPr bwMode="auto">
        <a:xfrm>
          <a:off x="1851660" y="23675340"/>
          <a:ext cx="57150" cy="41338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15" name="Text Box 132">
          <a:extLst>
            <a:ext uri="{FF2B5EF4-FFF2-40B4-BE49-F238E27FC236}">
              <a16:creationId xmlns="" xmlns:a16="http://schemas.microsoft.com/office/drawing/2014/main" id="{FDC97981-1E61-4956-8B9B-05C2777671C1}"/>
            </a:ext>
          </a:extLst>
        </xdr:cNvPr>
        <xdr:cNvSpPr txBox="1">
          <a:spLocks noChangeArrowheads="1"/>
        </xdr:cNvSpPr>
      </xdr:nvSpPr>
      <xdr:spPr bwMode="auto">
        <a:xfrm>
          <a:off x="1851660" y="23675340"/>
          <a:ext cx="57150" cy="41338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G28"/>
  <sheetViews>
    <sheetView showGridLines="0" view="pageBreakPreview" topLeftCell="A4" zoomScale="98" zoomScaleSheetLayoutView="98" workbookViewId="0">
      <selection activeCell="A16" sqref="A16"/>
    </sheetView>
  </sheetViews>
  <sheetFormatPr defaultColWidth="9.33203125" defaultRowHeight="16.5"/>
  <cols>
    <col min="1" max="1" width="117" style="565" customWidth="1"/>
    <col min="2" max="2" width="3.5" style="564" bestFit="1" customWidth="1"/>
    <col min="3" max="3" width="1.5" style="565" customWidth="1"/>
    <col min="4" max="4" width="3.6640625" style="565" customWidth="1"/>
    <col min="5" max="16384" width="9.33203125" style="565"/>
  </cols>
  <sheetData>
    <row r="1" spans="1:7" ht="24.95" customHeight="1">
      <c r="A1" s="665" t="s">
        <v>639</v>
      </c>
      <c r="B1" s="564">
        <v>11</v>
      </c>
      <c r="C1" s="565" t="s">
        <v>4</v>
      </c>
      <c r="D1" s="565">
        <v>1</v>
      </c>
      <c r="F1" s="686"/>
      <c r="G1" s="686"/>
    </row>
    <row r="2" spans="1:7" ht="24.95" customHeight="1">
      <c r="A2" s="565" t="s">
        <v>456</v>
      </c>
      <c r="F2" s="686"/>
      <c r="G2" s="686"/>
    </row>
    <row r="3" spans="1:7" ht="20.100000000000001" customHeight="1">
      <c r="A3" s="566" t="s">
        <v>1080</v>
      </c>
      <c r="B3" s="564">
        <v>11</v>
      </c>
      <c r="C3" s="565" t="s">
        <v>4</v>
      </c>
      <c r="D3" s="565">
        <v>3</v>
      </c>
      <c r="F3" s="686"/>
      <c r="G3" s="686"/>
    </row>
    <row r="4" spans="1:7" ht="18.75" customHeight="1">
      <c r="A4" s="565" t="s">
        <v>638</v>
      </c>
      <c r="B4" s="564">
        <v>11</v>
      </c>
      <c r="C4" s="565" t="s">
        <v>4</v>
      </c>
      <c r="D4" s="565">
        <v>5</v>
      </c>
      <c r="F4" s="686"/>
      <c r="G4" s="686"/>
    </row>
    <row r="5" spans="1:7" ht="18.75" customHeight="1">
      <c r="A5" s="565" t="s">
        <v>1032</v>
      </c>
      <c r="B5" s="564">
        <v>11</v>
      </c>
      <c r="C5" s="565" t="s">
        <v>4</v>
      </c>
      <c r="D5" s="565">
        <v>6</v>
      </c>
      <c r="F5" s="686"/>
      <c r="G5" s="686"/>
    </row>
    <row r="6" spans="1:7" ht="24.95" customHeight="1">
      <c r="A6" s="665" t="s">
        <v>1035</v>
      </c>
      <c r="B6" s="564">
        <v>11</v>
      </c>
      <c r="D6" s="565">
        <v>7</v>
      </c>
      <c r="F6" s="686"/>
      <c r="G6" s="686"/>
    </row>
    <row r="7" spans="1:7" ht="20.100000000000001" customHeight="1">
      <c r="A7" s="665" t="s">
        <v>1037</v>
      </c>
      <c r="B7" s="564">
        <v>11</v>
      </c>
      <c r="C7" s="565" t="s">
        <v>4</v>
      </c>
      <c r="D7" s="565">
        <v>8</v>
      </c>
      <c r="F7" s="686"/>
      <c r="G7" s="686"/>
    </row>
    <row r="8" spans="1:7" ht="24.95" customHeight="1">
      <c r="A8" s="565" t="s">
        <v>1038</v>
      </c>
      <c r="B8" s="564">
        <v>11</v>
      </c>
      <c r="C8" s="565" t="s">
        <v>4</v>
      </c>
      <c r="D8" s="565">
        <v>9</v>
      </c>
      <c r="F8" s="686"/>
      <c r="G8" s="686"/>
    </row>
    <row r="9" spans="1:7" ht="24.95" customHeight="1">
      <c r="A9" s="565" t="s">
        <v>1039</v>
      </c>
      <c r="B9" s="564">
        <v>11</v>
      </c>
      <c r="C9" s="565" t="s">
        <v>4</v>
      </c>
      <c r="D9" s="565">
        <v>11</v>
      </c>
      <c r="F9" s="686"/>
      <c r="G9" s="686"/>
    </row>
    <row r="10" spans="1:7" ht="24.95" customHeight="1">
      <c r="A10" s="665" t="s">
        <v>1062</v>
      </c>
      <c r="B10" s="564">
        <v>11</v>
      </c>
      <c r="C10" s="565" t="s">
        <v>4</v>
      </c>
      <c r="D10" s="565">
        <v>12</v>
      </c>
      <c r="F10" s="686"/>
      <c r="G10" s="686"/>
    </row>
    <row r="11" spans="1:7" ht="24.95" customHeight="1">
      <c r="A11" s="565" t="s">
        <v>1081</v>
      </c>
      <c r="B11" s="564">
        <v>11</v>
      </c>
      <c r="C11" s="565" t="s">
        <v>4</v>
      </c>
      <c r="D11" s="565">
        <v>21</v>
      </c>
      <c r="F11" s="686"/>
      <c r="G11" s="686"/>
    </row>
    <row r="12" spans="1:7" ht="24.95" customHeight="1">
      <c r="A12" s="565" t="s">
        <v>1064</v>
      </c>
      <c r="B12" s="564">
        <v>11</v>
      </c>
      <c r="C12" s="565" t="s">
        <v>4</v>
      </c>
      <c r="D12" s="565">
        <v>26</v>
      </c>
      <c r="F12" s="686"/>
      <c r="G12" s="686"/>
    </row>
    <row r="13" spans="1:7" ht="24.95" customHeight="1">
      <c r="A13" s="565" t="s">
        <v>1082</v>
      </c>
      <c r="B13" s="564">
        <v>11</v>
      </c>
      <c r="C13" s="565" t="s">
        <v>4</v>
      </c>
      <c r="D13" s="565">
        <v>30</v>
      </c>
      <c r="F13" s="686"/>
      <c r="G13" s="686"/>
    </row>
    <row r="14" spans="1:7" ht="24.95" customHeight="1">
      <c r="A14" s="665" t="s">
        <v>1067</v>
      </c>
      <c r="B14" s="564">
        <v>11</v>
      </c>
      <c r="C14" s="565" t="s">
        <v>4</v>
      </c>
      <c r="D14" s="565">
        <v>40</v>
      </c>
      <c r="F14" s="686"/>
      <c r="G14" s="686"/>
    </row>
    <row r="15" spans="1:7" ht="24.95" customHeight="1">
      <c r="A15" s="565" t="s">
        <v>1083</v>
      </c>
      <c r="B15" s="564">
        <v>11</v>
      </c>
      <c r="C15" s="565" t="s">
        <v>4</v>
      </c>
      <c r="D15" s="565">
        <v>41</v>
      </c>
      <c r="F15" s="686"/>
      <c r="G15" s="686"/>
    </row>
    <row r="16" spans="1:7" ht="24.95" customHeight="1">
      <c r="A16" s="665" t="s">
        <v>1068</v>
      </c>
      <c r="B16" s="564">
        <v>11</v>
      </c>
      <c r="C16" s="565" t="s">
        <v>4</v>
      </c>
      <c r="D16" s="565">
        <v>46</v>
      </c>
      <c r="F16" s="686"/>
      <c r="G16" s="686"/>
    </row>
    <row r="17" spans="1:7" ht="24.95" customHeight="1">
      <c r="A17" s="565" t="s">
        <v>1069</v>
      </c>
      <c r="B17" s="564">
        <v>11</v>
      </c>
      <c r="C17" s="565" t="s">
        <v>4</v>
      </c>
      <c r="D17" s="565">
        <v>49</v>
      </c>
      <c r="F17" s="686"/>
      <c r="G17" s="686"/>
    </row>
    <row r="18" spans="1:7" ht="24.95" customHeight="1">
      <c r="A18" s="665" t="s">
        <v>1070</v>
      </c>
      <c r="B18" s="564">
        <v>11</v>
      </c>
      <c r="C18" s="565" t="s">
        <v>4</v>
      </c>
      <c r="D18" s="565">
        <v>50</v>
      </c>
      <c r="F18" s="685"/>
      <c r="G18" s="685"/>
    </row>
    <row r="19" spans="1:7" ht="24.95" customHeight="1">
      <c r="A19" s="665" t="s">
        <v>1071</v>
      </c>
      <c r="B19" s="564">
        <v>11</v>
      </c>
      <c r="C19" s="565" t="s">
        <v>4</v>
      </c>
      <c r="D19" s="565">
        <v>52</v>
      </c>
      <c r="F19" s="685"/>
      <c r="G19" s="685"/>
    </row>
    <row r="20" spans="1:7" ht="18" customHeight="1">
      <c r="A20" s="565" t="s">
        <v>964</v>
      </c>
      <c r="F20" s="685"/>
      <c r="G20" s="685"/>
    </row>
    <row r="21" spans="1:7" ht="20.100000000000001" customHeight="1">
      <c r="A21" s="665" t="s">
        <v>1072</v>
      </c>
      <c r="B21" s="564">
        <v>11</v>
      </c>
      <c r="C21" s="565" t="s">
        <v>4</v>
      </c>
      <c r="D21" s="565">
        <v>62</v>
      </c>
    </row>
    <row r="22" spans="1:7" ht="24.95" customHeight="1">
      <c r="A22" s="665" t="s">
        <v>1073</v>
      </c>
      <c r="B22" s="564">
        <v>11</v>
      </c>
      <c r="C22" s="565" t="s">
        <v>4</v>
      </c>
      <c r="D22" s="565">
        <v>62</v>
      </c>
    </row>
    <row r="23" spans="1:7" ht="24.95" customHeight="1">
      <c r="A23" s="565" t="s">
        <v>1074</v>
      </c>
      <c r="B23" s="564">
        <v>11</v>
      </c>
      <c r="C23" s="565" t="s">
        <v>4</v>
      </c>
      <c r="D23" s="565">
        <v>63</v>
      </c>
    </row>
    <row r="24" spans="1:7" ht="23.25" customHeight="1">
      <c r="A24" s="565" t="s">
        <v>1075</v>
      </c>
      <c r="B24" s="564">
        <v>11</v>
      </c>
      <c r="C24" s="565" t="s">
        <v>4</v>
      </c>
      <c r="D24" s="565">
        <v>64</v>
      </c>
      <c r="F24" s="684"/>
      <c r="G24" s="684"/>
    </row>
    <row r="25" spans="1:7" ht="20.100000000000001" customHeight="1">
      <c r="A25" s="665" t="s">
        <v>1076</v>
      </c>
      <c r="B25" s="564">
        <v>11</v>
      </c>
      <c r="C25" s="565" t="s">
        <v>4</v>
      </c>
      <c r="D25" s="565">
        <v>64</v>
      </c>
    </row>
    <row r="26" spans="1:7" ht="24.95" customHeight="1">
      <c r="A26" s="565" t="s">
        <v>1077</v>
      </c>
      <c r="B26" s="564">
        <v>11</v>
      </c>
      <c r="C26" s="565" t="s">
        <v>4</v>
      </c>
      <c r="D26" s="565">
        <v>65</v>
      </c>
    </row>
    <row r="27" spans="1:7" ht="24.95" customHeight="1">
      <c r="A27" s="665" t="s">
        <v>1078</v>
      </c>
      <c r="B27" s="564">
        <v>11</v>
      </c>
      <c r="C27" s="565" t="s">
        <v>4</v>
      </c>
      <c r="D27" s="565">
        <v>66</v>
      </c>
    </row>
    <row r="28" spans="1:7" ht="24.95" customHeight="1">
      <c r="A28" s="665" t="s">
        <v>1079</v>
      </c>
      <c r="B28" s="564">
        <v>11</v>
      </c>
      <c r="C28" s="565" t="s">
        <v>4</v>
      </c>
      <c r="D28" s="565">
        <v>67</v>
      </c>
    </row>
  </sheetData>
  <mergeCells count="3">
    <mergeCell ref="F24:G24"/>
    <mergeCell ref="F18:G20"/>
    <mergeCell ref="F1:G17"/>
  </mergeCells>
  <pageMargins left="0.31496062992125984" right="0.31496062992125984" top="0.55118110236220474" bottom="0.55118110236220474" header="0.31496062992125984" footer="0.31496062992125984"/>
  <pageSetup paperSize="9" scale="95" orientation="portrait" r:id="rId1"/>
</worksheet>
</file>

<file path=xl/worksheets/sheet10.xml><?xml version="1.0" encoding="utf-8"?>
<worksheet xmlns="http://schemas.openxmlformats.org/spreadsheetml/2006/main" xmlns:r="http://schemas.openxmlformats.org/officeDocument/2006/relationships">
  <dimension ref="A1:F479"/>
  <sheetViews>
    <sheetView showGridLines="0" view="pageBreakPreview" topLeftCell="A91" zoomScaleNormal="106" zoomScaleSheetLayoutView="100" workbookViewId="0">
      <selection activeCell="J139" sqref="J139"/>
    </sheetView>
  </sheetViews>
  <sheetFormatPr defaultColWidth="9.33203125" defaultRowHeight="12.75"/>
  <cols>
    <col min="1" max="1" width="68" style="70" customWidth="1"/>
    <col min="2" max="6" width="13" style="83" customWidth="1"/>
    <col min="7" max="16384" width="9.33203125" style="70"/>
  </cols>
  <sheetData>
    <row r="1" spans="1:6">
      <c r="A1" s="725" t="s">
        <v>1062</v>
      </c>
      <c r="B1" s="725"/>
      <c r="C1" s="725"/>
      <c r="D1" s="725"/>
      <c r="E1" s="725"/>
      <c r="F1" s="725"/>
    </row>
    <row r="2" spans="1:6">
      <c r="A2" s="724" t="s">
        <v>1084</v>
      </c>
      <c r="B2" s="724"/>
      <c r="C2" s="724"/>
      <c r="D2" s="724"/>
      <c r="E2" s="724"/>
      <c r="F2" s="724"/>
    </row>
    <row r="3" spans="1:6" ht="20.100000000000001" customHeight="1">
      <c r="A3" s="180" t="s">
        <v>110</v>
      </c>
      <c r="B3" s="139">
        <v>2018</v>
      </c>
      <c r="C3" s="79">
        <v>2019</v>
      </c>
      <c r="D3" s="139">
        <v>2020</v>
      </c>
      <c r="E3" s="114">
        <v>2021</v>
      </c>
      <c r="F3" s="114">
        <v>2022</v>
      </c>
    </row>
    <row r="4" spans="1:6" ht="3.75" customHeight="1">
      <c r="A4" s="118"/>
      <c r="B4" s="140"/>
      <c r="C4" s="140"/>
      <c r="D4" s="140"/>
      <c r="E4" s="80"/>
      <c r="F4" s="80"/>
    </row>
    <row r="5" spans="1:6" s="72" customFormat="1" ht="20.100000000000001" customHeight="1">
      <c r="A5" s="234" t="s">
        <v>111</v>
      </c>
      <c r="B5" s="235">
        <v>41156.535000000003</v>
      </c>
      <c r="C5" s="235">
        <v>41938.014000000003</v>
      </c>
      <c r="D5" s="235">
        <v>39377.735000000001</v>
      </c>
      <c r="E5" s="235">
        <v>43988.292000000001</v>
      </c>
      <c r="F5" s="235">
        <v>46890.39</v>
      </c>
    </row>
    <row r="6" spans="1:6" ht="15" customHeight="1">
      <c r="A6" s="132" t="s">
        <v>112</v>
      </c>
      <c r="B6" s="638">
        <v>8872.2569999999996</v>
      </c>
      <c r="C6" s="35">
        <v>8070.0659999999998</v>
      </c>
      <c r="D6" s="35">
        <v>8574.1839999999993</v>
      </c>
      <c r="E6" s="35">
        <v>9352.7279999999992</v>
      </c>
      <c r="F6" s="35">
        <v>9546.11</v>
      </c>
    </row>
    <row r="7" spans="1:6" ht="15" customHeight="1">
      <c r="A7" s="132" t="s">
        <v>113</v>
      </c>
      <c r="B7" s="638">
        <v>1125.99</v>
      </c>
      <c r="C7" s="35">
        <v>1255.126</v>
      </c>
      <c r="D7" s="35">
        <v>1179.499</v>
      </c>
      <c r="E7" s="35">
        <v>1303.664</v>
      </c>
      <c r="F7" s="35">
        <v>1289.6559999999999</v>
      </c>
    </row>
    <row r="8" spans="1:6" ht="15" customHeight="1">
      <c r="A8" s="132" t="s">
        <v>114</v>
      </c>
      <c r="B8" s="638">
        <v>206.505</v>
      </c>
      <c r="C8" s="35">
        <v>176.56800000000001</v>
      </c>
      <c r="D8" s="35">
        <v>184.001</v>
      </c>
      <c r="E8" s="35">
        <v>169.72200000000001</v>
      </c>
      <c r="F8" s="35">
        <v>221.846</v>
      </c>
    </row>
    <row r="9" spans="1:6" ht="15" customHeight="1">
      <c r="A9" s="132" t="s">
        <v>79</v>
      </c>
      <c r="B9" s="638">
        <v>3625.2840000000001</v>
      </c>
      <c r="C9" s="35">
        <v>3650.788</v>
      </c>
      <c r="D9" s="35">
        <v>3183.6959999999999</v>
      </c>
      <c r="E9" s="35">
        <v>3453.009</v>
      </c>
      <c r="F9" s="35">
        <v>3754.212</v>
      </c>
    </row>
    <row r="10" spans="1:6" ht="15" customHeight="1">
      <c r="A10" s="132" t="s">
        <v>115</v>
      </c>
      <c r="B10" s="638">
        <v>87.584000000000003</v>
      </c>
      <c r="C10" s="35">
        <v>90.56</v>
      </c>
      <c r="D10" s="35">
        <v>80.938999999999993</v>
      </c>
      <c r="E10" s="35">
        <v>75.843999999999994</v>
      </c>
      <c r="F10" s="35">
        <v>95.271000000000001</v>
      </c>
    </row>
    <row r="11" spans="1:6" ht="15" customHeight="1">
      <c r="A11" s="132" t="s">
        <v>116</v>
      </c>
      <c r="B11" s="638">
        <v>61.377000000000002</v>
      </c>
      <c r="C11" s="35">
        <v>64.483000000000004</v>
      </c>
      <c r="D11" s="35">
        <v>58.109000000000002</v>
      </c>
      <c r="E11" s="35">
        <v>74.724999999999994</v>
      </c>
      <c r="F11" s="35">
        <v>72.926000000000002</v>
      </c>
    </row>
    <row r="12" spans="1:6" ht="15" customHeight="1">
      <c r="A12" s="132" t="s">
        <v>82</v>
      </c>
      <c r="B12" s="638">
        <v>3865.4720000000002</v>
      </c>
      <c r="C12" s="35">
        <v>4123.3220000000001</v>
      </c>
      <c r="D12" s="35">
        <v>3699.5619999999999</v>
      </c>
      <c r="E12" s="35">
        <v>4319.1580000000004</v>
      </c>
      <c r="F12" s="35">
        <v>4381.6570000000002</v>
      </c>
    </row>
    <row r="13" spans="1:6" ht="15" customHeight="1">
      <c r="A13" s="132" t="s">
        <v>117</v>
      </c>
      <c r="B13" s="638">
        <v>7993.9129999999996</v>
      </c>
      <c r="C13" s="35">
        <v>8368.491</v>
      </c>
      <c r="D13" s="35">
        <v>8081.0479999999998</v>
      </c>
      <c r="E13" s="35">
        <v>9725.2090000000007</v>
      </c>
      <c r="F13" s="35">
        <v>10392.92</v>
      </c>
    </row>
    <row r="14" spans="1:6" ht="15" customHeight="1">
      <c r="A14" s="132" t="s">
        <v>118</v>
      </c>
      <c r="B14" s="638">
        <v>3220.1840000000002</v>
      </c>
      <c r="C14" s="35">
        <v>3424.1379999999999</v>
      </c>
      <c r="D14" s="35">
        <v>2932.288</v>
      </c>
      <c r="E14" s="35">
        <v>2938.85</v>
      </c>
      <c r="F14" s="35">
        <v>3243.9560000000001</v>
      </c>
    </row>
    <row r="15" spans="1:6" ht="15" customHeight="1">
      <c r="A15" s="132" t="s">
        <v>119</v>
      </c>
      <c r="B15" s="638">
        <v>1727.44</v>
      </c>
      <c r="C15" s="35">
        <v>1932.97</v>
      </c>
      <c r="D15" s="35">
        <v>1468.16</v>
      </c>
      <c r="E15" s="35">
        <v>1416.059</v>
      </c>
      <c r="F15" s="35">
        <v>1812.557</v>
      </c>
    </row>
    <row r="16" spans="1:6" ht="15" customHeight="1">
      <c r="A16" s="132" t="s">
        <v>120</v>
      </c>
      <c r="B16" s="638">
        <v>403.495</v>
      </c>
      <c r="C16" s="35">
        <v>433.09800000000001</v>
      </c>
      <c r="D16" s="35">
        <v>349.64699999999999</v>
      </c>
      <c r="E16" s="35">
        <v>444.64400000000001</v>
      </c>
      <c r="F16" s="35">
        <v>483.87299999999999</v>
      </c>
    </row>
    <row r="17" spans="1:6" ht="15" customHeight="1">
      <c r="A17" s="132" t="s">
        <v>121</v>
      </c>
      <c r="B17" s="638">
        <v>540.44399999999996</v>
      </c>
      <c r="C17" s="35">
        <v>585.54999999999995</v>
      </c>
      <c r="D17" s="35">
        <v>555.76199999999994</v>
      </c>
      <c r="E17" s="35">
        <v>619.71799999999996</v>
      </c>
      <c r="F17" s="35">
        <v>645.24300000000005</v>
      </c>
    </row>
    <row r="18" spans="1:6" ht="15" customHeight="1">
      <c r="A18" s="132" t="s">
        <v>122</v>
      </c>
      <c r="B18" s="638">
        <v>203.70599999999999</v>
      </c>
      <c r="C18" s="35">
        <v>236.70500000000001</v>
      </c>
      <c r="D18" s="35">
        <v>191.977</v>
      </c>
      <c r="E18" s="35">
        <v>203.982</v>
      </c>
      <c r="F18" s="35">
        <v>238.16499999999999</v>
      </c>
    </row>
    <row r="19" spans="1:6" ht="15" customHeight="1">
      <c r="A19" s="132" t="s">
        <v>123</v>
      </c>
      <c r="B19" s="638">
        <v>274.62900000000002</v>
      </c>
      <c r="C19" s="35">
        <v>309.97000000000003</v>
      </c>
      <c r="D19" s="35">
        <v>260.32100000000003</v>
      </c>
      <c r="E19" s="35">
        <v>296.346</v>
      </c>
      <c r="F19" s="35">
        <v>344.74200000000002</v>
      </c>
    </row>
    <row r="20" spans="1:6" ht="15" customHeight="1">
      <c r="A20" s="132" t="s">
        <v>124</v>
      </c>
      <c r="B20" s="638">
        <v>1583.8879999999999</v>
      </c>
      <c r="C20" s="35">
        <v>1692.36</v>
      </c>
      <c r="D20" s="35">
        <v>1608.915</v>
      </c>
      <c r="E20" s="35">
        <v>1831.027</v>
      </c>
      <c r="F20" s="35">
        <v>2185.5349999999999</v>
      </c>
    </row>
    <row r="21" spans="1:6" ht="15" customHeight="1">
      <c r="A21" s="132" t="s">
        <v>125</v>
      </c>
      <c r="B21" s="638">
        <v>2559.4540000000002</v>
      </c>
      <c r="C21" s="35">
        <v>2723.6089999999999</v>
      </c>
      <c r="D21" s="35">
        <v>2563.3180000000002</v>
      </c>
      <c r="E21" s="35">
        <v>2729.3069999999998</v>
      </c>
      <c r="F21" s="35">
        <v>2842.9169999999999</v>
      </c>
    </row>
    <row r="22" spans="1:6" ht="15" customHeight="1">
      <c r="A22" s="132" t="s">
        <v>92</v>
      </c>
      <c r="B22" s="638">
        <v>1196.6400000000001</v>
      </c>
      <c r="C22" s="35">
        <v>1266.97</v>
      </c>
      <c r="D22" s="35">
        <v>1286.059</v>
      </c>
      <c r="E22" s="35">
        <v>1425.691</v>
      </c>
      <c r="F22" s="35">
        <v>1463.85</v>
      </c>
    </row>
    <row r="23" spans="1:6" ht="15" customHeight="1">
      <c r="A23" s="132" t="s">
        <v>126</v>
      </c>
      <c r="B23" s="638">
        <v>517.58299999999997</v>
      </c>
      <c r="C23" s="35">
        <v>542.81299999999999</v>
      </c>
      <c r="D23" s="35">
        <v>542.36599999999999</v>
      </c>
      <c r="E23" s="35">
        <v>658.19399999999996</v>
      </c>
      <c r="F23" s="35">
        <v>672.6</v>
      </c>
    </row>
    <row r="24" spans="1:6" ht="15" customHeight="1">
      <c r="A24" s="132" t="s">
        <v>127</v>
      </c>
      <c r="B24" s="638">
        <v>363.09699999999998</v>
      </c>
      <c r="C24" s="35">
        <v>401.74</v>
      </c>
      <c r="D24" s="35">
        <v>230.41499999999999</v>
      </c>
      <c r="E24" s="35">
        <v>336.548</v>
      </c>
      <c r="F24" s="35">
        <v>410.27800000000002</v>
      </c>
    </row>
    <row r="25" spans="1:6" ht="15" customHeight="1">
      <c r="A25" s="132" t="s">
        <v>128</v>
      </c>
      <c r="B25" s="638">
        <v>2723.5970000000002</v>
      </c>
      <c r="C25" s="35">
        <v>2588.1619999999998</v>
      </c>
      <c r="D25" s="35">
        <v>2345.681</v>
      </c>
      <c r="E25" s="35">
        <v>2612.96</v>
      </c>
      <c r="F25" s="35">
        <v>2790.3829999999998</v>
      </c>
    </row>
    <row r="26" spans="1:6" ht="15" customHeight="1">
      <c r="A26" s="203" t="s">
        <v>431</v>
      </c>
      <c r="B26" s="63">
        <v>0.46800000000000003</v>
      </c>
      <c r="C26" s="54" t="s">
        <v>4</v>
      </c>
      <c r="D26" s="54" t="s">
        <v>4</v>
      </c>
      <c r="E26" s="54" t="s">
        <v>4</v>
      </c>
      <c r="F26" s="54" t="s">
        <v>4</v>
      </c>
    </row>
    <row r="27" spans="1:6" ht="15" customHeight="1">
      <c r="A27" s="132" t="s">
        <v>130</v>
      </c>
      <c r="B27" s="63">
        <v>3.53</v>
      </c>
      <c r="C27" s="35">
        <v>0.52600000000000002</v>
      </c>
      <c r="D27" s="35">
        <v>1.8979999999999999</v>
      </c>
      <c r="E27" s="35">
        <v>0.90700000000000003</v>
      </c>
      <c r="F27" s="35">
        <v>1.6950000000000001</v>
      </c>
    </row>
    <row r="28" spans="1:6" ht="7.5" customHeight="1">
      <c r="A28" s="132"/>
      <c r="B28" s="63"/>
      <c r="C28" s="35"/>
      <c r="D28" s="35"/>
      <c r="E28" s="35"/>
      <c r="F28" s="35"/>
    </row>
    <row r="29" spans="1:6" s="72" customFormat="1" ht="15" customHeight="1">
      <c r="A29" s="232" t="s">
        <v>131</v>
      </c>
      <c r="B29" s="233">
        <v>5171.0360000000001</v>
      </c>
      <c r="C29" s="233">
        <v>5547.9930000000004</v>
      </c>
      <c r="D29" s="233">
        <v>5051.1549999999997</v>
      </c>
      <c r="E29" s="233">
        <v>5494.9359999999997</v>
      </c>
      <c r="F29" s="233">
        <v>5922.2049999999999</v>
      </c>
    </row>
    <row r="30" spans="1:6" ht="15" customHeight="1">
      <c r="A30" s="132" t="s">
        <v>112</v>
      </c>
      <c r="B30" s="35">
        <v>13.753</v>
      </c>
      <c r="C30" s="35">
        <v>8.8829999999999991</v>
      </c>
      <c r="D30" s="35">
        <v>6.3620000000000001</v>
      </c>
      <c r="E30" s="35">
        <v>10.574999999999999</v>
      </c>
      <c r="F30" s="35">
        <v>14.289</v>
      </c>
    </row>
    <row r="31" spans="1:6" ht="15" customHeight="1">
      <c r="A31" s="132" t="s">
        <v>113</v>
      </c>
      <c r="B31" s="35">
        <v>12.13</v>
      </c>
      <c r="C31" s="35">
        <v>16.242000000000001</v>
      </c>
      <c r="D31" s="35">
        <v>9.8840000000000003</v>
      </c>
      <c r="E31" s="35">
        <v>11</v>
      </c>
      <c r="F31" s="35">
        <v>8.76</v>
      </c>
    </row>
    <row r="32" spans="1:6" ht="15" customHeight="1">
      <c r="A32" s="132" t="s">
        <v>114</v>
      </c>
      <c r="B32" s="35">
        <v>2.8780000000000001</v>
      </c>
      <c r="C32" s="35">
        <v>2.3969999999999998</v>
      </c>
      <c r="D32" s="35">
        <v>0.92800000000000005</v>
      </c>
      <c r="E32" s="35">
        <v>2.4260000000000002</v>
      </c>
      <c r="F32" s="35">
        <v>0.85</v>
      </c>
    </row>
    <row r="33" spans="1:6" ht="15" customHeight="1">
      <c r="A33" s="132" t="s">
        <v>79</v>
      </c>
      <c r="B33" s="35">
        <v>520.74300000000005</v>
      </c>
      <c r="C33" s="35">
        <v>566.33199999999999</v>
      </c>
      <c r="D33" s="35">
        <v>458.25099999999998</v>
      </c>
      <c r="E33" s="35">
        <v>507.90100000000001</v>
      </c>
      <c r="F33" s="35">
        <v>472.488</v>
      </c>
    </row>
    <row r="34" spans="1:6" ht="15" customHeight="1">
      <c r="A34" s="132" t="s">
        <v>115</v>
      </c>
      <c r="B34" s="35">
        <v>8.1489999999999991</v>
      </c>
      <c r="C34" s="35">
        <v>8.7430000000000003</v>
      </c>
      <c r="D34" s="35">
        <v>5.9139999999999997</v>
      </c>
      <c r="E34" s="35">
        <v>7.0750000000000002</v>
      </c>
      <c r="F34" s="35">
        <v>6.3419999999999996</v>
      </c>
    </row>
    <row r="35" spans="1:6" ht="15" customHeight="1">
      <c r="A35" s="132" t="s">
        <v>116</v>
      </c>
      <c r="B35" s="35">
        <v>9.3919999999999995</v>
      </c>
      <c r="C35" s="35">
        <v>12.186</v>
      </c>
      <c r="D35" s="35">
        <v>13.772</v>
      </c>
      <c r="E35" s="35">
        <v>16.204999999999998</v>
      </c>
      <c r="F35" s="35">
        <v>15.664</v>
      </c>
    </row>
    <row r="36" spans="1:6" ht="15" customHeight="1">
      <c r="A36" s="132" t="s">
        <v>82</v>
      </c>
      <c r="B36" s="35">
        <v>475.27499999999998</v>
      </c>
      <c r="C36" s="35">
        <v>515.13300000000004</v>
      </c>
      <c r="D36" s="35">
        <v>452.38099999999997</v>
      </c>
      <c r="E36" s="35">
        <v>515.47</v>
      </c>
      <c r="F36" s="35">
        <v>517.13400000000001</v>
      </c>
    </row>
    <row r="37" spans="1:6" ht="15" customHeight="1">
      <c r="A37" s="132" t="s">
        <v>117</v>
      </c>
      <c r="B37" s="35">
        <v>1140.777</v>
      </c>
      <c r="C37" s="35">
        <v>1202.3440000000001</v>
      </c>
      <c r="D37" s="35">
        <v>1248.989</v>
      </c>
      <c r="E37" s="35">
        <v>1422.6790000000001</v>
      </c>
      <c r="F37" s="35">
        <v>1426.953</v>
      </c>
    </row>
    <row r="38" spans="1:6" ht="15" customHeight="1">
      <c r="A38" s="132" t="s">
        <v>118</v>
      </c>
      <c r="B38" s="35">
        <v>527.06100000000004</v>
      </c>
      <c r="C38" s="35">
        <v>560.84299999999996</v>
      </c>
      <c r="D38" s="35">
        <v>542.78700000000003</v>
      </c>
      <c r="E38" s="35">
        <v>528.40700000000004</v>
      </c>
      <c r="F38" s="35">
        <v>631.702</v>
      </c>
    </row>
    <row r="39" spans="1:6" ht="15" customHeight="1">
      <c r="A39" s="132" t="s">
        <v>119</v>
      </c>
      <c r="B39" s="35">
        <v>388.48500000000001</v>
      </c>
      <c r="C39" s="35">
        <v>442.202</v>
      </c>
      <c r="D39" s="35">
        <v>365.58600000000001</v>
      </c>
      <c r="E39" s="35">
        <v>310.39699999999999</v>
      </c>
      <c r="F39" s="35">
        <v>364.63299999999998</v>
      </c>
    </row>
    <row r="40" spans="1:6" ht="15" customHeight="1">
      <c r="A40" s="132" t="s">
        <v>120</v>
      </c>
      <c r="B40" s="35">
        <v>133.697</v>
      </c>
      <c r="C40" s="35">
        <v>141.428</v>
      </c>
      <c r="D40" s="35">
        <v>118.193</v>
      </c>
      <c r="E40" s="35">
        <v>157.99199999999999</v>
      </c>
      <c r="F40" s="35">
        <v>170.964</v>
      </c>
    </row>
    <row r="41" spans="1:6" ht="15" customHeight="1">
      <c r="A41" s="132" t="s">
        <v>121</v>
      </c>
      <c r="B41" s="35">
        <v>145.86099999999999</v>
      </c>
      <c r="C41" s="35">
        <v>162.27600000000001</v>
      </c>
      <c r="D41" s="35">
        <v>152.768</v>
      </c>
      <c r="E41" s="35">
        <v>158.059</v>
      </c>
      <c r="F41" s="35">
        <v>175.8</v>
      </c>
    </row>
    <row r="42" spans="1:6" ht="15" customHeight="1">
      <c r="A42" s="132" t="s">
        <v>122</v>
      </c>
      <c r="B42" s="35">
        <v>71.19</v>
      </c>
      <c r="C42" s="35">
        <v>92.834000000000003</v>
      </c>
      <c r="D42" s="35">
        <v>69.146000000000001</v>
      </c>
      <c r="E42" s="35">
        <v>68.816999999999993</v>
      </c>
      <c r="F42" s="35">
        <v>82.396000000000001</v>
      </c>
    </row>
    <row r="43" spans="1:6" ht="15" customHeight="1">
      <c r="A43" s="132" t="s">
        <v>123</v>
      </c>
      <c r="B43" s="35">
        <v>86.742000000000004</v>
      </c>
      <c r="C43" s="35">
        <v>111.084</v>
      </c>
      <c r="D43" s="35">
        <v>94.203999999999994</v>
      </c>
      <c r="E43" s="35">
        <v>102.911</v>
      </c>
      <c r="F43" s="35">
        <v>128.46799999999999</v>
      </c>
    </row>
    <row r="44" spans="1:6" ht="15" customHeight="1">
      <c r="A44" s="132" t="s">
        <v>124</v>
      </c>
      <c r="B44" s="35">
        <v>561.83399999999995</v>
      </c>
      <c r="C44" s="35">
        <v>615.94600000000003</v>
      </c>
      <c r="D44" s="35">
        <v>583.57899999999995</v>
      </c>
      <c r="E44" s="35">
        <v>627.37</v>
      </c>
      <c r="F44" s="35">
        <v>806.16399999999999</v>
      </c>
    </row>
    <row r="45" spans="1:6" ht="15" customHeight="1">
      <c r="A45" s="132" t="s">
        <v>125</v>
      </c>
      <c r="B45" s="35">
        <v>282.95499999999998</v>
      </c>
      <c r="C45" s="35">
        <v>317.08300000000003</v>
      </c>
      <c r="D45" s="35">
        <v>276.77199999999999</v>
      </c>
      <c r="E45" s="35">
        <v>308.267</v>
      </c>
      <c r="F45" s="35">
        <v>318.18200000000002</v>
      </c>
    </row>
    <row r="46" spans="1:6" ht="15" customHeight="1">
      <c r="A46" s="132" t="s">
        <v>92</v>
      </c>
      <c r="B46" s="35">
        <v>137.791</v>
      </c>
      <c r="C46" s="35">
        <v>137.44800000000001</v>
      </c>
      <c r="D46" s="35">
        <v>125.18300000000001</v>
      </c>
      <c r="E46" s="35">
        <v>147.077</v>
      </c>
      <c r="F46" s="35">
        <v>135.739</v>
      </c>
    </row>
    <row r="47" spans="1:6" ht="15" customHeight="1">
      <c r="A47" s="132" t="s">
        <v>126</v>
      </c>
      <c r="B47" s="35">
        <v>124.268</v>
      </c>
      <c r="C47" s="35">
        <v>137.94399999999999</v>
      </c>
      <c r="D47" s="35">
        <v>108.498</v>
      </c>
      <c r="E47" s="35">
        <v>143.63399999999999</v>
      </c>
      <c r="F47" s="35">
        <v>134.958</v>
      </c>
    </row>
    <row r="48" spans="1:6" ht="15" customHeight="1">
      <c r="A48" s="132" t="s">
        <v>127</v>
      </c>
      <c r="B48" s="35">
        <v>50.463999999999999</v>
      </c>
      <c r="C48" s="35">
        <v>63.585000000000001</v>
      </c>
      <c r="D48" s="35">
        <v>36.506999999999998</v>
      </c>
      <c r="E48" s="35">
        <v>40.412999999999997</v>
      </c>
      <c r="F48" s="35">
        <v>59.667000000000002</v>
      </c>
    </row>
    <row r="49" spans="1:6" ht="15" customHeight="1">
      <c r="A49" s="132" t="s">
        <v>128</v>
      </c>
      <c r="B49" s="35">
        <v>476.68</v>
      </c>
      <c r="C49" s="35">
        <v>432.69900000000001</v>
      </c>
      <c r="D49" s="35">
        <v>380.86399999999998</v>
      </c>
      <c r="E49" s="35">
        <v>407.79700000000003</v>
      </c>
      <c r="F49" s="35">
        <v>450.36099999999999</v>
      </c>
    </row>
    <row r="50" spans="1:6" ht="15" customHeight="1">
      <c r="A50" s="203" t="s">
        <v>431</v>
      </c>
      <c r="B50" s="54" t="s">
        <v>4</v>
      </c>
      <c r="C50" s="54" t="s">
        <v>4</v>
      </c>
      <c r="D50" s="54" t="s">
        <v>4</v>
      </c>
      <c r="E50" s="54" t="s">
        <v>4</v>
      </c>
      <c r="F50" s="54" t="s">
        <v>4</v>
      </c>
    </row>
    <row r="51" spans="1:6" ht="15" customHeight="1">
      <c r="A51" s="132" t="s">
        <v>130</v>
      </c>
      <c r="B51" s="35">
        <v>0.91300000000000003</v>
      </c>
      <c r="C51" s="54" t="s">
        <v>46</v>
      </c>
      <c r="D51" s="54">
        <v>0.58899999999999997</v>
      </c>
      <c r="E51" s="54" t="s">
        <v>46</v>
      </c>
      <c r="F51" s="54">
        <v>0.69</v>
      </c>
    </row>
    <row r="52" spans="1:6" ht="5.25" customHeight="1">
      <c r="A52" s="132"/>
      <c r="B52" s="181"/>
      <c r="C52" s="181"/>
      <c r="D52" s="181"/>
      <c r="E52" s="35"/>
      <c r="F52" s="35"/>
    </row>
    <row r="53" spans="1:6" ht="15" customHeight="1">
      <c r="A53" s="132"/>
      <c r="B53" s="181"/>
      <c r="C53" s="181"/>
      <c r="D53" s="181"/>
      <c r="E53" s="81"/>
      <c r="F53" s="81" t="s">
        <v>27</v>
      </c>
    </row>
    <row r="54" spans="1:6" ht="15" customHeight="1">
      <c r="A54" s="182" t="s">
        <v>1099</v>
      </c>
      <c r="B54" s="182"/>
      <c r="C54" s="182"/>
      <c r="D54" s="182"/>
      <c r="E54" s="182"/>
      <c r="F54" s="182"/>
    </row>
    <row r="55" spans="1:6">
      <c r="A55" s="78"/>
      <c r="B55" s="78"/>
      <c r="C55" s="78"/>
      <c r="D55" s="78"/>
      <c r="E55" s="78"/>
      <c r="F55" s="78"/>
    </row>
    <row r="56" spans="1:6" ht="20.100000000000001" customHeight="1">
      <c r="A56" s="180" t="s">
        <v>110</v>
      </c>
      <c r="B56" s="139">
        <v>2018</v>
      </c>
      <c r="C56" s="79">
        <v>2019</v>
      </c>
      <c r="D56" s="139">
        <v>2020</v>
      </c>
      <c r="E56" s="114">
        <v>2021</v>
      </c>
      <c r="F56" s="114">
        <v>2022</v>
      </c>
    </row>
    <row r="57" spans="1:6" s="72" customFormat="1" ht="15" customHeight="1">
      <c r="A57" s="232" t="s">
        <v>132</v>
      </c>
      <c r="B57" s="233">
        <v>753.88199999999995</v>
      </c>
      <c r="C57" s="233">
        <v>717.31600000000003</v>
      </c>
      <c r="D57" s="233">
        <v>673.33900000000006</v>
      </c>
      <c r="E57" s="233">
        <v>755.08100000000002</v>
      </c>
      <c r="F57" s="233">
        <v>811.14</v>
      </c>
    </row>
    <row r="58" spans="1:6" ht="15" customHeight="1">
      <c r="A58" s="132" t="s">
        <v>112</v>
      </c>
      <c r="B58" s="63">
        <v>314.93799999999999</v>
      </c>
      <c r="C58" s="35">
        <v>280.697</v>
      </c>
      <c r="D58" s="35">
        <v>306.77100000000002</v>
      </c>
      <c r="E58" s="35">
        <v>314.77</v>
      </c>
      <c r="F58" s="35">
        <v>327.00700000000001</v>
      </c>
    </row>
    <row r="59" spans="1:6" ht="15" customHeight="1">
      <c r="A59" s="132" t="s">
        <v>113</v>
      </c>
      <c r="B59" s="63">
        <v>0.78</v>
      </c>
      <c r="C59" s="35">
        <v>1.3939999999999999</v>
      </c>
      <c r="D59" s="35">
        <v>0.80800000000000005</v>
      </c>
      <c r="E59" s="35">
        <v>2.117</v>
      </c>
      <c r="F59" s="35">
        <v>1.1719999999999999</v>
      </c>
    </row>
    <row r="60" spans="1:6" ht="15" customHeight="1">
      <c r="A60" s="132" t="s">
        <v>114</v>
      </c>
      <c r="B60" s="63">
        <v>28.478999999999999</v>
      </c>
      <c r="C60" s="35">
        <v>10.779</v>
      </c>
      <c r="D60" s="35">
        <v>16.004000000000001</v>
      </c>
      <c r="E60" s="35">
        <v>13.497999999999999</v>
      </c>
      <c r="F60" s="35">
        <v>16.742000000000001</v>
      </c>
    </row>
    <row r="61" spans="1:6" ht="15" customHeight="1">
      <c r="A61" s="132" t="s">
        <v>79</v>
      </c>
      <c r="B61" s="63">
        <v>23.63</v>
      </c>
      <c r="C61" s="35">
        <v>21.977</v>
      </c>
      <c r="D61" s="35">
        <v>19.283999999999999</v>
      </c>
      <c r="E61" s="35">
        <v>20.146000000000001</v>
      </c>
      <c r="F61" s="35">
        <v>23.298999999999999</v>
      </c>
    </row>
    <row r="62" spans="1:6" ht="15" customHeight="1">
      <c r="A62" s="132" t="s">
        <v>115</v>
      </c>
      <c r="B62" s="63">
        <v>1.6619999999999999</v>
      </c>
      <c r="C62" s="35">
        <v>1.3120000000000001</v>
      </c>
      <c r="D62" s="35">
        <v>1.742</v>
      </c>
      <c r="E62" s="35">
        <v>1.474</v>
      </c>
      <c r="F62" s="35">
        <v>1.444</v>
      </c>
    </row>
    <row r="63" spans="1:6" ht="15" customHeight="1">
      <c r="A63" s="132" t="s">
        <v>116</v>
      </c>
      <c r="B63" s="63">
        <v>0.89500000000000002</v>
      </c>
      <c r="C63" s="35">
        <v>0.77500000000000002</v>
      </c>
      <c r="D63" s="35">
        <v>0.55000000000000004</v>
      </c>
      <c r="E63" s="35">
        <v>0.94699999999999995</v>
      </c>
      <c r="F63" s="35">
        <v>0.57599999999999996</v>
      </c>
    </row>
    <row r="64" spans="1:6" ht="15" customHeight="1">
      <c r="A64" s="132" t="s">
        <v>82</v>
      </c>
      <c r="B64" s="63">
        <v>61.472000000000001</v>
      </c>
      <c r="C64" s="35">
        <v>74.593000000000004</v>
      </c>
      <c r="D64" s="35">
        <v>57.820999999999998</v>
      </c>
      <c r="E64" s="35">
        <v>83.516999999999996</v>
      </c>
      <c r="F64" s="35">
        <v>86.897000000000006</v>
      </c>
    </row>
    <row r="65" spans="1:6" ht="15" customHeight="1">
      <c r="A65" s="132" t="s">
        <v>117</v>
      </c>
      <c r="B65" s="63">
        <v>90.331000000000003</v>
      </c>
      <c r="C65" s="35">
        <v>89.397000000000006</v>
      </c>
      <c r="D65" s="35">
        <v>76.578000000000003</v>
      </c>
      <c r="E65" s="35">
        <v>91.582999999999998</v>
      </c>
      <c r="F65" s="35">
        <v>103.997</v>
      </c>
    </row>
    <row r="66" spans="1:6" ht="15" customHeight="1">
      <c r="A66" s="132" t="s">
        <v>118</v>
      </c>
      <c r="B66" s="63">
        <v>34.246000000000002</v>
      </c>
      <c r="C66" s="35">
        <v>34.795000000000002</v>
      </c>
      <c r="D66" s="35">
        <v>24.54</v>
      </c>
      <c r="E66" s="35">
        <v>27.936</v>
      </c>
      <c r="F66" s="35">
        <v>31.297000000000001</v>
      </c>
    </row>
    <row r="67" spans="1:6" ht="15" customHeight="1">
      <c r="A67" s="132" t="s">
        <v>119</v>
      </c>
      <c r="B67" s="63">
        <v>26.23</v>
      </c>
      <c r="C67" s="35">
        <v>26.44</v>
      </c>
      <c r="D67" s="35">
        <v>18.13</v>
      </c>
      <c r="E67" s="35">
        <v>18.579000000000001</v>
      </c>
      <c r="F67" s="35">
        <v>24.643000000000001</v>
      </c>
    </row>
    <row r="68" spans="1:6" ht="15" customHeight="1">
      <c r="A68" s="132" t="s">
        <v>120</v>
      </c>
      <c r="B68" s="63">
        <v>6.09</v>
      </c>
      <c r="C68" s="35">
        <v>4.883</v>
      </c>
      <c r="D68" s="35">
        <v>3.536</v>
      </c>
      <c r="E68" s="35">
        <v>6.4089999999999998</v>
      </c>
      <c r="F68" s="35">
        <v>6.024</v>
      </c>
    </row>
    <row r="69" spans="1:6" ht="15" customHeight="1">
      <c r="A69" s="132" t="s">
        <v>121</v>
      </c>
      <c r="B69" s="63">
        <v>4.6740000000000004</v>
      </c>
      <c r="C69" s="35">
        <v>6.8129999999999997</v>
      </c>
      <c r="D69" s="35">
        <v>4.8099999999999996</v>
      </c>
      <c r="E69" s="35">
        <v>5.5419999999999998</v>
      </c>
      <c r="F69" s="35">
        <v>6.1859999999999999</v>
      </c>
    </row>
    <row r="70" spans="1:6" ht="15" customHeight="1">
      <c r="A70" s="132" t="s">
        <v>122</v>
      </c>
      <c r="B70" s="63">
        <v>1.5049999999999999</v>
      </c>
      <c r="C70" s="35">
        <v>1.6879999999999999</v>
      </c>
      <c r="D70" s="35">
        <v>0.874</v>
      </c>
      <c r="E70" s="35">
        <v>1.88</v>
      </c>
      <c r="F70" s="35">
        <v>1.6950000000000001</v>
      </c>
    </row>
    <row r="71" spans="1:6" ht="15" customHeight="1">
      <c r="A71" s="132" t="s">
        <v>123</v>
      </c>
      <c r="B71" s="63">
        <v>4.8280000000000003</v>
      </c>
      <c r="C71" s="35">
        <v>5.4370000000000003</v>
      </c>
      <c r="D71" s="35">
        <v>2.8439999999999999</v>
      </c>
      <c r="E71" s="35">
        <v>5.4059999999999997</v>
      </c>
      <c r="F71" s="35">
        <v>7.3330000000000002</v>
      </c>
    </row>
    <row r="72" spans="1:6" ht="15" customHeight="1">
      <c r="A72" s="132" t="s">
        <v>124</v>
      </c>
      <c r="B72" s="63">
        <v>20.835000000000001</v>
      </c>
      <c r="C72" s="35">
        <v>18.420000000000002</v>
      </c>
      <c r="D72" s="35">
        <v>17.904</v>
      </c>
      <c r="E72" s="35">
        <v>23.986000000000001</v>
      </c>
      <c r="F72" s="35">
        <v>25.69</v>
      </c>
    </row>
    <row r="73" spans="1:6" ht="15" customHeight="1">
      <c r="A73" s="132" t="s">
        <v>125</v>
      </c>
      <c r="B73" s="63">
        <v>65.123000000000005</v>
      </c>
      <c r="C73" s="35">
        <v>69.242999999999995</v>
      </c>
      <c r="D73" s="35">
        <v>60.273000000000003</v>
      </c>
      <c r="E73" s="35">
        <v>63.386000000000003</v>
      </c>
      <c r="F73" s="35">
        <v>69.025999999999996</v>
      </c>
    </row>
    <row r="74" spans="1:6" ht="15" customHeight="1">
      <c r="A74" s="132" t="s">
        <v>92</v>
      </c>
      <c r="B74" s="63">
        <v>32.262999999999998</v>
      </c>
      <c r="C74" s="35">
        <v>30.312000000000001</v>
      </c>
      <c r="D74" s="35">
        <v>31.62</v>
      </c>
      <c r="E74" s="35">
        <v>36.54</v>
      </c>
      <c r="F74" s="35">
        <v>34.947000000000003</v>
      </c>
    </row>
    <row r="75" spans="1:6" ht="15" customHeight="1">
      <c r="A75" s="132" t="s">
        <v>126</v>
      </c>
      <c r="B75" s="63">
        <v>11.475</v>
      </c>
      <c r="C75" s="35">
        <v>12.233000000000001</v>
      </c>
      <c r="D75" s="35">
        <v>13.157</v>
      </c>
      <c r="E75" s="35">
        <v>13.03</v>
      </c>
      <c r="F75" s="35">
        <v>15.557</v>
      </c>
    </row>
    <row r="76" spans="1:6" ht="15" customHeight="1">
      <c r="A76" s="132" t="s">
        <v>127</v>
      </c>
      <c r="B76" s="63">
        <v>1.891</v>
      </c>
      <c r="C76" s="35">
        <v>2.4729999999999999</v>
      </c>
      <c r="D76" s="35">
        <v>0.78900000000000003</v>
      </c>
      <c r="E76" s="35">
        <v>2.4660000000000002</v>
      </c>
      <c r="F76" s="35">
        <v>2.3919999999999999</v>
      </c>
    </row>
    <row r="77" spans="1:6" ht="15" customHeight="1">
      <c r="A77" s="132" t="s">
        <v>128</v>
      </c>
      <c r="B77" s="63">
        <v>22.417000000000002</v>
      </c>
      <c r="C77" s="35">
        <v>23.655999999999999</v>
      </c>
      <c r="D77" s="35">
        <v>15.305</v>
      </c>
      <c r="E77" s="35">
        <v>21.87</v>
      </c>
      <c r="F77" s="35">
        <v>25.212</v>
      </c>
    </row>
    <row r="78" spans="1:6" ht="15" customHeight="1">
      <c r="A78" s="203" t="s">
        <v>431</v>
      </c>
      <c r="B78" s="63" t="s">
        <v>4</v>
      </c>
      <c r="C78" s="54" t="s">
        <v>4</v>
      </c>
      <c r="D78" s="54" t="s">
        <v>4</v>
      </c>
      <c r="E78" s="54" t="s">
        <v>4</v>
      </c>
      <c r="F78" s="54" t="s">
        <v>4</v>
      </c>
    </row>
    <row r="79" spans="1:6" ht="15" customHeight="1">
      <c r="A79" s="132" t="s">
        <v>130</v>
      </c>
      <c r="B79" s="54" t="s">
        <v>46</v>
      </c>
      <c r="C79" s="54" t="s">
        <v>4</v>
      </c>
      <c r="D79" s="54" t="s">
        <v>4</v>
      </c>
      <c r="E79" s="54" t="s">
        <v>4</v>
      </c>
      <c r="F79" s="54" t="s">
        <v>4</v>
      </c>
    </row>
    <row r="80" spans="1:6" ht="7.5" customHeight="1">
      <c r="A80" s="132"/>
      <c r="B80" s="54"/>
      <c r="C80" s="54"/>
      <c r="D80" s="54"/>
      <c r="E80" s="54"/>
      <c r="F80" s="54"/>
    </row>
    <row r="81" spans="1:6" s="72" customFormat="1" ht="15" customHeight="1">
      <c r="A81" s="232" t="s">
        <v>133</v>
      </c>
      <c r="B81" s="233">
        <v>2024.575</v>
      </c>
      <c r="C81" s="233">
        <v>2039.31</v>
      </c>
      <c r="D81" s="233">
        <v>1923.3510000000001</v>
      </c>
      <c r="E81" s="233">
        <v>2146.3150000000001</v>
      </c>
      <c r="F81" s="233">
        <v>2276.473</v>
      </c>
    </row>
    <row r="82" spans="1:6" ht="15" customHeight="1">
      <c r="A82" s="132" t="s">
        <v>112</v>
      </c>
      <c r="B82" s="63">
        <v>505.68</v>
      </c>
      <c r="C82" s="35">
        <v>474.45299999999997</v>
      </c>
      <c r="D82" s="35">
        <v>487.41899999999998</v>
      </c>
      <c r="E82" s="35">
        <v>495.15199999999999</v>
      </c>
      <c r="F82" s="35">
        <v>526.70299999999997</v>
      </c>
    </row>
    <row r="83" spans="1:6" ht="15" customHeight="1">
      <c r="A83" s="132" t="s">
        <v>113</v>
      </c>
      <c r="B83" s="63">
        <v>33.213999999999999</v>
      </c>
      <c r="C83" s="35">
        <v>48.165999999999997</v>
      </c>
      <c r="D83" s="35">
        <v>33.203000000000003</v>
      </c>
      <c r="E83" s="35">
        <v>30.382000000000001</v>
      </c>
      <c r="F83" s="35">
        <v>43.737000000000002</v>
      </c>
    </row>
    <row r="84" spans="1:6" ht="15" customHeight="1">
      <c r="A84" s="132" t="s">
        <v>114</v>
      </c>
      <c r="B84" s="63">
        <v>12.311</v>
      </c>
      <c r="C84" s="35">
        <v>9.1720000000000006</v>
      </c>
      <c r="D84" s="35">
        <v>15.388</v>
      </c>
      <c r="E84" s="35">
        <v>5.8760000000000003</v>
      </c>
      <c r="F84" s="35">
        <v>4.8890000000000002</v>
      </c>
    </row>
    <row r="85" spans="1:6" ht="15" customHeight="1">
      <c r="A85" s="132" t="s">
        <v>79</v>
      </c>
      <c r="B85" s="63">
        <v>113.26300000000001</v>
      </c>
      <c r="C85" s="35">
        <v>113.377</v>
      </c>
      <c r="D85" s="35">
        <v>104.197</v>
      </c>
      <c r="E85" s="35">
        <v>106.952</v>
      </c>
      <c r="F85" s="35">
        <v>111.764</v>
      </c>
    </row>
    <row r="86" spans="1:6" ht="15" customHeight="1">
      <c r="A86" s="132" t="s">
        <v>115</v>
      </c>
      <c r="B86" s="63">
        <v>4.468</v>
      </c>
      <c r="C86" s="35">
        <v>3.6080000000000001</v>
      </c>
      <c r="D86" s="35">
        <v>2.2170000000000001</v>
      </c>
      <c r="E86" s="35">
        <v>5.5830000000000002</v>
      </c>
      <c r="F86" s="35">
        <v>6.3630000000000004</v>
      </c>
    </row>
    <row r="87" spans="1:6" ht="15" customHeight="1">
      <c r="A87" s="132" t="s">
        <v>116</v>
      </c>
      <c r="B87" s="63">
        <v>3.4119999999999999</v>
      </c>
      <c r="C87" s="35">
        <v>1.7350000000000001</v>
      </c>
      <c r="D87" s="35">
        <v>2.867</v>
      </c>
      <c r="E87" s="35">
        <v>3.0790000000000002</v>
      </c>
      <c r="F87" s="35">
        <v>1.921</v>
      </c>
    </row>
    <row r="88" spans="1:6" ht="15" customHeight="1">
      <c r="A88" s="132" t="s">
        <v>82</v>
      </c>
      <c r="B88" s="63">
        <v>240.43799999999999</v>
      </c>
      <c r="C88" s="35">
        <v>255.75800000000001</v>
      </c>
      <c r="D88" s="35">
        <v>212.66300000000001</v>
      </c>
      <c r="E88" s="35">
        <v>230.04300000000001</v>
      </c>
      <c r="F88" s="35">
        <v>253.52500000000001</v>
      </c>
    </row>
    <row r="89" spans="1:6" ht="15" customHeight="1">
      <c r="A89" s="132" t="s">
        <v>117</v>
      </c>
      <c r="B89" s="63">
        <v>417.86599999999999</v>
      </c>
      <c r="C89" s="35">
        <v>424.911</v>
      </c>
      <c r="D89" s="35">
        <v>419.70800000000003</v>
      </c>
      <c r="E89" s="35">
        <v>536.83199999999999</v>
      </c>
      <c r="F89" s="35">
        <v>580.23699999999997</v>
      </c>
    </row>
    <row r="90" spans="1:6" ht="15" customHeight="1">
      <c r="A90" s="132" t="s">
        <v>118</v>
      </c>
      <c r="B90" s="63">
        <v>125.142</v>
      </c>
      <c r="C90" s="35">
        <v>137.61600000000001</v>
      </c>
      <c r="D90" s="35">
        <v>121.476</v>
      </c>
      <c r="E90" s="35">
        <v>116.17</v>
      </c>
      <c r="F90" s="35">
        <v>123.405</v>
      </c>
    </row>
    <row r="91" spans="1:6" ht="15" customHeight="1">
      <c r="A91" s="132" t="s">
        <v>119</v>
      </c>
      <c r="B91" s="63">
        <v>81.677000000000007</v>
      </c>
      <c r="C91" s="35">
        <v>87.11</v>
      </c>
      <c r="D91" s="35">
        <v>64.938999999999993</v>
      </c>
      <c r="E91" s="35">
        <v>80.155000000000001</v>
      </c>
      <c r="F91" s="35">
        <v>103.767</v>
      </c>
    </row>
    <row r="92" spans="1:6" ht="15" customHeight="1">
      <c r="A92" s="132" t="s">
        <v>120</v>
      </c>
      <c r="B92" s="63">
        <v>11.621</v>
      </c>
      <c r="C92" s="35">
        <v>11.484999999999999</v>
      </c>
      <c r="D92" s="35">
        <v>15.048</v>
      </c>
      <c r="E92" s="35">
        <v>10.516999999999999</v>
      </c>
      <c r="F92" s="35">
        <v>12.907999999999999</v>
      </c>
    </row>
    <row r="93" spans="1:6" ht="15" customHeight="1">
      <c r="A93" s="132" t="s">
        <v>121</v>
      </c>
      <c r="B93" s="63">
        <v>23.783999999999999</v>
      </c>
      <c r="C93" s="35">
        <v>19.696000000000002</v>
      </c>
      <c r="D93" s="35">
        <v>22.545999999999999</v>
      </c>
      <c r="E93" s="35">
        <v>24.920999999999999</v>
      </c>
      <c r="F93" s="35">
        <v>23.664999999999999</v>
      </c>
    </row>
    <row r="94" spans="1:6" ht="15" customHeight="1">
      <c r="A94" s="132" t="s">
        <v>122</v>
      </c>
      <c r="B94" s="63">
        <v>4.1029999999999998</v>
      </c>
      <c r="C94" s="35">
        <v>3.5</v>
      </c>
      <c r="D94" s="35">
        <v>3.6480000000000001</v>
      </c>
      <c r="E94" s="35">
        <v>4.327</v>
      </c>
      <c r="F94" s="35">
        <v>8.6549999999999994</v>
      </c>
    </row>
    <row r="95" spans="1:6" ht="15" customHeight="1">
      <c r="A95" s="132" t="s">
        <v>123</v>
      </c>
      <c r="B95" s="63">
        <v>9.9410000000000007</v>
      </c>
      <c r="C95" s="35">
        <v>8.3460000000000001</v>
      </c>
      <c r="D95" s="35">
        <v>8.125</v>
      </c>
      <c r="E95" s="35">
        <v>11.818</v>
      </c>
      <c r="F95" s="35">
        <v>11.16</v>
      </c>
    </row>
    <row r="96" spans="1:6" ht="15" customHeight="1">
      <c r="A96" s="132" t="s">
        <v>124</v>
      </c>
      <c r="B96" s="63">
        <v>39.731999999999999</v>
      </c>
      <c r="C96" s="35">
        <v>32.076999999999998</v>
      </c>
      <c r="D96" s="35">
        <v>36.244999999999997</v>
      </c>
      <c r="E96" s="35">
        <v>45.286000000000001</v>
      </c>
      <c r="F96" s="35">
        <v>42.34</v>
      </c>
    </row>
    <row r="97" spans="1:6" ht="15" customHeight="1">
      <c r="A97" s="132" t="s">
        <v>125</v>
      </c>
      <c r="B97" s="63">
        <v>128.93199999999999</v>
      </c>
      <c r="C97" s="35">
        <v>141.392</v>
      </c>
      <c r="D97" s="35">
        <v>131.452</v>
      </c>
      <c r="E97" s="35">
        <v>160.25899999999999</v>
      </c>
      <c r="F97" s="35">
        <v>143.494</v>
      </c>
    </row>
    <row r="98" spans="1:6" ht="15" customHeight="1">
      <c r="A98" s="132" t="s">
        <v>92</v>
      </c>
      <c r="B98" s="63">
        <v>73.207999999999998</v>
      </c>
      <c r="C98" s="35">
        <v>77.608000000000004</v>
      </c>
      <c r="D98" s="35">
        <v>72.566999999999993</v>
      </c>
      <c r="E98" s="35">
        <v>75.997</v>
      </c>
      <c r="F98" s="35">
        <v>76.099000000000004</v>
      </c>
    </row>
    <row r="99" spans="1:6" ht="15" customHeight="1">
      <c r="A99" s="132" t="s">
        <v>126</v>
      </c>
      <c r="B99" s="63">
        <v>24.407</v>
      </c>
      <c r="C99" s="35">
        <v>16.972000000000001</v>
      </c>
      <c r="D99" s="35">
        <v>25.513000000000002</v>
      </c>
      <c r="E99" s="35">
        <v>29.405000000000001</v>
      </c>
      <c r="F99" s="35">
        <v>27.600999999999999</v>
      </c>
    </row>
    <row r="100" spans="1:6" ht="15" customHeight="1">
      <c r="A100" s="132" t="s">
        <v>127</v>
      </c>
      <c r="B100" s="63">
        <v>20.071999999999999</v>
      </c>
      <c r="C100" s="35">
        <v>17.891999999999999</v>
      </c>
      <c r="D100" s="35">
        <v>11.619</v>
      </c>
      <c r="E100" s="35">
        <v>20.56</v>
      </c>
      <c r="F100" s="35">
        <v>21.396000000000001</v>
      </c>
    </row>
    <row r="101" spans="1:6" ht="15" customHeight="1">
      <c r="A101" s="132" t="s">
        <v>128</v>
      </c>
      <c r="B101" s="63">
        <v>151.30600000000001</v>
      </c>
      <c r="C101" s="35">
        <v>154.43899999999999</v>
      </c>
      <c r="D101" s="35">
        <v>132.51300000000001</v>
      </c>
      <c r="E101" s="35">
        <v>153.00200000000001</v>
      </c>
      <c r="F101" s="35">
        <v>152.84299999999999</v>
      </c>
    </row>
    <row r="102" spans="1:6" ht="15" customHeight="1">
      <c r="A102" s="203" t="s">
        <v>431</v>
      </c>
      <c r="B102" s="54" t="s">
        <v>4</v>
      </c>
      <c r="C102" s="54" t="s">
        <v>4</v>
      </c>
      <c r="D102" s="54" t="s">
        <v>4</v>
      </c>
      <c r="E102" s="54" t="s">
        <v>4</v>
      </c>
      <c r="F102" s="54" t="s">
        <v>4</v>
      </c>
    </row>
    <row r="103" spans="1:6" ht="15" customHeight="1">
      <c r="A103" s="132" t="s">
        <v>130</v>
      </c>
      <c r="B103" s="54" t="s">
        <v>4</v>
      </c>
      <c r="C103" s="54" t="s">
        <v>4</v>
      </c>
      <c r="D103" s="54" t="s">
        <v>4</v>
      </c>
      <c r="E103" s="54" t="s">
        <v>4</v>
      </c>
      <c r="F103" s="54" t="s">
        <v>4</v>
      </c>
    </row>
    <row r="104" spans="1:6" ht="5.25" customHeight="1">
      <c r="A104" s="132"/>
      <c r="B104" s="63"/>
      <c r="C104" s="63"/>
      <c r="D104" s="63"/>
      <c r="E104" s="35"/>
      <c r="F104" s="35"/>
    </row>
    <row r="105" spans="1:6" ht="15" customHeight="1">
      <c r="A105" s="132"/>
      <c r="B105" s="63"/>
      <c r="C105" s="63"/>
      <c r="D105" s="63"/>
      <c r="E105" s="82"/>
      <c r="F105" s="82" t="s">
        <v>27</v>
      </c>
    </row>
    <row r="106" spans="1:6" ht="15" customHeight="1">
      <c r="A106" s="182" t="s">
        <v>1098</v>
      </c>
      <c r="B106" s="182"/>
      <c r="C106" s="182"/>
      <c r="D106" s="182"/>
      <c r="E106" s="182"/>
      <c r="F106" s="182"/>
    </row>
    <row r="107" spans="1:6" ht="14.25" customHeight="1">
      <c r="A107" s="78"/>
      <c r="B107" s="78"/>
      <c r="C107" s="78"/>
      <c r="D107" s="78"/>
      <c r="E107" s="78"/>
      <c r="F107" s="78"/>
    </row>
    <row r="108" spans="1:6" ht="20.100000000000001" customHeight="1">
      <c r="A108" s="180" t="s">
        <v>110</v>
      </c>
      <c r="B108" s="139">
        <v>2018</v>
      </c>
      <c r="C108" s="79">
        <v>2019</v>
      </c>
      <c r="D108" s="139">
        <v>2020</v>
      </c>
      <c r="E108" s="114">
        <v>2021</v>
      </c>
      <c r="F108" s="114">
        <v>2022</v>
      </c>
    </row>
    <row r="109" spans="1:6" s="72" customFormat="1" ht="15" customHeight="1">
      <c r="A109" s="232" t="s">
        <v>134</v>
      </c>
      <c r="B109" s="233">
        <v>1489.3910000000001</v>
      </c>
      <c r="C109" s="233">
        <v>1450.5239999999999</v>
      </c>
      <c r="D109" s="233">
        <v>1367.768</v>
      </c>
      <c r="E109" s="233">
        <v>1536.511</v>
      </c>
      <c r="F109" s="233">
        <v>1590.0309999999999</v>
      </c>
    </row>
    <row r="110" spans="1:6" ht="15" customHeight="1">
      <c r="A110" s="132" t="s">
        <v>112</v>
      </c>
      <c r="B110" s="63">
        <v>695.04499999999996</v>
      </c>
      <c r="C110" s="35">
        <v>655.29499999999996</v>
      </c>
      <c r="D110" s="35">
        <v>575.10900000000004</v>
      </c>
      <c r="E110" s="35">
        <v>654.79499999999996</v>
      </c>
      <c r="F110" s="35">
        <v>673.40200000000004</v>
      </c>
    </row>
    <row r="111" spans="1:6" ht="15" customHeight="1">
      <c r="A111" s="132" t="s">
        <v>113</v>
      </c>
      <c r="B111" s="63">
        <v>11.737</v>
      </c>
      <c r="C111" s="35">
        <v>10.977</v>
      </c>
      <c r="D111" s="35">
        <v>7.9169999999999998</v>
      </c>
      <c r="E111" s="35">
        <v>8.9939999999999998</v>
      </c>
      <c r="F111" s="35">
        <v>13.943</v>
      </c>
    </row>
    <row r="112" spans="1:6" ht="15" customHeight="1">
      <c r="A112" s="132" t="s">
        <v>114</v>
      </c>
      <c r="B112" s="63">
        <v>2.2639999999999998</v>
      </c>
      <c r="C112" s="35">
        <v>1.593</v>
      </c>
      <c r="D112" s="35">
        <v>3.7240000000000002</v>
      </c>
      <c r="E112" s="35">
        <v>1.351</v>
      </c>
      <c r="F112" s="35">
        <v>1.5549999999999999</v>
      </c>
    </row>
    <row r="113" spans="1:6" ht="15" customHeight="1">
      <c r="A113" s="132" t="s">
        <v>79</v>
      </c>
      <c r="B113" s="63">
        <v>53.136000000000003</v>
      </c>
      <c r="C113" s="35">
        <v>44.63</v>
      </c>
      <c r="D113" s="35">
        <v>44.493000000000002</v>
      </c>
      <c r="E113" s="35">
        <v>61.292999999999999</v>
      </c>
      <c r="F113" s="35">
        <v>56.697000000000003</v>
      </c>
    </row>
    <row r="114" spans="1:6" ht="15" customHeight="1">
      <c r="A114" s="132" t="s">
        <v>115</v>
      </c>
      <c r="B114" s="63">
        <v>3.17</v>
      </c>
      <c r="C114" s="35">
        <v>3.19</v>
      </c>
      <c r="D114" s="35">
        <v>2.5169999999999999</v>
      </c>
      <c r="E114" s="35">
        <v>1.581</v>
      </c>
      <c r="F114" s="35">
        <v>3.8860000000000001</v>
      </c>
    </row>
    <row r="115" spans="1:6" ht="15" customHeight="1">
      <c r="A115" s="132" t="s">
        <v>116</v>
      </c>
      <c r="B115" s="63">
        <v>0.76300000000000001</v>
      </c>
      <c r="C115" s="35">
        <v>0.69399999999999995</v>
      </c>
      <c r="D115" s="35">
        <v>0.628</v>
      </c>
      <c r="E115" s="35">
        <v>1.5649999999999999</v>
      </c>
      <c r="F115" s="35">
        <v>0.57299999999999995</v>
      </c>
    </row>
    <row r="116" spans="1:6" ht="15" customHeight="1">
      <c r="A116" s="132" t="s">
        <v>82</v>
      </c>
      <c r="B116" s="63">
        <v>117.03100000000001</v>
      </c>
      <c r="C116" s="35">
        <v>127.637</v>
      </c>
      <c r="D116" s="35">
        <v>120.33199999999999</v>
      </c>
      <c r="E116" s="35">
        <v>143.18700000000001</v>
      </c>
      <c r="F116" s="35">
        <v>127.864</v>
      </c>
    </row>
    <row r="117" spans="1:6" ht="15" customHeight="1">
      <c r="A117" s="132" t="s">
        <v>117</v>
      </c>
      <c r="B117" s="63">
        <v>213.72</v>
      </c>
      <c r="C117" s="35">
        <v>216.95699999999999</v>
      </c>
      <c r="D117" s="35">
        <v>225.43299999999999</v>
      </c>
      <c r="E117" s="35">
        <v>274.495</v>
      </c>
      <c r="F117" s="35">
        <v>269.49299999999999</v>
      </c>
    </row>
    <row r="118" spans="1:6" ht="15" customHeight="1">
      <c r="A118" s="132" t="s">
        <v>118</v>
      </c>
      <c r="B118" s="63">
        <v>84.18</v>
      </c>
      <c r="C118" s="35">
        <v>76.905000000000001</v>
      </c>
      <c r="D118" s="35">
        <v>75.641000000000005</v>
      </c>
      <c r="E118" s="35">
        <v>62.064</v>
      </c>
      <c r="F118" s="35">
        <v>75.590999999999994</v>
      </c>
    </row>
    <row r="119" spans="1:6" ht="15" customHeight="1">
      <c r="A119" s="132" t="s">
        <v>119</v>
      </c>
      <c r="B119" s="63">
        <v>41.29</v>
      </c>
      <c r="C119" s="35">
        <v>43.624000000000002</v>
      </c>
      <c r="D119" s="35">
        <v>33.484999999999999</v>
      </c>
      <c r="E119" s="35">
        <v>24.533000000000001</v>
      </c>
      <c r="F119" s="35">
        <v>40.064</v>
      </c>
    </row>
    <row r="120" spans="1:6" ht="15" customHeight="1">
      <c r="A120" s="132" t="s">
        <v>120</v>
      </c>
      <c r="B120" s="63">
        <v>5.6769999999999996</v>
      </c>
      <c r="C120" s="35">
        <v>1.74</v>
      </c>
      <c r="D120" s="35">
        <v>4.1449999999999996</v>
      </c>
      <c r="E120" s="35">
        <v>4.7619999999999996</v>
      </c>
      <c r="F120" s="35">
        <v>6.0359999999999996</v>
      </c>
    </row>
    <row r="121" spans="1:6" ht="15" customHeight="1">
      <c r="A121" s="132" t="s">
        <v>121</v>
      </c>
      <c r="B121" s="63">
        <v>10.323</v>
      </c>
      <c r="C121" s="35">
        <v>14.301</v>
      </c>
      <c r="D121" s="35">
        <v>19.562000000000001</v>
      </c>
      <c r="E121" s="35">
        <v>20.605</v>
      </c>
      <c r="F121" s="35">
        <v>14.933</v>
      </c>
    </row>
    <row r="122" spans="1:6" ht="15" customHeight="1">
      <c r="A122" s="132" t="s">
        <v>122</v>
      </c>
      <c r="B122" s="63">
        <v>0.92800000000000005</v>
      </c>
      <c r="C122" s="35">
        <v>1.91</v>
      </c>
      <c r="D122" s="35">
        <v>1.1659999999999999</v>
      </c>
      <c r="E122" s="35">
        <v>1.452</v>
      </c>
      <c r="F122" s="35">
        <v>1.907</v>
      </c>
    </row>
    <row r="123" spans="1:6" ht="15" customHeight="1">
      <c r="A123" s="132" t="s">
        <v>123</v>
      </c>
      <c r="B123" s="63">
        <v>5.577</v>
      </c>
      <c r="C123" s="35">
        <v>3.8759999999999999</v>
      </c>
      <c r="D123" s="35">
        <v>1.879</v>
      </c>
      <c r="E123" s="35">
        <v>2.363</v>
      </c>
      <c r="F123" s="35">
        <v>3.4660000000000002</v>
      </c>
    </row>
    <row r="124" spans="1:6" ht="15" customHeight="1">
      <c r="A124" s="132" t="s">
        <v>124</v>
      </c>
      <c r="B124" s="63">
        <v>12.477</v>
      </c>
      <c r="C124" s="35">
        <v>11.76</v>
      </c>
      <c r="D124" s="35">
        <v>13.545999999999999</v>
      </c>
      <c r="E124" s="35">
        <v>17.241</v>
      </c>
      <c r="F124" s="35">
        <v>21.765999999999998</v>
      </c>
    </row>
    <row r="125" spans="1:6" ht="15" customHeight="1">
      <c r="A125" s="132" t="s">
        <v>125</v>
      </c>
      <c r="B125" s="63">
        <v>102.215</v>
      </c>
      <c r="C125" s="35">
        <v>105.361</v>
      </c>
      <c r="D125" s="35">
        <v>98.072000000000003</v>
      </c>
      <c r="E125" s="35">
        <v>104.057</v>
      </c>
      <c r="F125" s="35">
        <v>109.099</v>
      </c>
    </row>
    <row r="126" spans="1:6" ht="15" customHeight="1">
      <c r="A126" s="132" t="s">
        <v>92</v>
      </c>
      <c r="B126" s="63">
        <v>39.551000000000002</v>
      </c>
      <c r="C126" s="35">
        <v>41.695999999999998</v>
      </c>
      <c r="D126" s="35">
        <v>50.368000000000002</v>
      </c>
      <c r="E126" s="35">
        <v>57.985999999999997</v>
      </c>
      <c r="F126" s="35">
        <v>60.466999999999999</v>
      </c>
    </row>
    <row r="127" spans="1:6" ht="15" customHeight="1">
      <c r="A127" s="132" t="s">
        <v>126</v>
      </c>
      <c r="B127" s="63">
        <v>11.708</v>
      </c>
      <c r="C127" s="35">
        <v>11.874000000000001</v>
      </c>
      <c r="D127" s="35">
        <v>19.579000000000001</v>
      </c>
      <c r="E127" s="35">
        <v>23.835999999999999</v>
      </c>
      <c r="F127" s="35">
        <v>21.552</v>
      </c>
    </row>
    <row r="128" spans="1:6" ht="15" customHeight="1">
      <c r="A128" s="132" t="s">
        <v>127</v>
      </c>
      <c r="B128" s="63">
        <v>10.494</v>
      </c>
      <c r="C128" s="35">
        <v>10.164999999999999</v>
      </c>
      <c r="D128" s="35">
        <v>5.1559999999999997</v>
      </c>
      <c r="E128" s="35">
        <v>5.9960000000000004</v>
      </c>
      <c r="F128" s="35">
        <v>8.4009999999999998</v>
      </c>
    </row>
    <row r="129" spans="1:6" ht="15" customHeight="1">
      <c r="A129" s="132" t="s">
        <v>128</v>
      </c>
      <c r="B129" s="63">
        <v>68.108999999999995</v>
      </c>
      <c r="C129" s="35">
        <v>66.341999999999999</v>
      </c>
      <c r="D129" s="35">
        <v>65.019000000000005</v>
      </c>
      <c r="E129" s="35">
        <v>64.355999999999995</v>
      </c>
      <c r="F129" s="35">
        <v>79.335999999999999</v>
      </c>
    </row>
    <row r="130" spans="1:6" ht="15" customHeight="1">
      <c r="A130" s="203" t="s">
        <v>431</v>
      </c>
      <c r="B130" s="54" t="s">
        <v>4</v>
      </c>
      <c r="C130" s="54" t="s">
        <v>4</v>
      </c>
      <c r="D130" s="54" t="s">
        <v>4</v>
      </c>
      <c r="E130" s="54" t="s">
        <v>4</v>
      </c>
      <c r="F130" s="54" t="s">
        <v>4</v>
      </c>
    </row>
    <row r="131" spans="1:6" ht="15" customHeight="1">
      <c r="A131" s="132" t="s">
        <v>130</v>
      </c>
      <c r="B131" s="54" t="s">
        <v>4</v>
      </c>
      <c r="C131" s="54" t="s">
        <v>4</v>
      </c>
      <c r="D131" s="54" t="s">
        <v>4</v>
      </c>
      <c r="E131" s="54" t="s">
        <v>4</v>
      </c>
      <c r="F131" s="54" t="s">
        <v>4</v>
      </c>
    </row>
    <row r="132" spans="1:6" ht="8.25" customHeight="1">
      <c r="A132" s="132"/>
      <c r="B132" s="54"/>
      <c r="C132" s="54"/>
      <c r="D132" s="54"/>
      <c r="E132" s="54"/>
      <c r="F132" s="54"/>
    </row>
    <row r="133" spans="1:6" s="72" customFormat="1" ht="15" customHeight="1">
      <c r="A133" s="232" t="s">
        <v>135</v>
      </c>
      <c r="B133" s="233">
        <v>4449.6980000000003</v>
      </c>
      <c r="C133" s="233">
        <v>4727.433</v>
      </c>
      <c r="D133" s="233">
        <v>4243.982</v>
      </c>
      <c r="E133" s="233">
        <v>4795.3789999999999</v>
      </c>
      <c r="F133" s="233">
        <v>5351.1509999999998</v>
      </c>
    </row>
    <row r="134" spans="1:6" ht="15" customHeight="1">
      <c r="A134" s="132" t="s">
        <v>112</v>
      </c>
      <c r="B134" s="63">
        <v>575.86099999999999</v>
      </c>
      <c r="C134" s="35">
        <v>517.89200000000005</v>
      </c>
      <c r="D134" s="35">
        <v>548.26</v>
      </c>
      <c r="E134" s="35">
        <v>546.97299999999996</v>
      </c>
      <c r="F134" s="35">
        <v>654.51700000000005</v>
      </c>
    </row>
    <row r="135" spans="1:6" ht="15" customHeight="1">
      <c r="A135" s="132" t="s">
        <v>113</v>
      </c>
      <c r="B135" s="63">
        <v>74.605000000000004</v>
      </c>
      <c r="C135" s="35">
        <v>86.049000000000007</v>
      </c>
      <c r="D135" s="35">
        <v>55.386000000000003</v>
      </c>
      <c r="E135" s="35">
        <v>59.423000000000002</v>
      </c>
      <c r="F135" s="35">
        <v>67.846999999999994</v>
      </c>
    </row>
    <row r="136" spans="1:6" ht="15" customHeight="1">
      <c r="A136" s="132" t="s">
        <v>114</v>
      </c>
      <c r="B136" s="63">
        <v>15.744</v>
      </c>
      <c r="C136" s="35">
        <v>17.149999999999999</v>
      </c>
      <c r="D136" s="35">
        <v>10.842000000000001</v>
      </c>
      <c r="E136" s="35">
        <v>14.859</v>
      </c>
      <c r="F136" s="35">
        <v>22.196999999999999</v>
      </c>
    </row>
    <row r="137" spans="1:6" ht="15" customHeight="1">
      <c r="A137" s="132" t="s">
        <v>79</v>
      </c>
      <c r="B137" s="63">
        <v>556.92200000000003</v>
      </c>
      <c r="C137" s="35">
        <v>578.86699999999996</v>
      </c>
      <c r="D137" s="35">
        <v>495.815</v>
      </c>
      <c r="E137" s="35">
        <v>508.935</v>
      </c>
      <c r="F137" s="35">
        <v>603.726</v>
      </c>
    </row>
    <row r="138" spans="1:6" ht="15" customHeight="1">
      <c r="A138" s="132" t="s">
        <v>115</v>
      </c>
      <c r="B138" s="63">
        <v>8.4969999999999999</v>
      </c>
      <c r="C138" s="35">
        <v>16.957000000000001</v>
      </c>
      <c r="D138" s="35">
        <v>10.231</v>
      </c>
      <c r="E138" s="35">
        <v>10.448</v>
      </c>
      <c r="F138" s="35">
        <v>12.987</v>
      </c>
    </row>
    <row r="139" spans="1:6" ht="15" customHeight="1">
      <c r="A139" s="132" t="s">
        <v>116</v>
      </c>
      <c r="B139" s="63">
        <v>7.8040000000000003</v>
      </c>
      <c r="C139" s="35">
        <v>7.226</v>
      </c>
      <c r="D139" s="35">
        <v>5.6260000000000003</v>
      </c>
      <c r="E139" s="35">
        <v>13.129</v>
      </c>
      <c r="F139" s="35">
        <v>12.395</v>
      </c>
    </row>
    <row r="140" spans="1:6" ht="15" customHeight="1">
      <c r="A140" s="132" t="s">
        <v>82</v>
      </c>
      <c r="B140" s="63">
        <v>498.471</v>
      </c>
      <c r="C140" s="35">
        <v>579.05899999999997</v>
      </c>
      <c r="D140" s="35">
        <v>510.88099999999997</v>
      </c>
      <c r="E140" s="35">
        <v>656.41499999999996</v>
      </c>
      <c r="F140" s="35">
        <v>647.72</v>
      </c>
    </row>
    <row r="141" spans="1:6" ht="15" customHeight="1">
      <c r="A141" s="132" t="s">
        <v>117</v>
      </c>
      <c r="B141" s="63">
        <v>967.70899999999995</v>
      </c>
      <c r="C141" s="35">
        <v>1022.624</v>
      </c>
      <c r="D141" s="35">
        <v>966.43499999999995</v>
      </c>
      <c r="E141" s="35">
        <v>1164.5260000000001</v>
      </c>
      <c r="F141" s="35">
        <v>1280.25</v>
      </c>
    </row>
    <row r="142" spans="1:6" ht="15" customHeight="1">
      <c r="A142" s="132" t="s">
        <v>118</v>
      </c>
      <c r="B142" s="63">
        <v>445.56799999999998</v>
      </c>
      <c r="C142" s="35">
        <v>453.66500000000002</v>
      </c>
      <c r="D142" s="35">
        <v>370.39800000000002</v>
      </c>
      <c r="E142" s="35">
        <v>385.452</v>
      </c>
      <c r="F142" s="35">
        <v>414.59500000000003</v>
      </c>
    </row>
    <row r="143" spans="1:6" ht="15" customHeight="1">
      <c r="A143" s="132" t="s">
        <v>119</v>
      </c>
      <c r="B143" s="63">
        <v>202.67599999999999</v>
      </c>
      <c r="C143" s="35">
        <v>240.98699999999999</v>
      </c>
      <c r="D143" s="35">
        <v>181.852</v>
      </c>
      <c r="E143" s="35">
        <v>179.15100000000001</v>
      </c>
      <c r="F143" s="35">
        <v>241.13399999999999</v>
      </c>
    </row>
    <row r="144" spans="1:6" ht="15" customHeight="1">
      <c r="A144" s="132" t="s">
        <v>120</v>
      </c>
      <c r="B144" s="63">
        <v>47.85</v>
      </c>
      <c r="C144" s="35">
        <v>60.948</v>
      </c>
      <c r="D144" s="35">
        <v>49.262</v>
      </c>
      <c r="E144" s="35">
        <v>48.223999999999997</v>
      </c>
      <c r="F144" s="35">
        <v>56.289000000000001</v>
      </c>
    </row>
    <row r="145" spans="1:6" ht="15" customHeight="1">
      <c r="A145" s="132" t="s">
        <v>121</v>
      </c>
      <c r="B145" s="63">
        <v>62.868000000000002</v>
      </c>
      <c r="C145" s="35">
        <v>66.661000000000001</v>
      </c>
      <c r="D145" s="35">
        <v>62.783999999999999</v>
      </c>
      <c r="E145" s="35">
        <v>83.694000000000003</v>
      </c>
      <c r="F145" s="35">
        <v>68.004000000000005</v>
      </c>
    </row>
    <row r="146" spans="1:6" ht="15" customHeight="1">
      <c r="A146" s="132" t="s">
        <v>122</v>
      </c>
      <c r="B146" s="63">
        <v>20.425999999999998</v>
      </c>
      <c r="C146" s="35">
        <v>19.29</v>
      </c>
      <c r="D146" s="35">
        <v>21.007000000000001</v>
      </c>
      <c r="E146" s="35">
        <v>24.509</v>
      </c>
      <c r="F146" s="35">
        <v>23.382999999999999</v>
      </c>
    </row>
    <row r="147" spans="1:6" ht="15" customHeight="1">
      <c r="A147" s="132" t="s">
        <v>123</v>
      </c>
      <c r="B147" s="63">
        <v>32.463000000000001</v>
      </c>
      <c r="C147" s="35">
        <v>38.779000000000003</v>
      </c>
      <c r="D147" s="35">
        <v>33.545999999999999</v>
      </c>
      <c r="E147" s="35">
        <v>34.884999999999998</v>
      </c>
      <c r="F147" s="35">
        <v>38.174999999999997</v>
      </c>
    </row>
    <row r="148" spans="1:6" ht="15" customHeight="1">
      <c r="A148" s="132" t="s">
        <v>124</v>
      </c>
      <c r="B148" s="63">
        <v>161.76400000000001</v>
      </c>
      <c r="C148" s="35">
        <v>176.905</v>
      </c>
      <c r="D148" s="35">
        <v>180.80500000000001</v>
      </c>
      <c r="E148" s="35">
        <v>197.40899999999999</v>
      </c>
      <c r="F148" s="35">
        <v>257.16300000000001</v>
      </c>
    </row>
    <row r="149" spans="1:6" ht="15" customHeight="1">
      <c r="A149" s="132" t="s">
        <v>125</v>
      </c>
      <c r="B149" s="63">
        <v>215.1</v>
      </c>
      <c r="C149" s="35">
        <v>237.57</v>
      </c>
      <c r="D149" s="35">
        <v>202.53</v>
      </c>
      <c r="E149" s="35">
        <v>237.10900000000001</v>
      </c>
      <c r="F149" s="35">
        <v>270.39699999999999</v>
      </c>
    </row>
    <row r="150" spans="1:6" ht="15" customHeight="1">
      <c r="A150" s="132" t="s">
        <v>92</v>
      </c>
      <c r="B150" s="63">
        <v>134.98099999999999</v>
      </c>
      <c r="C150" s="35">
        <v>152.535</v>
      </c>
      <c r="D150" s="35">
        <v>153.911</v>
      </c>
      <c r="E150" s="35">
        <v>145.59100000000001</v>
      </c>
      <c r="F150" s="35">
        <v>145.751</v>
      </c>
    </row>
    <row r="151" spans="1:6" ht="15" customHeight="1">
      <c r="A151" s="132" t="s">
        <v>126</v>
      </c>
      <c r="B151" s="63">
        <v>57.668999999999997</v>
      </c>
      <c r="C151" s="35">
        <v>67.647000000000006</v>
      </c>
      <c r="D151" s="35">
        <v>52.34</v>
      </c>
      <c r="E151" s="35">
        <v>80.292000000000002</v>
      </c>
      <c r="F151" s="35">
        <v>94.337000000000003</v>
      </c>
    </row>
    <row r="152" spans="1:6" ht="15" customHeight="1">
      <c r="A152" s="132" t="s">
        <v>127</v>
      </c>
      <c r="B152" s="63">
        <v>62.508000000000003</v>
      </c>
      <c r="C152" s="35">
        <v>75.370999999999995</v>
      </c>
      <c r="D152" s="35">
        <v>43.887999999999998</v>
      </c>
      <c r="E152" s="35">
        <v>69.710999999999999</v>
      </c>
      <c r="F152" s="35">
        <v>84.593000000000004</v>
      </c>
    </row>
    <row r="153" spans="1:6" ht="15" customHeight="1">
      <c r="A153" s="132" t="s">
        <v>128</v>
      </c>
      <c r="B153" s="63">
        <v>300.21499999999997</v>
      </c>
      <c r="C153" s="35">
        <v>311.255</v>
      </c>
      <c r="D153" s="35">
        <v>287.64</v>
      </c>
      <c r="E153" s="35">
        <v>334.64299999999997</v>
      </c>
      <c r="F153" s="35">
        <v>355.26499999999999</v>
      </c>
    </row>
    <row r="154" spans="1:6" ht="15" customHeight="1">
      <c r="A154" s="203" t="s">
        <v>431</v>
      </c>
      <c r="B154" s="54" t="s">
        <v>4</v>
      </c>
      <c r="C154" s="54" t="s">
        <v>4</v>
      </c>
      <c r="D154" s="54" t="s">
        <v>4</v>
      </c>
      <c r="E154" s="54" t="s">
        <v>4</v>
      </c>
      <c r="F154" s="54" t="s">
        <v>4</v>
      </c>
    </row>
    <row r="155" spans="1:6" ht="15" customHeight="1">
      <c r="A155" s="132" t="s">
        <v>130</v>
      </c>
      <c r="B155" s="54" t="s">
        <v>4</v>
      </c>
      <c r="C155" s="54" t="s">
        <v>4</v>
      </c>
      <c r="D155" s="54">
        <v>0.54349999999999998</v>
      </c>
      <c r="E155" s="54" t="s">
        <v>4</v>
      </c>
      <c r="F155" s="54" t="s">
        <v>4</v>
      </c>
    </row>
    <row r="156" spans="1:6" ht="3.75" customHeight="1">
      <c r="A156" s="132"/>
      <c r="B156" s="63"/>
      <c r="C156" s="63"/>
      <c r="D156" s="63"/>
      <c r="E156" s="35"/>
      <c r="F156" s="35"/>
    </row>
    <row r="157" spans="1:6" ht="15" customHeight="1">
      <c r="A157" s="132"/>
      <c r="B157" s="63"/>
      <c r="C157" s="63"/>
      <c r="D157" s="63"/>
      <c r="E157" s="82"/>
      <c r="F157" s="82" t="s">
        <v>27</v>
      </c>
    </row>
    <row r="158" spans="1:6" ht="15" customHeight="1">
      <c r="A158" s="182" t="s">
        <v>1097</v>
      </c>
      <c r="B158" s="182"/>
      <c r="C158" s="182"/>
      <c r="D158" s="182"/>
      <c r="E158" s="182"/>
      <c r="F158" s="182"/>
    </row>
    <row r="159" spans="1:6" ht="9" customHeight="1">
      <c r="A159" s="78"/>
      <c r="B159" s="78"/>
      <c r="C159" s="78"/>
      <c r="D159" s="78"/>
      <c r="E159" s="78"/>
      <c r="F159" s="78"/>
    </row>
    <row r="160" spans="1:6" ht="20.100000000000001" customHeight="1">
      <c r="A160" s="180" t="s">
        <v>110</v>
      </c>
      <c r="B160" s="139">
        <v>2018</v>
      </c>
      <c r="C160" s="79">
        <v>2019</v>
      </c>
      <c r="D160" s="139">
        <v>2020</v>
      </c>
      <c r="E160" s="114">
        <v>2021</v>
      </c>
      <c r="F160" s="114">
        <v>2022</v>
      </c>
    </row>
    <row r="161" spans="1:6" ht="3.75" customHeight="1">
      <c r="A161" s="118"/>
      <c r="B161" s="140"/>
      <c r="C161" s="140"/>
      <c r="D161" s="140"/>
      <c r="E161" s="80"/>
      <c r="F161" s="80"/>
    </row>
    <row r="162" spans="1:6" s="72" customFormat="1" ht="15" customHeight="1">
      <c r="A162" s="232" t="s">
        <v>136</v>
      </c>
      <c r="B162" s="233">
        <v>5913.1540000000005</v>
      </c>
      <c r="C162" s="233">
        <v>6442.9089999999997</v>
      </c>
      <c r="D162" s="233">
        <v>6052.3029999999999</v>
      </c>
      <c r="E162" s="233">
        <v>6576.9520000000002</v>
      </c>
      <c r="F162" s="233">
        <v>7045.0190000000002</v>
      </c>
    </row>
    <row r="163" spans="1:6" ht="15" customHeight="1">
      <c r="A163" s="132" t="s">
        <v>112</v>
      </c>
      <c r="B163" s="63">
        <v>455.94600000000003</v>
      </c>
      <c r="C163" s="35">
        <v>393.80799999999999</v>
      </c>
      <c r="D163" s="35">
        <v>381.97699999999998</v>
      </c>
      <c r="E163" s="35">
        <v>442.93700000000001</v>
      </c>
      <c r="F163" s="35">
        <v>453.18</v>
      </c>
    </row>
    <row r="164" spans="1:6" ht="15" customHeight="1">
      <c r="A164" s="132" t="s">
        <v>113</v>
      </c>
      <c r="B164" s="63">
        <v>70.087999999999994</v>
      </c>
      <c r="C164" s="35">
        <v>88.126999999999995</v>
      </c>
      <c r="D164" s="35">
        <v>100.982</v>
      </c>
      <c r="E164" s="35">
        <v>106.283</v>
      </c>
      <c r="F164" s="35">
        <v>83.88</v>
      </c>
    </row>
    <row r="165" spans="1:6" ht="15" customHeight="1">
      <c r="A165" s="132" t="s">
        <v>114</v>
      </c>
      <c r="B165" s="63">
        <v>6.8979999999999997</v>
      </c>
      <c r="C165" s="35">
        <v>7.32</v>
      </c>
      <c r="D165" s="35">
        <v>8.2889999999999997</v>
      </c>
      <c r="E165" s="35">
        <v>4.9459999999999997</v>
      </c>
      <c r="F165" s="35">
        <v>15.994999999999999</v>
      </c>
    </row>
    <row r="166" spans="1:6" ht="15" customHeight="1">
      <c r="A166" s="132" t="s">
        <v>79</v>
      </c>
      <c r="B166" s="63">
        <v>983.03399999999999</v>
      </c>
      <c r="C166" s="35">
        <v>1025.7</v>
      </c>
      <c r="D166" s="35">
        <v>949.99300000000005</v>
      </c>
      <c r="E166" s="35">
        <v>1006.218</v>
      </c>
      <c r="F166" s="35">
        <v>1129.798</v>
      </c>
    </row>
    <row r="167" spans="1:6" ht="15" customHeight="1">
      <c r="A167" s="132" t="s">
        <v>115</v>
      </c>
      <c r="B167" s="63">
        <v>22.280999999999999</v>
      </c>
      <c r="C167" s="35">
        <v>14.215</v>
      </c>
      <c r="D167" s="35">
        <v>16.337</v>
      </c>
      <c r="E167" s="35">
        <v>10.244999999999999</v>
      </c>
      <c r="F167" s="35">
        <v>23.222000000000001</v>
      </c>
    </row>
    <row r="168" spans="1:6" ht="15" customHeight="1">
      <c r="A168" s="132" t="s">
        <v>116</v>
      </c>
      <c r="B168" s="63">
        <v>12.983000000000001</v>
      </c>
      <c r="C168" s="35">
        <v>10.465</v>
      </c>
      <c r="D168" s="35">
        <v>14.611000000000001</v>
      </c>
      <c r="E168" s="35">
        <v>13.427</v>
      </c>
      <c r="F168" s="35">
        <v>15.077999999999999</v>
      </c>
    </row>
    <row r="169" spans="1:6" ht="15" customHeight="1">
      <c r="A169" s="132" t="s">
        <v>82</v>
      </c>
      <c r="B169" s="63">
        <v>603.01199999999994</v>
      </c>
      <c r="C169" s="35">
        <v>696.17399999999998</v>
      </c>
      <c r="D169" s="35">
        <v>695.18600000000004</v>
      </c>
      <c r="E169" s="35">
        <v>781.37599999999998</v>
      </c>
      <c r="F169" s="35">
        <v>748.54100000000005</v>
      </c>
    </row>
    <row r="170" spans="1:6" ht="15" customHeight="1">
      <c r="A170" s="132" t="s">
        <v>117</v>
      </c>
      <c r="B170" s="63">
        <v>1221.1969999999999</v>
      </c>
      <c r="C170" s="35">
        <v>1364.422</v>
      </c>
      <c r="D170" s="35">
        <v>1344.25</v>
      </c>
      <c r="E170" s="35">
        <v>1601.982</v>
      </c>
      <c r="F170" s="35">
        <v>1659.4749999999999</v>
      </c>
    </row>
    <row r="171" spans="1:6" ht="15" customHeight="1">
      <c r="A171" s="132" t="s">
        <v>118</v>
      </c>
      <c r="B171" s="63">
        <v>516.79</v>
      </c>
      <c r="C171" s="35">
        <v>601.495</v>
      </c>
      <c r="D171" s="35">
        <v>527.20699999999999</v>
      </c>
      <c r="E171" s="35">
        <v>499.39</v>
      </c>
      <c r="F171" s="35">
        <v>543.76</v>
      </c>
    </row>
    <row r="172" spans="1:6" ht="15" customHeight="1">
      <c r="A172" s="132" t="s">
        <v>119</v>
      </c>
      <c r="B172" s="63">
        <v>328.14299999999997</v>
      </c>
      <c r="C172" s="35">
        <v>383.65499999999997</v>
      </c>
      <c r="D172" s="35">
        <v>310.50400000000002</v>
      </c>
      <c r="E172" s="35">
        <v>259.423</v>
      </c>
      <c r="F172" s="35">
        <v>358.06799999999998</v>
      </c>
    </row>
    <row r="173" spans="1:6" ht="15" customHeight="1">
      <c r="A173" s="132" t="s">
        <v>120</v>
      </c>
      <c r="B173" s="63">
        <v>84.304000000000002</v>
      </c>
      <c r="C173" s="35">
        <v>90.191000000000003</v>
      </c>
      <c r="D173" s="35">
        <v>62.874000000000002</v>
      </c>
      <c r="E173" s="35">
        <v>100.60899999999999</v>
      </c>
      <c r="F173" s="35">
        <v>92.814999999999998</v>
      </c>
    </row>
    <row r="174" spans="1:6" ht="15" customHeight="1">
      <c r="A174" s="132" t="s">
        <v>121</v>
      </c>
      <c r="B174" s="63">
        <v>105.402</v>
      </c>
      <c r="C174" s="35">
        <v>114.093</v>
      </c>
      <c r="D174" s="35">
        <v>97.759</v>
      </c>
      <c r="E174" s="35">
        <v>101.572</v>
      </c>
      <c r="F174" s="35">
        <v>107.059</v>
      </c>
    </row>
    <row r="175" spans="1:6" ht="15" customHeight="1">
      <c r="A175" s="132" t="s">
        <v>122</v>
      </c>
      <c r="B175" s="63">
        <v>61.820999999999998</v>
      </c>
      <c r="C175" s="35">
        <v>74.881</v>
      </c>
      <c r="D175" s="35">
        <v>57.085999999999999</v>
      </c>
      <c r="E175" s="35">
        <v>53.348999999999997</v>
      </c>
      <c r="F175" s="35">
        <v>61.994</v>
      </c>
    </row>
    <row r="176" spans="1:6" ht="15" customHeight="1">
      <c r="A176" s="132" t="s">
        <v>123</v>
      </c>
      <c r="B176" s="63">
        <v>61.970999999999997</v>
      </c>
      <c r="C176" s="35">
        <v>63.761000000000003</v>
      </c>
      <c r="D176" s="35">
        <v>51.15</v>
      </c>
      <c r="E176" s="35">
        <v>53.817</v>
      </c>
      <c r="F176" s="35">
        <v>78.126999999999995</v>
      </c>
    </row>
    <row r="177" spans="1:6" ht="15" customHeight="1">
      <c r="A177" s="132" t="s">
        <v>124</v>
      </c>
      <c r="B177" s="63">
        <v>313.65699999999998</v>
      </c>
      <c r="C177" s="35">
        <v>325.00200000000001</v>
      </c>
      <c r="D177" s="35">
        <v>311.89100000000002</v>
      </c>
      <c r="E177" s="35">
        <v>328.75900000000001</v>
      </c>
      <c r="F177" s="35">
        <v>422.88499999999999</v>
      </c>
    </row>
    <row r="178" spans="1:6" ht="15" customHeight="1">
      <c r="A178" s="132" t="s">
        <v>125</v>
      </c>
      <c r="B178" s="63">
        <v>266.69499999999999</v>
      </c>
      <c r="C178" s="35">
        <v>317.93900000000002</v>
      </c>
      <c r="D178" s="35">
        <v>333.255</v>
      </c>
      <c r="E178" s="35">
        <v>348.94799999999998</v>
      </c>
      <c r="F178" s="35">
        <v>360.00599999999997</v>
      </c>
    </row>
    <row r="179" spans="1:6" ht="15" customHeight="1">
      <c r="A179" s="132" t="s">
        <v>92</v>
      </c>
      <c r="B179" s="63">
        <v>183.57</v>
      </c>
      <c r="C179" s="35">
        <v>218.01300000000001</v>
      </c>
      <c r="D179" s="35">
        <v>188.31800000000001</v>
      </c>
      <c r="E179" s="35">
        <v>206.459</v>
      </c>
      <c r="F179" s="35">
        <v>219.76499999999999</v>
      </c>
    </row>
    <row r="180" spans="1:6" ht="15" customHeight="1">
      <c r="A180" s="132" t="s">
        <v>126</v>
      </c>
      <c r="B180" s="63">
        <v>85.052999999999997</v>
      </c>
      <c r="C180" s="35">
        <v>90.168999999999997</v>
      </c>
      <c r="D180" s="35">
        <v>97.102000000000004</v>
      </c>
      <c r="E180" s="35">
        <v>100.718</v>
      </c>
      <c r="F180" s="35">
        <v>102.33199999999999</v>
      </c>
    </row>
    <row r="181" spans="1:6" ht="15" customHeight="1">
      <c r="A181" s="132" t="s">
        <v>127</v>
      </c>
      <c r="B181" s="63">
        <v>100.63500000000001</v>
      </c>
      <c r="C181" s="35">
        <v>108.59099999999999</v>
      </c>
      <c r="D181" s="35">
        <v>66.977000000000004</v>
      </c>
      <c r="E181" s="35">
        <v>86.116</v>
      </c>
      <c r="F181" s="35">
        <v>107.88</v>
      </c>
    </row>
    <row r="182" spans="1:6" ht="15" customHeight="1">
      <c r="A182" s="132" t="s">
        <v>128</v>
      </c>
      <c r="B182" s="63">
        <v>428.81200000000001</v>
      </c>
      <c r="C182" s="35">
        <v>454.89299999999997</v>
      </c>
      <c r="D182" s="35">
        <v>436.55799999999999</v>
      </c>
      <c r="E182" s="35">
        <v>470.37700000000001</v>
      </c>
      <c r="F182" s="35">
        <v>461.15699999999998</v>
      </c>
    </row>
    <row r="183" spans="1:6" ht="15" customHeight="1">
      <c r="A183" s="203" t="s">
        <v>431</v>
      </c>
      <c r="B183" s="54">
        <v>0</v>
      </c>
      <c r="C183" s="54" t="s">
        <v>4</v>
      </c>
      <c r="D183" s="54" t="s">
        <v>4</v>
      </c>
      <c r="E183" s="54" t="s">
        <v>4</v>
      </c>
      <c r="F183" s="54" t="s">
        <v>4</v>
      </c>
    </row>
    <row r="184" spans="1:6" ht="15" customHeight="1">
      <c r="A184" s="132" t="s">
        <v>130</v>
      </c>
      <c r="B184" s="63">
        <v>0.86550000000000005</v>
      </c>
      <c r="C184" s="54" t="s">
        <v>4</v>
      </c>
      <c r="D184" s="54" t="s">
        <v>4</v>
      </c>
      <c r="E184" s="54" t="s">
        <v>4</v>
      </c>
      <c r="F184" s="54" t="s">
        <v>4</v>
      </c>
    </row>
    <row r="185" spans="1:6" ht="6.75" customHeight="1">
      <c r="A185" s="132"/>
      <c r="B185" s="63"/>
      <c r="C185" s="54"/>
      <c r="D185" s="54"/>
      <c r="E185" s="54"/>
      <c r="F185" s="54"/>
    </row>
    <row r="186" spans="1:6" s="72" customFormat="1" ht="15" customHeight="1">
      <c r="A186" s="232" t="s">
        <v>449</v>
      </c>
      <c r="B186" s="233">
        <v>1237.4159999999999</v>
      </c>
      <c r="C186" s="233">
        <v>1170.527</v>
      </c>
      <c r="D186" s="233">
        <v>1132.098</v>
      </c>
      <c r="E186" s="233">
        <v>1244.6030000000001</v>
      </c>
      <c r="F186" s="233">
        <v>1322.2840000000001</v>
      </c>
    </row>
    <row r="187" spans="1:6" ht="15" customHeight="1">
      <c r="A187" s="132" t="s">
        <v>112</v>
      </c>
      <c r="B187" s="63">
        <v>354.10500000000002</v>
      </c>
      <c r="C187" s="35">
        <v>289.58199999999999</v>
      </c>
      <c r="D187" s="35">
        <v>324.38499999999999</v>
      </c>
      <c r="E187" s="35">
        <v>385.25</v>
      </c>
      <c r="F187" s="35">
        <v>394.62</v>
      </c>
    </row>
    <row r="188" spans="1:6" ht="15" customHeight="1">
      <c r="A188" s="132" t="s">
        <v>113</v>
      </c>
      <c r="B188" s="63">
        <v>83.850999999999999</v>
      </c>
      <c r="C188" s="35">
        <v>101.76</v>
      </c>
      <c r="D188" s="35">
        <v>102.59399999999999</v>
      </c>
      <c r="E188" s="35">
        <v>101.967</v>
      </c>
      <c r="F188" s="35">
        <v>101.291</v>
      </c>
    </row>
    <row r="189" spans="1:6" ht="15" customHeight="1">
      <c r="A189" s="132" t="s">
        <v>114</v>
      </c>
      <c r="B189" s="63">
        <v>6.7889999999999997</v>
      </c>
      <c r="C189" s="35">
        <v>9.3569999999999993</v>
      </c>
      <c r="D189" s="35">
        <v>5.1710000000000003</v>
      </c>
      <c r="E189" s="35">
        <v>5.8570000000000002</v>
      </c>
      <c r="F189" s="35">
        <v>11.582000000000001</v>
      </c>
    </row>
    <row r="190" spans="1:6" ht="15" customHeight="1">
      <c r="A190" s="132" t="s">
        <v>79</v>
      </c>
      <c r="B190" s="63">
        <v>73.531999999999996</v>
      </c>
      <c r="C190" s="35">
        <v>65.069000000000003</v>
      </c>
      <c r="D190" s="35">
        <v>53.188000000000002</v>
      </c>
      <c r="E190" s="35">
        <v>62.399000000000001</v>
      </c>
      <c r="F190" s="35">
        <v>70.364000000000004</v>
      </c>
    </row>
    <row r="191" spans="1:6" ht="15" customHeight="1">
      <c r="A191" s="132" t="s">
        <v>115</v>
      </c>
      <c r="B191" s="63">
        <v>2.7930000000000001</v>
      </c>
      <c r="C191" s="35">
        <v>3.0870000000000002</v>
      </c>
      <c r="D191" s="35">
        <v>2.246</v>
      </c>
      <c r="E191" s="35">
        <v>2.0459999999999998</v>
      </c>
      <c r="F191" s="35">
        <v>3.3159999999999998</v>
      </c>
    </row>
    <row r="192" spans="1:6" ht="15" customHeight="1">
      <c r="A192" s="132" t="s">
        <v>116</v>
      </c>
      <c r="B192" s="63">
        <v>0.95699999999999996</v>
      </c>
      <c r="C192" s="35">
        <v>1.5629999999999999</v>
      </c>
      <c r="D192" s="35">
        <v>0.747</v>
      </c>
      <c r="E192" s="35">
        <v>1.944</v>
      </c>
      <c r="F192" s="35">
        <v>1.4179999999999999</v>
      </c>
    </row>
    <row r="193" spans="1:6" ht="15" customHeight="1">
      <c r="A193" s="78" t="s">
        <v>433</v>
      </c>
      <c r="B193" s="63">
        <v>123.437</v>
      </c>
      <c r="C193" s="35">
        <v>123.47799999999999</v>
      </c>
      <c r="D193" s="35">
        <v>109.547</v>
      </c>
      <c r="E193" s="35">
        <v>106.759</v>
      </c>
      <c r="F193" s="35">
        <v>121.128</v>
      </c>
    </row>
    <row r="194" spans="1:6" ht="15" customHeight="1">
      <c r="A194" s="78" t="s">
        <v>434</v>
      </c>
      <c r="B194" s="63">
        <v>206.22399999999999</v>
      </c>
      <c r="C194" s="35">
        <v>200.20099999999999</v>
      </c>
      <c r="D194" s="35">
        <v>196.99700000000001</v>
      </c>
      <c r="E194" s="35">
        <v>227.56899999999999</v>
      </c>
      <c r="F194" s="35">
        <v>243.89699999999999</v>
      </c>
    </row>
    <row r="195" spans="1:6" ht="15" customHeight="1">
      <c r="A195" s="78" t="s">
        <v>435</v>
      </c>
      <c r="B195" s="63">
        <v>81.941999999999993</v>
      </c>
      <c r="C195" s="35">
        <v>71.322000000000003</v>
      </c>
      <c r="D195" s="35">
        <v>59.567</v>
      </c>
      <c r="E195" s="35">
        <v>56.279000000000003</v>
      </c>
      <c r="F195" s="35">
        <v>61.561</v>
      </c>
    </row>
    <row r="196" spans="1:6" ht="15" customHeight="1">
      <c r="A196" s="78" t="s">
        <v>436</v>
      </c>
      <c r="B196" s="63">
        <v>45.067</v>
      </c>
      <c r="C196" s="35">
        <v>54.018999999999998</v>
      </c>
      <c r="D196" s="35">
        <v>35.511000000000003</v>
      </c>
      <c r="E196" s="35">
        <v>34.118000000000002</v>
      </c>
      <c r="F196" s="35">
        <v>42.356999999999999</v>
      </c>
    </row>
    <row r="197" spans="1:6" ht="15" customHeight="1">
      <c r="A197" s="78" t="s">
        <v>437</v>
      </c>
      <c r="B197" s="63">
        <v>4.4480000000000004</v>
      </c>
      <c r="C197" s="35">
        <v>3.661</v>
      </c>
      <c r="D197" s="35">
        <v>3.69</v>
      </c>
      <c r="E197" s="35">
        <v>5.1269999999999998</v>
      </c>
      <c r="F197" s="35">
        <v>4.367</v>
      </c>
    </row>
    <row r="198" spans="1:6" ht="15" customHeight="1">
      <c r="A198" s="78" t="s">
        <v>438</v>
      </c>
      <c r="B198" s="63">
        <v>8.0579999999999998</v>
      </c>
      <c r="C198" s="35">
        <v>10.62</v>
      </c>
      <c r="D198" s="35">
        <v>9.1270000000000007</v>
      </c>
      <c r="E198" s="35">
        <v>9.2629999999999999</v>
      </c>
      <c r="F198" s="35">
        <v>11.635999999999999</v>
      </c>
    </row>
    <row r="199" spans="1:6" ht="15" customHeight="1">
      <c r="A199" s="78" t="s">
        <v>439</v>
      </c>
      <c r="B199" s="63">
        <v>1.9139999999999999</v>
      </c>
      <c r="C199" s="35">
        <v>1.4890000000000001</v>
      </c>
      <c r="D199" s="35">
        <v>1.1539999999999999</v>
      </c>
      <c r="E199" s="35">
        <v>1.8089999999999999</v>
      </c>
      <c r="F199" s="35">
        <v>1.4870000000000001</v>
      </c>
    </row>
    <row r="200" spans="1:6" ht="15" customHeight="1">
      <c r="A200" s="78" t="s">
        <v>440</v>
      </c>
      <c r="B200" s="63">
        <v>4.359</v>
      </c>
      <c r="C200" s="35">
        <v>4.4050000000000002</v>
      </c>
      <c r="D200" s="35">
        <v>2.9609999999999999</v>
      </c>
      <c r="E200" s="35">
        <v>3.5369999999999999</v>
      </c>
      <c r="F200" s="35">
        <v>3.016</v>
      </c>
    </row>
    <row r="201" spans="1:6" ht="15" customHeight="1">
      <c r="A201" s="78" t="s">
        <v>441</v>
      </c>
      <c r="B201" s="63">
        <v>19.158000000000001</v>
      </c>
      <c r="C201" s="35">
        <v>19.54</v>
      </c>
      <c r="D201" s="35">
        <v>20.986999999999998</v>
      </c>
      <c r="E201" s="35">
        <v>18.768999999999998</v>
      </c>
      <c r="F201" s="35">
        <v>19.504999999999999</v>
      </c>
    </row>
    <row r="202" spans="1:6" ht="15" customHeight="1">
      <c r="A202" s="78" t="s">
        <v>442</v>
      </c>
      <c r="B202" s="63">
        <v>91.424000000000007</v>
      </c>
      <c r="C202" s="35">
        <v>99.876999999999995</v>
      </c>
      <c r="D202" s="35">
        <v>92.852000000000004</v>
      </c>
      <c r="E202" s="35">
        <v>95.947999999999993</v>
      </c>
      <c r="F202" s="35">
        <v>100.41</v>
      </c>
    </row>
    <row r="203" spans="1:6" ht="15" customHeight="1">
      <c r="A203" s="78" t="s">
        <v>443</v>
      </c>
      <c r="B203" s="63">
        <v>40.875999999999998</v>
      </c>
      <c r="C203" s="35">
        <v>36.795000000000002</v>
      </c>
      <c r="D203" s="35">
        <v>41.868000000000002</v>
      </c>
      <c r="E203" s="35">
        <v>47.975999999999999</v>
      </c>
      <c r="F203" s="35">
        <v>43.237000000000002</v>
      </c>
    </row>
    <row r="204" spans="1:6" ht="15" customHeight="1">
      <c r="A204" s="78" t="s">
        <v>444</v>
      </c>
      <c r="B204" s="63">
        <v>10.364000000000001</v>
      </c>
      <c r="C204" s="35">
        <v>9.5500000000000007</v>
      </c>
      <c r="D204" s="35">
        <v>11.544</v>
      </c>
      <c r="E204" s="35">
        <v>12.837999999999999</v>
      </c>
      <c r="F204" s="35">
        <v>12.712999999999999</v>
      </c>
    </row>
    <row r="205" spans="1:6" ht="15" customHeight="1">
      <c r="A205" s="78" t="s">
        <v>445</v>
      </c>
      <c r="B205" s="63">
        <v>8.7330000000000005</v>
      </c>
      <c r="C205" s="35">
        <v>8.7029999999999994</v>
      </c>
      <c r="D205" s="35">
        <v>4.3109999999999999</v>
      </c>
      <c r="E205" s="35">
        <v>5.4119999999999999</v>
      </c>
      <c r="F205" s="35">
        <v>7.782</v>
      </c>
    </row>
    <row r="206" spans="1:6" ht="15" customHeight="1">
      <c r="A206" s="78" t="s">
        <v>446</v>
      </c>
      <c r="B206" s="63">
        <v>69.388999999999996</v>
      </c>
      <c r="C206" s="35">
        <v>56.453000000000003</v>
      </c>
      <c r="D206" s="35">
        <v>53.651000000000003</v>
      </c>
      <c r="E206" s="35">
        <v>59.735999999999997</v>
      </c>
      <c r="F206" s="35">
        <v>66.594999999999999</v>
      </c>
    </row>
    <row r="207" spans="1:6" ht="15" customHeight="1">
      <c r="A207" s="78" t="s">
        <v>447</v>
      </c>
      <c r="B207" s="54" t="s">
        <v>4</v>
      </c>
      <c r="C207" s="54" t="s">
        <v>4</v>
      </c>
      <c r="D207" s="54" t="s">
        <v>4</v>
      </c>
      <c r="E207" s="54" t="s">
        <v>4</v>
      </c>
      <c r="F207" s="54" t="s">
        <v>4</v>
      </c>
    </row>
    <row r="208" spans="1:6" ht="15" customHeight="1">
      <c r="A208" s="78" t="s">
        <v>448</v>
      </c>
      <c r="B208" s="54" t="s">
        <v>4</v>
      </c>
      <c r="C208" s="54" t="s">
        <v>4</v>
      </c>
      <c r="D208" s="54" t="s">
        <v>4</v>
      </c>
      <c r="E208" s="54" t="s">
        <v>4</v>
      </c>
      <c r="F208" s="54" t="s">
        <v>4</v>
      </c>
    </row>
    <row r="209" spans="1:6" ht="3" customHeight="1">
      <c r="A209" s="78"/>
      <c r="B209" s="63"/>
      <c r="C209" s="63"/>
      <c r="D209" s="63"/>
      <c r="E209" s="35"/>
      <c r="F209" s="35"/>
    </row>
    <row r="210" spans="1:6" ht="15" customHeight="1">
      <c r="A210" s="78"/>
      <c r="B210" s="63"/>
      <c r="C210" s="63"/>
      <c r="D210" s="63"/>
      <c r="E210" s="82"/>
      <c r="F210" s="82" t="s">
        <v>27</v>
      </c>
    </row>
    <row r="211" spans="1:6" ht="15" customHeight="1">
      <c r="A211" s="182" t="s">
        <v>1097</v>
      </c>
      <c r="B211" s="182"/>
      <c r="C211" s="182"/>
      <c r="D211" s="182"/>
      <c r="E211" s="182"/>
      <c r="F211" s="182"/>
    </row>
    <row r="212" spans="1:6" ht="9.75" customHeight="1">
      <c r="A212" s="78"/>
      <c r="B212" s="78"/>
      <c r="C212" s="78"/>
      <c r="D212" s="78"/>
      <c r="E212" s="78"/>
      <c r="F212" s="78"/>
    </row>
    <row r="213" spans="1:6" ht="20.100000000000001" customHeight="1">
      <c r="A213" s="180" t="s">
        <v>110</v>
      </c>
      <c r="B213" s="139">
        <v>2018</v>
      </c>
      <c r="C213" s="79">
        <v>2019</v>
      </c>
      <c r="D213" s="139">
        <v>2020</v>
      </c>
      <c r="E213" s="114">
        <v>2021</v>
      </c>
      <c r="F213" s="114">
        <v>2022</v>
      </c>
    </row>
    <row r="214" spans="1:6" s="72" customFormat="1" ht="15" customHeight="1">
      <c r="A214" s="232" t="s">
        <v>137</v>
      </c>
      <c r="B214" s="233">
        <v>2380.6869999999999</v>
      </c>
      <c r="C214" s="233">
        <v>2237.819</v>
      </c>
      <c r="D214" s="233">
        <v>2127.4079999999999</v>
      </c>
      <c r="E214" s="233">
        <v>2257.107</v>
      </c>
      <c r="F214" s="233">
        <v>2386.1640000000002</v>
      </c>
    </row>
    <row r="215" spans="1:6" ht="15" customHeight="1">
      <c r="A215" s="132" t="s">
        <v>112</v>
      </c>
      <c r="B215" s="63">
        <v>628.50699999999995</v>
      </c>
      <c r="C215" s="35">
        <v>529.654</v>
      </c>
      <c r="D215" s="35">
        <v>548.48900000000003</v>
      </c>
      <c r="E215" s="35">
        <v>544.21799999999996</v>
      </c>
      <c r="F215" s="35">
        <v>507.62099999999998</v>
      </c>
    </row>
    <row r="216" spans="1:6" ht="15" customHeight="1">
      <c r="A216" s="132" t="s">
        <v>113</v>
      </c>
      <c r="B216" s="63">
        <v>112.48699999999999</v>
      </c>
      <c r="C216" s="35">
        <v>128.37</v>
      </c>
      <c r="D216" s="35">
        <v>128.04599999999999</v>
      </c>
      <c r="E216" s="35">
        <v>113.994</v>
      </c>
      <c r="F216" s="35">
        <v>156.245</v>
      </c>
    </row>
    <row r="217" spans="1:6" ht="15" customHeight="1">
      <c r="A217" s="132" t="s">
        <v>114</v>
      </c>
      <c r="B217" s="63">
        <v>20.818999999999999</v>
      </c>
      <c r="C217" s="35">
        <v>17.952000000000002</v>
      </c>
      <c r="D217" s="35">
        <v>17.341000000000001</v>
      </c>
      <c r="E217" s="35">
        <v>22.87</v>
      </c>
      <c r="F217" s="35">
        <v>20.521999999999998</v>
      </c>
    </row>
    <row r="218" spans="1:6" ht="15" customHeight="1">
      <c r="A218" s="132" t="s">
        <v>79</v>
      </c>
      <c r="B218" s="63">
        <v>147.31800000000001</v>
      </c>
      <c r="C218" s="35">
        <v>128.947</v>
      </c>
      <c r="D218" s="35">
        <v>128.96199999999999</v>
      </c>
      <c r="E218" s="35">
        <v>139.88800000000001</v>
      </c>
      <c r="F218" s="35">
        <v>141.40799999999999</v>
      </c>
    </row>
    <row r="219" spans="1:6" ht="15" customHeight="1">
      <c r="A219" s="132" t="s">
        <v>115</v>
      </c>
      <c r="B219" s="63">
        <v>7.27</v>
      </c>
      <c r="C219" s="35">
        <v>5.8310000000000004</v>
      </c>
      <c r="D219" s="35">
        <v>5.6920000000000002</v>
      </c>
      <c r="E219" s="35">
        <v>4.2469999999999999</v>
      </c>
      <c r="F219" s="35">
        <v>5.4109999999999996</v>
      </c>
    </row>
    <row r="220" spans="1:6" ht="15" customHeight="1">
      <c r="A220" s="132" t="s">
        <v>116</v>
      </c>
      <c r="B220" s="63">
        <v>2.0840000000000001</v>
      </c>
      <c r="C220" s="35">
        <v>2.9980000000000002</v>
      </c>
      <c r="D220" s="35">
        <v>2.0139999999999998</v>
      </c>
      <c r="E220" s="35">
        <v>2.1789999999999998</v>
      </c>
      <c r="F220" s="35">
        <v>2.0329999999999999</v>
      </c>
    </row>
    <row r="221" spans="1:6" ht="15" customHeight="1">
      <c r="A221" s="132" t="s">
        <v>82</v>
      </c>
      <c r="B221" s="63">
        <v>255.48</v>
      </c>
      <c r="C221" s="35">
        <v>232.96299999999999</v>
      </c>
      <c r="D221" s="35">
        <v>218.42500000000001</v>
      </c>
      <c r="E221" s="35">
        <v>245.54900000000001</v>
      </c>
      <c r="F221" s="35">
        <v>236.65899999999999</v>
      </c>
    </row>
    <row r="222" spans="1:6" ht="15" customHeight="1">
      <c r="A222" s="132" t="s">
        <v>117</v>
      </c>
      <c r="B222" s="63">
        <v>485.98700000000002</v>
      </c>
      <c r="C222" s="35">
        <v>496.12799999999999</v>
      </c>
      <c r="D222" s="35">
        <v>441.11700000000002</v>
      </c>
      <c r="E222" s="35">
        <v>498.99599999999998</v>
      </c>
      <c r="F222" s="35">
        <v>523.12599999999998</v>
      </c>
    </row>
    <row r="223" spans="1:6" ht="15" customHeight="1">
      <c r="A223" s="132" t="s">
        <v>118</v>
      </c>
      <c r="B223" s="63">
        <v>153.93299999999999</v>
      </c>
      <c r="C223" s="35">
        <v>153.36500000000001</v>
      </c>
      <c r="D223" s="35">
        <v>115.437</v>
      </c>
      <c r="E223" s="35">
        <v>118.012</v>
      </c>
      <c r="F223" s="35">
        <v>132.15</v>
      </c>
    </row>
    <row r="224" spans="1:6" ht="15" customHeight="1">
      <c r="A224" s="132" t="s">
        <v>119</v>
      </c>
      <c r="B224" s="63">
        <v>74.980999999999995</v>
      </c>
      <c r="C224" s="35">
        <v>69.382000000000005</v>
      </c>
      <c r="D224" s="35">
        <v>56.09</v>
      </c>
      <c r="E224" s="35">
        <v>54.865000000000002</v>
      </c>
      <c r="F224" s="35">
        <v>72.206999999999994</v>
      </c>
    </row>
    <row r="225" spans="1:6" ht="15" customHeight="1">
      <c r="A225" s="132" t="s">
        <v>120</v>
      </c>
      <c r="B225" s="63">
        <v>8.8230000000000004</v>
      </c>
      <c r="C225" s="35">
        <v>12.535</v>
      </c>
      <c r="D225" s="35">
        <v>9.2100000000000009</v>
      </c>
      <c r="E225" s="35">
        <v>9.3559999999999999</v>
      </c>
      <c r="F225" s="35">
        <v>15.845000000000001</v>
      </c>
    </row>
    <row r="226" spans="1:6" ht="15" customHeight="1">
      <c r="A226" s="132" t="s">
        <v>121</v>
      </c>
      <c r="B226" s="63">
        <v>18.335000000000001</v>
      </c>
      <c r="C226" s="35">
        <v>21.033000000000001</v>
      </c>
      <c r="D226" s="35">
        <v>21.236000000000001</v>
      </c>
      <c r="E226" s="35">
        <v>21.164999999999999</v>
      </c>
      <c r="F226" s="35">
        <v>31.053999999999998</v>
      </c>
    </row>
    <row r="227" spans="1:6" ht="15" customHeight="1">
      <c r="A227" s="132" t="s">
        <v>122</v>
      </c>
      <c r="B227" s="63">
        <v>3.843</v>
      </c>
      <c r="C227" s="35">
        <v>3.9950000000000001</v>
      </c>
      <c r="D227" s="35">
        <v>2.1840000000000002</v>
      </c>
      <c r="E227" s="35">
        <v>3.581</v>
      </c>
      <c r="F227" s="35">
        <v>4.3019999999999996</v>
      </c>
    </row>
    <row r="228" spans="1:6" ht="15" customHeight="1">
      <c r="A228" s="132" t="s">
        <v>123</v>
      </c>
      <c r="B228" s="63">
        <v>8.6479999999999997</v>
      </c>
      <c r="C228" s="35">
        <v>6.907</v>
      </c>
      <c r="D228" s="35">
        <v>5.9930000000000003</v>
      </c>
      <c r="E228" s="35">
        <v>7.077</v>
      </c>
      <c r="F228" s="35">
        <v>10.58</v>
      </c>
    </row>
    <row r="229" spans="1:6" ht="15" customHeight="1">
      <c r="A229" s="132" t="s">
        <v>124</v>
      </c>
      <c r="B229" s="63">
        <v>28.46</v>
      </c>
      <c r="C229" s="35">
        <v>29.535</v>
      </c>
      <c r="D229" s="35">
        <v>30.78</v>
      </c>
      <c r="E229" s="35">
        <v>34.668999999999997</v>
      </c>
      <c r="F229" s="35">
        <v>45.143000000000001</v>
      </c>
    </row>
    <row r="230" spans="1:6" ht="15" customHeight="1">
      <c r="A230" s="132" t="s">
        <v>125</v>
      </c>
      <c r="B230" s="63">
        <v>164.77199999999999</v>
      </c>
      <c r="C230" s="35">
        <v>164.50800000000001</v>
      </c>
      <c r="D230" s="35">
        <v>164.26300000000001</v>
      </c>
      <c r="E230" s="35">
        <v>172.26900000000001</v>
      </c>
      <c r="F230" s="35">
        <v>186.10300000000001</v>
      </c>
    </row>
    <row r="231" spans="1:6" ht="15" customHeight="1">
      <c r="A231" s="132" t="s">
        <v>92</v>
      </c>
      <c r="B231" s="63">
        <v>77.153000000000006</v>
      </c>
      <c r="C231" s="35">
        <v>71.75</v>
      </c>
      <c r="D231" s="35">
        <v>84.010999999999996</v>
      </c>
      <c r="E231" s="35">
        <v>98.522000000000006</v>
      </c>
      <c r="F231" s="35">
        <v>105.923</v>
      </c>
    </row>
    <row r="232" spans="1:6" ht="15" customHeight="1">
      <c r="A232" s="132" t="s">
        <v>126</v>
      </c>
      <c r="B232" s="63">
        <v>20.341000000000001</v>
      </c>
      <c r="C232" s="35">
        <v>19.541</v>
      </c>
      <c r="D232" s="35">
        <v>21.79</v>
      </c>
      <c r="E232" s="35">
        <v>30.196000000000002</v>
      </c>
      <c r="F232" s="35">
        <v>27.736999999999998</v>
      </c>
    </row>
    <row r="233" spans="1:6" ht="15" customHeight="1">
      <c r="A233" s="132" t="s">
        <v>127</v>
      </c>
      <c r="B233" s="63">
        <v>13.622</v>
      </c>
      <c r="C233" s="35">
        <v>11.997</v>
      </c>
      <c r="D233" s="35">
        <v>8.0779999999999994</v>
      </c>
      <c r="E233" s="35">
        <v>13.535</v>
      </c>
      <c r="F233" s="35">
        <v>14.853</v>
      </c>
    </row>
    <row r="234" spans="1:6" ht="15" customHeight="1">
      <c r="A234" s="132" t="s">
        <v>128</v>
      </c>
      <c r="B234" s="63">
        <v>147.82599999999999</v>
      </c>
      <c r="C234" s="35">
        <v>130.43299999999999</v>
      </c>
      <c r="D234" s="35">
        <v>118.252</v>
      </c>
      <c r="E234" s="35">
        <v>121.857</v>
      </c>
      <c r="F234" s="35">
        <v>147.00899999999999</v>
      </c>
    </row>
    <row r="235" spans="1:6" ht="15" customHeight="1">
      <c r="A235" s="203" t="s">
        <v>431</v>
      </c>
      <c r="B235" s="54" t="s">
        <v>4</v>
      </c>
      <c r="C235" s="54" t="s">
        <v>4</v>
      </c>
      <c r="D235" s="54" t="s">
        <v>4</v>
      </c>
      <c r="E235" s="54" t="s">
        <v>4</v>
      </c>
      <c r="F235" s="54" t="s">
        <v>4</v>
      </c>
    </row>
    <row r="236" spans="1:6" ht="15" customHeight="1">
      <c r="A236" s="132" t="s">
        <v>130</v>
      </c>
      <c r="B236" s="54" t="s">
        <v>4</v>
      </c>
      <c r="C236" s="54" t="s">
        <v>4</v>
      </c>
      <c r="D236" s="54" t="s">
        <v>4</v>
      </c>
      <c r="E236" s="54" t="s">
        <v>46</v>
      </c>
      <c r="F236" s="54" t="s">
        <v>46</v>
      </c>
    </row>
    <row r="237" spans="1:6" ht="8.25" customHeight="1">
      <c r="A237" s="132"/>
      <c r="B237" s="54"/>
      <c r="C237" s="54"/>
      <c r="D237" s="54"/>
      <c r="E237" s="54"/>
      <c r="F237" s="54"/>
    </row>
    <row r="238" spans="1:6" s="72" customFormat="1" ht="15" customHeight="1">
      <c r="A238" s="232" t="s">
        <v>138</v>
      </c>
      <c r="B238" s="233">
        <v>3164.8919999999998</v>
      </c>
      <c r="C238" s="233">
        <v>3014.143</v>
      </c>
      <c r="D238" s="233">
        <v>2933.9119999999998</v>
      </c>
      <c r="E238" s="233">
        <v>3255.7249999999999</v>
      </c>
      <c r="F238" s="233">
        <v>3371.7489999999998</v>
      </c>
    </row>
    <row r="239" spans="1:6" ht="15" customHeight="1">
      <c r="A239" s="132" t="s">
        <v>112</v>
      </c>
      <c r="B239" s="63">
        <v>863.92100000000005</v>
      </c>
      <c r="C239" s="35">
        <v>723.11400000000003</v>
      </c>
      <c r="D239" s="35">
        <v>842.51700000000005</v>
      </c>
      <c r="E239" s="35">
        <v>950.90200000000004</v>
      </c>
      <c r="F239" s="35">
        <v>854.58799999999997</v>
      </c>
    </row>
    <row r="240" spans="1:6" ht="15" customHeight="1">
      <c r="A240" s="132" t="s">
        <v>113</v>
      </c>
      <c r="B240" s="63">
        <v>105.861</v>
      </c>
      <c r="C240" s="35">
        <v>109.66500000000001</v>
      </c>
      <c r="D240" s="35">
        <v>113.79600000000001</v>
      </c>
      <c r="E240" s="35">
        <v>112.072</v>
      </c>
      <c r="F240" s="35">
        <v>114.11199999999999</v>
      </c>
    </row>
    <row r="241" spans="1:6" ht="15" customHeight="1">
      <c r="A241" s="132" t="s">
        <v>114</v>
      </c>
      <c r="B241" s="63">
        <v>12.634</v>
      </c>
      <c r="C241" s="35">
        <v>8.1150000000000002</v>
      </c>
      <c r="D241" s="35">
        <v>9.7409999999999997</v>
      </c>
      <c r="E241" s="35">
        <v>9.0440000000000005</v>
      </c>
      <c r="F241" s="35">
        <v>9.0950000000000006</v>
      </c>
    </row>
    <row r="242" spans="1:6" ht="15" customHeight="1">
      <c r="A242" s="132" t="s">
        <v>79</v>
      </c>
      <c r="B242" s="63">
        <v>179.697</v>
      </c>
      <c r="C242" s="35">
        <v>168.381</v>
      </c>
      <c r="D242" s="35">
        <v>136.762</v>
      </c>
      <c r="E242" s="35">
        <v>154.58099999999999</v>
      </c>
      <c r="F242" s="35">
        <v>159.88300000000001</v>
      </c>
    </row>
    <row r="243" spans="1:6" ht="15" customHeight="1">
      <c r="A243" s="132" t="s">
        <v>115</v>
      </c>
      <c r="B243" s="63">
        <v>5.1790000000000003</v>
      </c>
      <c r="C243" s="35">
        <v>5.266</v>
      </c>
      <c r="D243" s="35">
        <v>6.58</v>
      </c>
      <c r="E243" s="35">
        <v>6.5529999999999999</v>
      </c>
      <c r="F243" s="35">
        <v>4.4820000000000002</v>
      </c>
    </row>
    <row r="244" spans="1:6" ht="15" customHeight="1">
      <c r="A244" s="132" t="s">
        <v>116</v>
      </c>
      <c r="B244" s="63">
        <v>3.302</v>
      </c>
      <c r="C244" s="35">
        <v>4.1959999999999997</v>
      </c>
      <c r="D244" s="35">
        <v>3.2309999999999999</v>
      </c>
      <c r="E244" s="35">
        <v>3.6459999999999999</v>
      </c>
      <c r="F244" s="35">
        <v>3.3919999999999999</v>
      </c>
    </row>
    <row r="245" spans="1:6" ht="15" customHeight="1">
      <c r="A245" s="132" t="s">
        <v>82</v>
      </c>
      <c r="B245" s="63">
        <v>270.64999999999998</v>
      </c>
      <c r="C245" s="35">
        <v>273.18799999999999</v>
      </c>
      <c r="D245" s="35">
        <v>245.791</v>
      </c>
      <c r="E245" s="35">
        <v>269.822</v>
      </c>
      <c r="F245" s="35">
        <v>308.15100000000001</v>
      </c>
    </row>
    <row r="246" spans="1:6" ht="15" customHeight="1">
      <c r="A246" s="132" t="s">
        <v>117</v>
      </c>
      <c r="B246" s="63">
        <v>601.17499999999995</v>
      </c>
      <c r="C246" s="35">
        <v>584.86199999999997</v>
      </c>
      <c r="D246" s="35">
        <v>555.04300000000001</v>
      </c>
      <c r="E246" s="35">
        <v>655.31200000000001</v>
      </c>
      <c r="F246" s="35">
        <v>720.34</v>
      </c>
    </row>
    <row r="247" spans="1:6" ht="15" customHeight="1">
      <c r="A247" s="132" t="s">
        <v>118</v>
      </c>
      <c r="B247" s="63">
        <v>219.86099999999999</v>
      </c>
      <c r="C247" s="35">
        <v>225.72900000000001</v>
      </c>
      <c r="D247" s="35">
        <v>207.79300000000001</v>
      </c>
      <c r="E247" s="35">
        <v>191.084</v>
      </c>
      <c r="F247" s="35">
        <v>213.78700000000001</v>
      </c>
    </row>
    <row r="248" spans="1:6" ht="15" customHeight="1">
      <c r="A248" s="132" t="s">
        <v>119</v>
      </c>
      <c r="B248" s="63">
        <v>136.893</v>
      </c>
      <c r="C248" s="35">
        <v>135.24100000000001</v>
      </c>
      <c r="D248" s="35">
        <v>75.635000000000005</v>
      </c>
      <c r="E248" s="35">
        <v>79.492999999999995</v>
      </c>
      <c r="F248" s="35">
        <v>116.133</v>
      </c>
    </row>
    <row r="249" spans="1:6" ht="15" customHeight="1">
      <c r="A249" s="132" t="s">
        <v>120</v>
      </c>
      <c r="B249" s="63">
        <v>17.231999999999999</v>
      </c>
      <c r="C249" s="35">
        <v>20.638000000000002</v>
      </c>
      <c r="D249" s="35">
        <v>9.9130000000000003</v>
      </c>
      <c r="E249" s="35">
        <v>12.984999999999999</v>
      </c>
      <c r="F249" s="35">
        <v>18.158999999999999</v>
      </c>
    </row>
    <row r="250" spans="1:6" ht="15" customHeight="1">
      <c r="A250" s="132" t="s">
        <v>121</v>
      </c>
      <c r="B250" s="63">
        <v>30.314</v>
      </c>
      <c r="C250" s="35">
        <v>35.076999999999998</v>
      </c>
      <c r="D250" s="35">
        <v>37.42</v>
      </c>
      <c r="E250" s="35">
        <v>44.213999999999999</v>
      </c>
      <c r="F250" s="35">
        <v>45.256</v>
      </c>
    </row>
    <row r="251" spans="1:6" ht="15" customHeight="1">
      <c r="A251" s="132" t="s">
        <v>122</v>
      </c>
      <c r="B251" s="63">
        <v>7.3860000000000001</v>
      </c>
      <c r="C251" s="35">
        <v>11.496</v>
      </c>
      <c r="D251" s="35">
        <v>9.9640000000000004</v>
      </c>
      <c r="E251" s="35">
        <v>11.108000000000001</v>
      </c>
      <c r="F251" s="35">
        <v>12.749000000000001</v>
      </c>
    </row>
    <row r="252" spans="1:6" ht="15" customHeight="1">
      <c r="A252" s="132" t="s">
        <v>123</v>
      </c>
      <c r="B252" s="63">
        <v>12.773</v>
      </c>
      <c r="C252" s="35">
        <v>9.9559999999999995</v>
      </c>
      <c r="D252" s="35">
        <v>14.882</v>
      </c>
      <c r="E252" s="35">
        <v>13.808999999999999</v>
      </c>
      <c r="F252" s="35">
        <v>12.487</v>
      </c>
    </row>
    <row r="253" spans="1:6" ht="15" customHeight="1">
      <c r="A253" s="132" t="s">
        <v>124</v>
      </c>
      <c r="B253" s="63">
        <v>91.938000000000002</v>
      </c>
      <c r="C253" s="35">
        <v>89.031999999999996</v>
      </c>
      <c r="D253" s="35">
        <v>83.358000000000004</v>
      </c>
      <c r="E253" s="35">
        <v>106.19799999999999</v>
      </c>
      <c r="F253" s="35">
        <v>123.827</v>
      </c>
    </row>
    <row r="254" spans="1:6" ht="15" customHeight="1">
      <c r="A254" s="132" t="s">
        <v>125</v>
      </c>
      <c r="B254" s="63">
        <v>217.83600000000001</v>
      </c>
      <c r="C254" s="35">
        <v>222.41300000000001</v>
      </c>
      <c r="D254" s="35">
        <v>221.35599999999999</v>
      </c>
      <c r="E254" s="35">
        <v>231.976</v>
      </c>
      <c r="F254" s="35">
        <v>226.679</v>
      </c>
    </row>
    <row r="255" spans="1:6" ht="15" customHeight="1">
      <c r="A255" s="132" t="s">
        <v>92</v>
      </c>
      <c r="B255" s="63">
        <v>86.522000000000006</v>
      </c>
      <c r="C255" s="35">
        <v>100.783</v>
      </c>
      <c r="D255" s="35">
        <v>106.39100000000001</v>
      </c>
      <c r="E255" s="35">
        <v>112.98399999999999</v>
      </c>
      <c r="F255" s="35">
        <v>123.836</v>
      </c>
    </row>
    <row r="256" spans="1:6" ht="15" customHeight="1">
      <c r="A256" s="132" t="s">
        <v>126</v>
      </c>
      <c r="B256" s="63">
        <v>42.183</v>
      </c>
      <c r="C256" s="35">
        <v>38.375999999999998</v>
      </c>
      <c r="D256" s="35">
        <v>42.802</v>
      </c>
      <c r="E256" s="35">
        <v>51.898000000000003</v>
      </c>
      <c r="F256" s="35">
        <v>48.643000000000001</v>
      </c>
    </row>
    <row r="257" spans="1:6" ht="15" customHeight="1">
      <c r="A257" s="132" t="s">
        <v>127</v>
      </c>
      <c r="B257" s="63">
        <v>19.792000000000002</v>
      </c>
      <c r="C257" s="35">
        <v>20.367000000000001</v>
      </c>
      <c r="D257" s="35">
        <v>11.189</v>
      </c>
      <c r="E257" s="35">
        <v>20.518999999999998</v>
      </c>
      <c r="F257" s="35">
        <v>22.835000000000001</v>
      </c>
    </row>
    <row r="258" spans="1:6" ht="15" customHeight="1">
      <c r="A258" s="132" t="s">
        <v>128</v>
      </c>
      <c r="B258" s="63">
        <v>239.315</v>
      </c>
      <c r="C258" s="35">
        <v>228.09</v>
      </c>
      <c r="D258" s="35">
        <v>199.75200000000001</v>
      </c>
      <c r="E258" s="35">
        <v>217.524</v>
      </c>
      <c r="F258" s="35">
        <v>233.22499999999999</v>
      </c>
    </row>
    <row r="259" spans="1:6" ht="15" customHeight="1">
      <c r="A259" s="203" t="s">
        <v>431</v>
      </c>
      <c r="B259" s="54" t="s">
        <v>4</v>
      </c>
      <c r="C259" s="54" t="s">
        <v>4</v>
      </c>
      <c r="D259" s="54" t="s">
        <v>4</v>
      </c>
      <c r="E259" s="54" t="s">
        <v>4</v>
      </c>
      <c r="F259" s="54" t="s">
        <v>4</v>
      </c>
    </row>
    <row r="260" spans="1:6" ht="15" customHeight="1">
      <c r="A260" s="132" t="s">
        <v>130</v>
      </c>
      <c r="B260" s="54" t="s">
        <v>46</v>
      </c>
      <c r="C260" s="54" t="s">
        <v>46</v>
      </c>
      <c r="D260" s="54" t="s">
        <v>4</v>
      </c>
      <c r="E260" s="54" t="s">
        <v>4</v>
      </c>
      <c r="F260" s="54" t="s">
        <v>4</v>
      </c>
    </row>
    <row r="261" spans="1:6" ht="6" customHeight="1">
      <c r="A261" s="132"/>
      <c r="B261" s="54"/>
      <c r="C261" s="54"/>
      <c r="D261" s="54"/>
      <c r="E261" s="54"/>
      <c r="F261" s="54"/>
    </row>
    <row r="262" spans="1:6" ht="15" customHeight="1">
      <c r="A262" s="132"/>
      <c r="B262" s="63"/>
      <c r="C262" s="63"/>
      <c r="D262" s="63"/>
      <c r="E262" s="82"/>
      <c r="F262" s="82" t="s">
        <v>27</v>
      </c>
    </row>
    <row r="263" spans="1:6" ht="15" customHeight="1">
      <c r="A263" s="182" t="s">
        <v>1097</v>
      </c>
      <c r="B263" s="182"/>
      <c r="C263" s="182"/>
      <c r="D263" s="182"/>
      <c r="E263" s="182"/>
      <c r="F263" s="182"/>
    </row>
    <row r="264" spans="1:6" ht="12.75" customHeight="1">
      <c r="A264" s="78"/>
      <c r="B264" s="78"/>
      <c r="C264" s="78"/>
      <c r="D264" s="78"/>
      <c r="E264" s="78"/>
      <c r="F264" s="78"/>
    </row>
    <row r="265" spans="1:6" ht="20.100000000000001" customHeight="1">
      <c r="A265" s="180" t="s">
        <v>110</v>
      </c>
      <c r="B265" s="139">
        <v>2018</v>
      </c>
      <c r="C265" s="79">
        <v>2019</v>
      </c>
      <c r="D265" s="139">
        <v>2020</v>
      </c>
      <c r="E265" s="114">
        <v>2021</v>
      </c>
      <c r="F265" s="114">
        <v>2022</v>
      </c>
    </row>
    <row r="266" spans="1:6" s="72" customFormat="1" ht="15" customHeight="1">
      <c r="A266" s="232" t="s">
        <v>139</v>
      </c>
      <c r="B266" s="233">
        <v>3074.8159999999998</v>
      </c>
      <c r="C266" s="233">
        <v>3130.3879999999999</v>
      </c>
      <c r="D266" s="233">
        <v>2860.2739999999999</v>
      </c>
      <c r="E266" s="233">
        <v>3328.9780000000001</v>
      </c>
      <c r="F266" s="233">
        <v>3540.163</v>
      </c>
    </row>
    <row r="267" spans="1:6" ht="15" customHeight="1">
      <c r="A267" s="132" t="s">
        <v>112</v>
      </c>
      <c r="B267" s="63">
        <v>544.529</v>
      </c>
      <c r="C267" s="35">
        <v>504.73700000000002</v>
      </c>
      <c r="D267" s="35">
        <v>568.41300000000001</v>
      </c>
      <c r="E267" s="35">
        <v>727.69899999999996</v>
      </c>
      <c r="F267" s="35">
        <v>733.01599999999996</v>
      </c>
    </row>
    <row r="268" spans="1:6" ht="15" customHeight="1">
      <c r="A268" s="132" t="s">
        <v>113</v>
      </c>
      <c r="B268" s="63">
        <v>110.818</v>
      </c>
      <c r="C268" s="35">
        <v>128.00899999999999</v>
      </c>
      <c r="D268" s="35">
        <v>121.399</v>
      </c>
      <c r="E268" s="35">
        <v>138.578</v>
      </c>
      <c r="F268" s="35">
        <v>96.305999999999997</v>
      </c>
    </row>
    <row r="269" spans="1:6" ht="15" customHeight="1">
      <c r="A269" s="132" t="s">
        <v>114</v>
      </c>
      <c r="B269" s="63">
        <v>9.4369999999999994</v>
      </c>
      <c r="C269" s="35">
        <v>12.090999999999999</v>
      </c>
      <c r="D269" s="35">
        <v>11.997</v>
      </c>
      <c r="E269" s="35">
        <v>5.0540000000000003</v>
      </c>
      <c r="F269" s="35">
        <v>19.863</v>
      </c>
    </row>
    <row r="270" spans="1:6" ht="15" customHeight="1">
      <c r="A270" s="132" t="s">
        <v>79</v>
      </c>
      <c r="B270" s="63">
        <v>306.822</v>
      </c>
      <c r="C270" s="35">
        <v>308.601</v>
      </c>
      <c r="D270" s="35">
        <v>258.94799999999998</v>
      </c>
      <c r="E270" s="35">
        <v>273.82100000000003</v>
      </c>
      <c r="F270" s="35">
        <v>378.572</v>
      </c>
    </row>
    <row r="271" spans="1:6" ht="15" customHeight="1">
      <c r="A271" s="132" t="s">
        <v>115</v>
      </c>
      <c r="B271" s="63">
        <v>2.8239999999999998</v>
      </c>
      <c r="C271" s="35">
        <v>11.837999999999999</v>
      </c>
      <c r="D271" s="35">
        <v>9.17</v>
      </c>
      <c r="E271" s="35">
        <v>7.2080000000000002</v>
      </c>
      <c r="F271" s="35">
        <v>8.282</v>
      </c>
    </row>
    <row r="272" spans="1:6" ht="15" customHeight="1">
      <c r="A272" s="132" t="s">
        <v>116</v>
      </c>
      <c r="B272" s="63">
        <v>4.1379999999999999</v>
      </c>
      <c r="C272" s="35">
        <v>8.6920000000000002</v>
      </c>
      <c r="D272" s="35">
        <v>3.59</v>
      </c>
      <c r="E272" s="35">
        <v>5.9169999999999998</v>
      </c>
      <c r="F272" s="35">
        <v>6.891</v>
      </c>
    </row>
    <row r="273" spans="1:6" ht="15" customHeight="1">
      <c r="A273" s="132" t="s">
        <v>82</v>
      </c>
      <c r="B273" s="63">
        <v>353.29199999999997</v>
      </c>
      <c r="C273" s="35">
        <v>355.86900000000003</v>
      </c>
      <c r="D273" s="35">
        <v>285.00700000000001</v>
      </c>
      <c r="E273" s="35">
        <v>330.73700000000002</v>
      </c>
      <c r="F273" s="35">
        <v>340.62599999999998</v>
      </c>
    </row>
    <row r="274" spans="1:6" ht="15" customHeight="1">
      <c r="A274" s="132" t="s">
        <v>117</v>
      </c>
      <c r="B274" s="63">
        <v>572.23599999999999</v>
      </c>
      <c r="C274" s="35">
        <v>582.39599999999996</v>
      </c>
      <c r="D274" s="35">
        <v>527.39300000000003</v>
      </c>
      <c r="E274" s="35">
        <v>655.69500000000005</v>
      </c>
      <c r="F274" s="35">
        <v>717.298</v>
      </c>
    </row>
    <row r="275" spans="1:6" ht="15" customHeight="1">
      <c r="A275" s="132" t="s">
        <v>118</v>
      </c>
      <c r="B275" s="63">
        <v>220.833</v>
      </c>
      <c r="C275" s="35">
        <v>243.249</v>
      </c>
      <c r="D275" s="35">
        <v>197.19499999999999</v>
      </c>
      <c r="E275" s="35">
        <v>194.255</v>
      </c>
      <c r="F275" s="35">
        <v>196.98099999999999</v>
      </c>
    </row>
    <row r="276" spans="1:6" ht="15" customHeight="1">
      <c r="A276" s="132" t="s">
        <v>119</v>
      </c>
      <c r="B276" s="63">
        <v>134.566</v>
      </c>
      <c r="C276" s="35">
        <v>153.08500000000001</v>
      </c>
      <c r="D276" s="35">
        <v>108.06100000000001</v>
      </c>
      <c r="E276" s="35">
        <v>125.004</v>
      </c>
      <c r="F276" s="35">
        <v>137.97</v>
      </c>
    </row>
    <row r="277" spans="1:6" ht="15" customHeight="1">
      <c r="A277" s="132" t="s">
        <v>120</v>
      </c>
      <c r="B277" s="63">
        <v>30.148</v>
      </c>
      <c r="C277" s="35">
        <v>35.155999999999999</v>
      </c>
      <c r="D277" s="35">
        <v>26.853999999999999</v>
      </c>
      <c r="E277" s="35">
        <v>27.588999999999999</v>
      </c>
      <c r="F277" s="35">
        <v>32.152000000000001</v>
      </c>
    </row>
    <row r="278" spans="1:6" ht="15" customHeight="1">
      <c r="A278" s="132" t="s">
        <v>121</v>
      </c>
      <c r="B278" s="63">
        <v>38.514000000000003</v>
      </c>
      <c r="C278" s="35">
        <v>33.177999999999997</v>
      </c>
      <c r="D278" s="35">
        <v>28.509</v>
      </c>
      <c r="E278" s="35">
        <v>36.454999999999998</v>
      </c>
      <c r="F278" s="35">
        <v>45.957000000000001</v>
      </c>
    </row>
    <row r="279" spans="1:6" ht="15" customHeight="1">
      <c r="A279" s="132" t="s">
        <v>122</v>
      </c>
      <c r="B279" s="63">
        <v>11.898</v>
      </c>
      <c r="C279" s="35">
        <v>8.5779999999999994</v>
      </c>
      <c r="D279" s="35">
        <v>9.3810000000000002</v>
      </c>
      <c r="E279" s="35">
        <v>12.577999999999999</v>
      </c>
      <c r="F279" s="35">
        <v>12.574999999999999</v>
      </c>
    </row>
    <row r="280" spans="1:6" ht="15" customHeight="1">
      <c r="A280" s="132" t="s">
        <v>123</v>
      </c>
      <c r="B280" s="63">
        <v>17.297999999999998</v>
      </c>
      <c r="C280" s="35">
        <v>24.385000000000002</v>
      </c>
      <c r="D280" s="35">
        <v>17.303000000000001</v>
      </c>
      <c r="E280" s="35">
        <v>18.100000000000001</v>
      </c>
      <c r="F280" s="35">
        <v>16.547000000000001</v>
      </c>
    </row>
    <row r="281" spans="1:6" ht="15" customHeight="1">
      <c r="A281" s="132" t="s">
        <v>124</v>
      </c>
      <c r="B281" s="63">
        <v>142.994</v>
      </c>
      <c r="C281" s="35">
        <v>170.88499999999999</v>
      </c>
      <c r="D281" s="35">
        <v>150.36799999999999</v>
      </c>
      <c r="E281" s="35">
        <v>196.47</v>
      </c>
      <c r="F281" s="35">
        <v>185.36099999999999</v>
      </c>
    </row>
    <row r="282" spans="1:6" ht="15" customHeight="1">
      <c r="A282" s="132" t="s">
        <v>125</v>
      </c>
      <c r="B282" s="63">
        <v>185.75800000000001</v>
      </c>
      <c r="C282" s="35">
        <v>195.19499999999999</v>
      </c>
      <c r="D282" s="35">
        <v>187.39500000000001</v>
      </c>
      <c r="E282" s="35">
        <v>179.55500000000001</v>
      </c>
      <c r="F282" s="35">
        <v>196.03100000000001</v>
      </c>
    </row>
    <row r="283" spans="1:6" ht="15" customHeight="1">
      <c r="A283" s="132" t="s">
        <v>92</v>
      </c>
      <c r="B283" s="63">
        <v>90.736000000000004</v>
      </c>
      <c r="C283" s="35">
        <v>82.629000000000005</v>
      </c>
      <c r="D283" s="35">
        <v>111.586</v>
      </c>
      <c r="E283" s="35">
        <v>107.063</v>
      </c>
      <c r="F283" s="35">
        <v>101.194</v>
      </c>
    </row>
    <row r="284" spans="1:6" ht="15" customHeight="1">
      <c r="A284" s="132" t="s">
        <v>126</v>
      </c>
      <c r="B284" s="63">
        <v>31.876000000000001</v>
      </c>
      <c r="C284" s="35">
        <v>31.065000000000001</v>
      </c>
      <c r="D284" s="35">
        <v>36.956000000000003</v>
      </c>
      <c r="E284" s="35">
        <v>41.005000000000003</v>
      </c>
      <c r="F284" s="35">
        <v>45.673999999999999</v>
      </c>
    </row>
    <row r="285" spans="1:6" ht="15" customHeight="1">
      <c r="A285" s="132" t="s">
        <v>127</v>
      </c>
      <c r="B285" s="63">
        <v>26.597999999999999</v>
      </c>
      <c r="C285" s="35">
        <v>29.088000000000001</v>
      </c>
      <c r="D285" s="35">
        <v>11.465</v>
      </c>
      <c r="E285" s="35">
        <v>29.518000000000001</v>
      </c>
      <c r="F285" s="35">
        <v>26.151</v>
      </c>
    </row>
    <row r="286" spans="1:6" ht="15" customHeight="1">
      <c r="A286" s="132" t="s">
        <v>128</v>
      </c>
      <c r="B286" s="63">
        <v>239.33799999999999</v>
      </c>
      <c r="C286" s="35">
        <v>211.66399999999999</v>
      </c>
      <c r="D286" s="35">
        <v>189.28800000000001</v>
      </c>
      <c r="E286" s="35">
        <v>216.49299999999999</v>
      </c>
      <c r="F286" s="35">
        <v>242.71799999999999</v>
      </c>
    </row>
    <row r="287" spans="1:6" ht="15" customHeight="1">
      <c r="A287" s="203" t="s">
        <v>431</v>
      </c>
      <c r="B287" s="54" t="s">
        <v>46</v>
      </c>
      <c r="C287" s="54" t="s">
        <v>4</v>
      </c>
      <c r="D287" s="54" t="s">
        <v>4</v>
      </c>
      <c r="E287" s="54" t="s">
        <v>4</v>
      </c>
      <c r="F287" s="54" t="s">
        <v>4</v>
      </c>
    </row>
    <row r="288" spans="1:6" ht="15" customHeight="1">
      <c r="A288" s="132" t="s">
        <v>130</v>
      </c>
      <c r="B288" s="54" t="s">
        <v>4</v>
      </c>
      <c r="C288" s="54" t="s">
        <v>4</v>
      </c>
      <c r="D288" s="54" t="s">
        <v>4</v>
      </c>
      <c r="E288" s="54" t="s">
        <v>46</v>
      </c>
      <c r="F288" s="54" t="s">
        <v>46</v>
      </c>
    </row>
    <row r="289" spans="1:6" ht="7.5" customHeight="1">
      <c r="A289" s="132"/>
      <c r="B289" s="54"/>
      <c r="C289" s="54"/>
      <c r="D289" s="54"/>
      <c r="E289" s="54"/>
      <c r="F289" s="54"/>
    </row>
    <row r="290" spans="1:6" s="72" customFormat="1" ht="15" customHeight="1">
      <c r="A290" s="232" t="s">
        <v>140</v>
      </c>
      <c r="B290" s="233">
        <v>1850.944</v>
      </c>
      <c r="C290" s="233">
        <v>1780.259</v>
      </c>
      <c r="D290" s="233">
        <v>1676.155</v>
      </c>
      <c r="E290" s="233">
        <v>1884.021</v>
      </c>
      <c r="F290" s="233">
        <v>1935.64</v>
      </c>
    </row>
    <row r="291" spans="1:6" ht="15" customHeight="1">
      <c r="A291" s="132" t="s">
        <v>112</v>
      </c>
      <c r="B291" s="63">
        <v>534.79399999999998</v>
      </c>
      <c r="C291" s="35">
        <v>479.30799999999999</v>
      </c>
      <c r="D291" s="35">
        <v>518.25900000000001</v>
      </c>
      <c r="E291" s="35">
        <v>528.60900000000004</v>
      </c>
      <c r="F291" s="35">
        <v>476.74900000000002</v>
      </c>
    </row>
    <row r="292" spans="1:6" ht="15" customHeight="1">
      <c r="A292" s="132" t="s">
        <v>113</v>
      </c>
      <c r="B292" s="63">
        <v>91.21</v>
      </c>
      <c r="C292" s="35">
        <v>95.930999999999997</v>
      </c>
      <c r="D292" s="35">
        <v>86.981999999999999</v>
      </c>
      <c r="E292" s="35">
        <v>98.503</v>
      </c>
      <c r="F292" s="35">
        <v>79.432000000000002</v>
      </c>
    </row>
    <row r="293" spans="1:6" ht="15" customHeight="1">
      <c r="A293" s="132" t="s">
        <v>114</v>
      </c>
      <c r="B293" s="63">
        <v>11.186999999999999</v>
      </c>
      <c r="C293" s="35">
        <v>12.805999999999999</v>
      </c>
      <c r="D293" s="35">
        <v>8.6150000000000002</v>
      </c>
      <c r="E293" s="35">
        <v>7.367</v>
      </c>
      <c r="F293" s="35">
        <v>7.6589999999999998</v>
      </c>
    </row>
    <row r="294" spans="1:6" ht="15" customHeight="1">
      <c r="A294" s="132" t="s">
        <v>79</v>
      </c>
      <c r="B294" s="63">
        <v>92.817999999999998</v>
      </c>
      <c r="C294" s="35">
        <v>87.578999999999994</v>
      </c>
      <c r="D294" s="35">
        <v>78.230999999999995</v>
      </c>
      <c r="E294" s="35">
        <v>86.531000000000006</v>
      </c>
      <c r="F294" s="35">
        <v>77.992999999999995</v>
      </c>
    </row>
    <row r="295" spans="1:6" ht="15" customHeight="1">
      <c r="A295" s="132" t="s">
        <v>115</v>
      </c>
      <c r="B295" s="63">
        <v>4.2809999999999997</v>
      </c>
      <c r="C295" s="35">
        <v>2.105</v>
      </c>
      <c r="D295" s="35">
        <v>4.117</v>
      </c>
      <c r="E295" s="35">
        <v>6.31</v>
      </c>
      <c r="F295" s="35">
        <v>3.919</v>
      </c>
    </row>
    <row r="296" spans="1:6" ht="15" customHeight="1">
      <c r="A296" s="132" t="s">
        <v>116</v>
      </c>
      <c r="B296" s="63">
        <v>3.605</v>
      </c>
      <c r="C296" s="35">
        <v>2.6869999999999998</v>
      </c>
      <c r="D296" s="35">
        <v>2.33</v>
      </c>
      <c r="E296" s="35">
        <v>2.0859999999999999</v>
      </c>
      <c r="F296" s="35">
        <v>1.6240000000000001</v>
      </c>
    </row>
    <row r="297" spans="1:6" ht="15" customHeight="1">
      <c r="A297" s="132" t="s">
        <v>82</v>
      </c>
      <c r="B297" s="63">
        <v>164.11500000000001</v>
      </c>
      <c r="C297" s="35">
        <v>157.72300000000001</v>
      </c>
      <c r="D297" s="35">
        <v>138.21899999999999</v>
      </c>
      <c r="E297" s="35">
        <v>168.75800000000001</v>
      </c>
      <c r="F297" s="35">
        <v>201.41399999999999</v>
      </c>
    </row>
    <row r="298" spans="1:6" ht="15" customHeight="1">
      <c r="A298" s="132" t="s">
        <v>117</v>
      </c>
      <c r="B298" s="63">
        <v>367.53100000000001</v>
      </c>
      <c r="C298" s="35">
        <v>352.63099999999997</v>
      </c>
      <c r="D298" s="35">
        <v>337.149</v>
      </c>
      <c r="E298" s="35">
        <v>411.76299999999998</v>
      </c>
      <c r="F298" s="35">
        <v>437.98899999999998</v>
      </c>
    </row>
    <row r="299" spans="1:6" ht="15" customHeight="1">
      <c r="A299" s="132" t="s">
        <v>118</v>
      </c>
      <c r="B299" s="63">
        <v>117.55200000000001</v>
      </c>
      <c r="C299" s="35">
        <v>110.97499999999999</v>
      </c>
      <c r="D299" s="35">
        <v>88.037999999999997</v>
      </c>
      <c r="E299" s="35">
        <v>100.307</v>
      </c>
      <c r="F299" s="35">
        <v>111.37</v>
      </c>
    </row>
    <row r="300" spans="1:6" ht="15" customHeight="1">
      <c r="A300" s="132" t="s">
        <v>119</v>
      </c>
      <c r="B300" s="63">
        <v>41.052</v>
      </c>
      <c r="C300" s="35">
        <v>48.375</v>
      </c>
      <c r="D300" s="35">
        <v>27.331</v>
      </c>
      <c r="E300" s="35">
        <v>37.545000000000002</v>
      </c>
      <c r="F300" s="35">
        <v>45.92</v>
      </c>
    </row>
    <row r="301" spans="1:6" ht="15" customHeight="1">
      <c r="A301" s="132" t="s">
        <v>120</v>
      </c>
      <c r="B301" s="63">
        <v>5.3239999999999998</v>
      </c>
      <c r="C301" s="35">
        <v>9.2189999999999994</v>
      </c>
      <c r="D301" s="35">
        <v>7.5659999999999998</v>
      </c>
      <c r="E301" s="35">
        <v>8.7650000000000006</v>
      </c>
      <c r="F301" s="35">
        <v>11.709</v>
      </c>
    </row>
    <row r="302" spans="1:6" ht="15" customHeight="1">
      <c r="A302" s="132" t="s">
        <v>121</v>
      </c>
      <c r="B302" s="63">
        <v>12.981999999999999</v>
      </c>
      <c r="C302" s="35">
        <v>17.998999999999999</v>
      </c>
      <c r="D302" s="35">
        <v>16.076000000000001</v>
      </c>
      <c r="E302" s="35">
        <v>20.146000000000001</v>
      </c>
      <c r="F302" s="35">
        <v>22.536999999999999</v>
      </c>
    </row>
    <row r="303" spans="1:6" ht="15" customHeight="1">
      <c r="A303" s="132" t="s">
        <v>122</v>
      </c>
      <c r="B303" s="63">
        <v>1.8420000000000001</v>
      </c>
      <c r="C303" s="35">
        <v>1.329</v>
      </c>
      <c r="D303" s="35">
        <v>1.865</v>
      </c>
      <c r="E303" s="35">
        <v>1.5509999999999999</v>
      </c>
      <c r="F303" s="35">
        <v>2.746</v>
      </c>
    </row>
    <row r="304" spans="1:6" ht="15" customHeight="1">
      <c r="A304" s="132" t="s">
        <v>123</v>
      </c>
      <c r="B304" s="63">
        <v>2.9449999999999998</v>
      </c>
      <c r="C304" s="35">
        <v>3.9220000000000002</v>
      </c>
      <c r="D304" s="35">
        <v>4.5250000000000004</v>
      </c>
      <c r="E304" s="35">
        <v>5.8339999999999996</v>
      </c>
      <c r="F304" s="35">
        <v>6.8109999999999999</v>
      </c>
    </row>
    <row r="305" spans="1:6" ht="15" customHeight="1">
      <c r="A305" s="132" t="s">
        <v>124</v>
      </c>
      <c r="B305" s="63">
        <v>24.945</v>
      </c>
      <c r="C305" s="35">
        <v>21.809000000000001</v>
      </c>
      <c r="D305" s="35">
        <v>21.738</v>
      </c>
      <c r="E305" s="35">
        <v>24.114999999999998</v>
      </c>
      <c r="F305" s="35">
        <v>31.733000000000001</v>
      </c>
    </row>
    <row r="306" spans="1:6" ht="15" customHeight="1">
      <c r="A306" s="132" t="s">
        <v>125</v>
      </c>
      <c r="B306" s="63">
        <v>178.45400000000001</v>
      </c>
      <c r="C306" s="35">
        <v>181.67500000000001</v>
      </c>
      <c r="D306" s="35">
        <v>166.15600000000001</v>
      </c>
      <c r="E306" s="35">
        <v>165.14599999999999</v>
      </c>
      <c r="F306" s="35">
        <v>174.768</v>
      </c>
    </row>
    <row r="307" spans="1:6" ht="15" customHeight="1">
      <c r="A307" s="132" t="s">
        <v>92</v>
      </c>
      <c r="B307" s="63">
        <v>53.546999999999997</v>
      </c>
      <c r="C307" s="35">
        <v>56.085999999999999</v>
      </c>
      <c r="D307" s="35">
        <v>59.82</v>
      </c>
      <c r="E307" s="35">
        <v>67.766999999999996</v>
      </c>
      <c r="F307" s="35">
        <v>79.844999999999999</v>
      </c>
    </row>
    <row r="308" spans="1:6" ht="15" customHeight="1">
      <c r="A308" s="132" t="s">
        <v>126</v>
      </c>
      <c r="B308" s="63">
        <v>15.302</v>
      </c>
      <c r="C308" s="35">
        <v>21.759</v>
      </c>
      <c r="D308" s="35">
        <v>19.239000000000001</v>
      </c>
      <c r="E308" s="35">
        <v>24.423999999999999</v>
      </c>
      <c r="F308" s="35">
        <v>32.497</v>
      </c>
    </row>
    <row r="309" spans="1:6" ht="15" customHeight="1">
      <c r="A309" s="132" t="s">
        <v>127</v>
      </c>
      <c r="B309" s="63">
        <v>7.2130000000000001</v>
      </c>
      <c r="C309" s="35">
        <v>8.9870000000000001</v>
      </c>
      <c r="D309" s="35">
        <v>4.0259999999999998</v>
      </c>
      <c r="E309" s="35">
        <v>7.0060000000000002</v>
      </c>
      <c r="F309" s="35">
        <v>11.846</v>
      </c>
    </row>
    <row r="310" spans="1:6" ht="15" customHeight="1">
      <c r="A310" s="132" t="s">
        <v>128</v>
      </c>
      <c r="B310" s="63">
        <v>119.16500000000001</v>
      </c>
      <c r="C310" s="35">
        <v>107.357</v>
      </c>
      <c r="D310" s="35">
        <v>85.694999999999993</v>
      </c>
      <c r="E310" s="35">
        <v>111.449</v>
      </c>
      <c r="F310" s="35">
        <v>116.904</v>
      </c>
    </row>
    <row r="311" spans="1:6" ht="15" customHeight="1">
      <c r="A311" s="203" t="s">
        <v>431</v>
      </c>
      <c r="B311" s="54" t="s">
        <v>46</v>
      </c>
      <c r="C311" s="54" t="s">
        <v>4</v>
      </c>
      <c r="D311" s="54" t="s">
        <v>4</v>
      </c>
      <c r="E311" s="54" t="s">
        <v>4</v>
      </c>
      <c r="F311" s="54" t="s">
        <v>4</v>
      </c>
    </row>
    <row r="312" spans="1:6" ht="15" customHeight="1">
      <c r="A312" s="132" t="s">
        <v>130</v>
      </c>
      <c r="B312" s="63">
        <v>0.77800000000000002</v>
      </c>
      <c r="C312" s="54" t="s">
        <v>4</v>
      </c>
      <c r="D312" s="54" t="s">
        <v>46</v>
      </c>
      <c r="E312" s="148" t="s">
        <v>46</v>
      </c>
      <c r="F312" s="148" t="s">
        <v>46</v>
      </c>
    </row>
    <row r="313" spans="1:6" ht="4.5" customHeight="1">
      <c r="A313" s="132"/>
      <c r="B313" s="63"/>
      <c r="C313" s="63"/>
      <c r="D313" s="63"/>
    </row>
    <row r="314" spans="1:6" ht="15" customHeight="1">
      <c r="A314" s="132"/>
      <c r="B314" s="63"/>
      <c r="C314" s="63"/>
      <c r="D314" s="63"/>
      <c r="E314" s="82"/>
      <c r="F314" s="82" t="s">
        <v>27</v>
      </c>
    </row>
    <row r="315" spans="1:6" ht="15" customHeight="1">
      <c r="A315" s="182" t="s">
        <v>1097</v>
      </c>
      <c r="B315" s="182"/>
      <c r="C315" s="182"/>
      <c r="D315" s="182"/>
      <c r="E315" s="182"/>
      <c r="F315" s="182"/>
    </row>
    <row r="316" spans="1:6" ht="4.5" customHeight="1">
      <c r="A316" s="78"/>
      <c r="B316" s="78"/>
      <c r="C316" s="78"/>
      <c r="D316" s="78"/>
      <c r="E316" s="78"/>
      <c r="F316" s="78"/>
    </row>
    <row r="317" spans="1:6" ht="20.100000000000001" customHeight="1">
      <c r="A317" s="180" t="s">
        <v>110</v>
      </c>
      <c r="B317" s="139">
        <v>2018</v>
      </c>
      <c r="C317" s="79">
        <v>2019</v>
      </c>
      <c r="D317" s="139">
        <v>2020</v>
      </c>
      <c r="E317" s="114">
        <v>2021</v>
      </c>
      <c r="F317" s="114">
        <v>2022</v>
      </c>
    </row>
    <row r="318" spans="1:6" s="72" customFormat="1" ht="15">
      <c r="A318" s="232" t="s">
        <v>141</v>
      </c>
      <c r="B318" s="233">
        <v>1413.93</v>
      </c>
      <c r="C318" s="233">
        <v>1340.4369999999999</v>
      </c>
      <c r="D318" s="233">
        <v>1287.655</v>
      </c>
      <c r="E318" s="233">
        <v>1595.9839999999999</v>
      </c>
      <c r="F318" s="233">
        <v>1608.4449999999999</v>
      </c>
    </row>
    <row r="319" spans="1:6" ht="15" customHeight="1">
      <c r="A319" s="132" t="s">
        <v>112</v>
      </c>
      <c r="B319" s="63">
        <v>505.67700000000002</v>
      </c>
      <c r="C319" s="35">
        <v>404.548</v>
      </c>
      <c r="D319" s="35">
        <v>488.08300000000003</v>
      </c>
      <c r="E319" s="35">
        <v>611.87199999999996</v>
      </c>
      <c r="F319" s="35">
        <v>504.45400000000001</v>
      </c>
    </row>
    <row r="320" spans="1:6" ht="15" customHeight="1">
      <c r="A320" s="132" t="s">
        <v>113</v>
      </c>
      <c r="B320" s="63">
        <v>95.075000000000003</v>
      </c>
      <c r="C320" s="35">
        <v>101.788</v>
      </c>
      <c r="D320" s="35">
        <v>76.835999999999999</v>
      </c>
      <c r="E320" s="35">
        <v>114.34099999999999</v>
      </c>
      <c r="F320" s="35">
        <v>120.45</v>
      </c>
    </row>
    <row r="321" spans="1:6" ht="15" customHeight="1">
      <c r="A321" s="132" t="s">
        <v>114</v>
      </c>
      <c r="B321" s="63">
        <v>7.657</v>
      </c>
      <c r="C321" s="35">
        <v>3.4910000000000001</v>
      </c>
      <c r="D321" s="35">
        <v>5.7530000000000001</v>
      </c>
      <c r="E321" s="35">
        <v>3.34</v>
      </c>
      <c r="F321" s="35">
        <v>6.67</v>
      </c>
    </row>
    <row r="322" spans="1:6" ht="15" customHeight="1">
      <c r="A322" s="132" t="s">
        <v>79</v>
      </c>
      <c r="B322" s="63">
        <v>70.861000000000004</v>
      </c>
      <c r="C322" s="35">
        <v>66.963999999999999</v>
      </c>
      <c r="D322" s="35">
        <v>54.926000000000002</v>
      </c>
      <c r="E322" s="35">
        <v>57.777999999999999</v>
      </c>
      <c r="F322" s="35">
        <v>62.070999999999998</v>
      </c>
    </row>
    <row r="323" spans="1:6" ht="15" customHeight="1">
      <c r="A323" s="132" t="s">
        <v>115</v>
      </c>
      <c r="B323" s="63">
        <v>1.4159999999999999</v>
      </c>
      <c r="C323" s="35">
        <v>1.212</v>
      </c>
      <c r="D323" s="35">
        <v>1.5669999999999999</v>
      </c>
      <c r="E323" s="35">
        <v>1.903</v>
      </c>
      <c r="F323" s="35">
        <v>1.4590000000000001</v>
      </c>
    </row>
    <row r="324" spans="1:6" ht="15" customHeight="1">
      <c r="A324" s="132" t="s">
        <v>116</v>
      </c>
      <c r="B324" s="63">
        <v>1.258</v>
      </c>
      <c r="C324" s="35">
        <v>1.8260000000000001</v>
      </c>
      <c r="D324" s="35">
        <v>1.57</v>
      </c>
      <c r="E324" s="35">
        <v>1.1579999999999999</v>
      </c>
      <c r="F324" s="35">
        <v>0.88500000000000001</v>
      </c>
    </row>
    <row r="325" spans="1:6" ht="15" customHeight="1">
      <c r="A325" s="132" t="s">
        <v>82</v>
      </c>
      <c r="B325" s="63">
        <v>110.15600000000001</v>
      </c>
      <c r="C325" s="35">
        <v>112.78100000000001</v>
      </c>
      <c r="D325" s="35">
        <v>103.239</v>
      </c>
      <c r="E325" s="35">
        <v>130.13900000000001</v>
      </c>
      <c r="F325" s="35">
        <v>136.38200000000001</v>
      </c>
    </row>
    <row r="326" spans="1:6" ht="15" customHeight="1">
      <c r="A326" s="132" t="s">
        <v>117</v>
      </c>
      <c r="B326" s="63">
        <v>206.458</v>
      </c>
      <c r="C326" s="35">
        <v>243.136</v>
      </c>
      <c r="D326" s="35">
        <v>200.54599999999999</v>
      </c>
      <c r="E326" s="35">
        <v>279.505</v>
      </c>
      <c r="F326" s="35">
        <v>339.52300000000002</v>
      </c>
    </row>
    <row r="327" spans="1:6" ht="15" customHeight="1">
      <c r="A327" s="132" t="s">
        <v>118</v>
      </c>
      <c r="B327" s="63">
        <v>113.239</v>
      </c>
      <c r="C327" s="35">
        <v>113.08199999999999</v>
      </c>
      <c r="D327" s="35">
        <v>75.894000000000005</v>
      </c>
      <c r="E327" s="35">
        <v>85.933000000000007</v>
      </c>
      <c r="F327" s="35">
        <v>93.209000000000003</v>
      </c>
    </row>
    <row r="328" spans="1:6" ht="15" customHeight="1">
      <c r="A328" s="132" t="s">
        <v>119</v>
      </c>
      <c r="B328" s="63">
        <v>22.998000000000001</v>
      </c>
      <c r="C328" s="35">
        <v>31.914999999999999</v>
      </c>
      <c r="D328" s="35">
        <v>27.471</v>
      </c>
      <c r="E328" s="35">
        <v>28.103000000000002</v>
      </c>
      <c r="F328" s="35">
        <v>37.334000000000003</v>
      </c>
    </row>
    <row r="329" spans="1:6" ht="15" customHeight="1">
      <c r="A329" s="132" t="s">
        <v>120</v>
      </c>
      <c r="B329" s="63">
        <v>5.0810000000000004</v>
      </c>
      <c r="C329" s="35">
        <v>5.0869999999999997</v>
      </c>
      <c r="D329" s="35">
        <v>3.2130000000000001</v>
      </c>
      <c r="E329" s="35">
        <v>3.54</v>
      </c>
      <c r="F329" s="35">
        <v>4.3330000000000002</v>
      </c>
    </row>
    <row r="330" spans="1:6" ht="15" customHeight="1">
      <c r="A330" s="132" t="s">
        <v>121</v>
      </c>
      <c r="B330" s="63">
        <v>10.587999999999999</v>
      </c>
      <c r="C330" s="35">
        <v>12.617000000000001</v>
      </c>
      <c r="D330" s="35">
        <v>12.984</v>
      </c>
      <c r="E330" s="35">
        <v>10.771000000000001</v>
      </c>
      <c r="F330" s="35">
        <v>13.99</v>
      </c>
    </row>
    <row r="331" spans="1:6" ht="15" customHeight="1">
      <c r="A331" s="132" t="s">
        <v>122</v>
      </c>
      <c r="B331" s="63">
        <v>0.71799999999999997</v>
      </c>
      <c r="C331" s="35">
        <v>1.587</v>
      </c>
      <c r="D331" s="35">
        <v>0.61</v>
      </c>
      <c r="E331" s="35">
        <v>0.59099999999999997</v>
      </c>
      <c r="F331" s="35">
        <v>2.657</v>
      </c>
    </row>
    <row r="332" spans="1:6" ht="15" customHeight="1">
      <c r="A332" s="132" t="s">
        <v>123</v>
      </c>
      <c r="B332" s="63">
        <v>4.1210000000000004</v>
      </c>
      <c r="C332" s="35">
        <v>2.8330000000000002</v>
      </c>
      <c r="D332" s="35">
        <v>1.607</v>
      </c>
      <c r="E332" s="35">
        <v>4.4969999999999999</v>
      </c>
      <c r="F332" s="35">
        <v>4.633</v>
      </c>
    </row>
    <row r="333" spans="1:6" ht="15" customHeight="1">
      <c r="A333" s="132" t="s">
        <v>124</v>
      </c>
      <c r="B333" s="63">
        <v>17.311</v>
      </c>
      <c r="C333" s="35">
        <v>17.420999999999999</v>
      </c>
      <c r="D333" s="35">
        <v>17.401</v>
      </c>
      <c r="E333" s="35">
        <v>22.18</v>
      </c>
      <c r="F333" s="35">
        <v>17.942</v>
      </c>
    </row>
    <row r="334" spans="1:6" ht="15" customHeight="1">
      <c r="A334" s="132" t="s">
        <v>125</v>
      </c>
      <c r="B334" s="63">
        <v>142.084</v>
      </c>
      <c r="C334" s="35">
        <v>130.113</v>
      </c>
      <c r="D334" s="35">
        <v>122.843</v>
      </c>
      <c r="E334" s="35">
        <v>119.10299999999999</v>
      </c>
      <c r="F334" s="35">
        <v>133.059</v>
      </c>
    </row>
    <row r="335" spans="1:6" ht="15" customHeight="1">
      <c r="A335" s="132" t="s">
        <v>92</v>
      </c>
      <c r="B335" s="63">
        <v>21.698</v>
      </c>
      <c r="C335" s="35">
        <v>24.285</v>
      </c>
      <c r="D335" s="35">
        <v>27.286000000000001</v>
      </c>
      <c r="E335" s="35">
        <v>45.225000000000001</v>
      </c>
      <c r="F335" s="35">
        <v>47.42</v>
      </c>
    </row>
    <row r="336" spans="1:6" ht="15" customHeight="1">
      <c r="A336" s="132" t="s">
        <v>126</v>
      </c>
      <c r="B336" s="63">
        <v>11.125999999999999</v>
      </c>
      <c r="C336" s="35">
        <v>9.9049999999999994</v>
      </c>
      <c r="D336" s="35">
        <v>13.724</v>
      </c>
      <c r="E336" s="35">
        <v>12.776</v>
      </c>
      <c r="F336" s="35">
        <v>16.827999999999999</v>
      </c>
    </row>
    <row r="337" spans="1:6" ht="15" customHeight="1">
      <c r="A337" s="132" t="s">
        <v>127</v>
      </c>
      <c r="B337" s="63">
        <v>4.0979999999999999</v>
      </c>
      <c r="C337" s="35">
        <v>3.044</v>
      </c>
      <c r="D337" s="35">
        <v>2.0779999999999998</v>
      </c>
      <c r="E337" s="35">
        <v>1.843</v>
      </c>
      <c r="F337" s="35">
        <v>2.8690000000000002</v>
      </c>
    </row>
    <row r="338" spans="1:6" ht="15" customHeight="1">
      <c r="A338" s="132" t="s">
        <v>128</v>
      </c>
      <c r="B338" s="63">
        <v>62.31</v>
      </c>
      <c r="C338" s="35">
        <v>52.807000000000002</v>
      </c>
      <c r="D338" s="35">
        <v>50.027000000000001</v>
      </c>
      <c r="E338" s="35">
        <v>61.387</v>
      </c>
      <c r="F338" s="35">
        <v>62.265999999999998</v>
      </c>
    </row>
    <row r="339" spans="1:6" ht="15" customHeight="1">
      <c r="A339" s="203" t="s">
        <v>431</v>
      </c>
      <c r="B339" s="54" t="s">
        <v>4</v>
      </c>
      <c r="C339" s="54" t="s">
        <v>4</v>
      </c>
      <c r="D339" s="54" t="s">
        <v>4</v>
      </c>
      <c r="E339" s="54" t="s">
        <v>4</v>
      </c>
      <c r="F339" s="54" t="s">
        <v>4</v>
      </c>
    </row>
    <row r="340" spans="1:6" ht="15" customHeight="1">
      <c r="A340" s="132" t="s">
        <v>130</v>
      </c>
      <c r="B340" s="54" t="s">
        <v>4</v>
      </c>
      <c r="C340" s="54" t="s">
        <v>4</v>
      </c>
      <c r="D340" s="54" t="s">
        <v>4</v>
      </c>
      <c r="E340" s="54" t="s">
        <v>4</v>
      </c>
      <c r="F340" s="54" t="s">
        <v>4</v>
      </c>
    </row>
    <row r="341" spans="1:6" ht="7.5" customHeight="1">
      <c r="A341" s="132"/>
      <c r="B341" s="54"/>
      <c r="C341" s="54"/>
      <c r="D341" s="54"/>
      <c r="E341" s="54"/>
      <c r="F341" s="54"/>
    </row>
    <row r="342" spans="1:6" s="72" customFormat="1" ht="15" customHeight="1">
      <c r="A342" s="232" t="s">
        <v>142</v>
      </c>
      <c r="B342" s="233">
        <v>2107.3760000000002</v>
      </c>
      <c r="C342" s="233">
        <v>2165.9</v>
      </c>
      <c r="D342" s="233">
        <v>2094.0520000000001</v>
      </c>
      <c r="E342" s="233">
        <v>2291.0169999999998</v>
      </c>
      <c r="F342" s="233">
        <v>2341.3159999999998</v>
      </c>
    </row>
    <row r="343" spans="1:6" ht="15" customHeight="1">
      <c r="A343" s="132" t="s">
        <v>112</v>
      </c>
      <c r="B343" s="63">
        <v>719.11400000000003</v>
      </c>
      <c r="C343" s="35">
        <v>721.90300000000002</v>
      </c>
      <c r="D343" s="35">
        <v>772.697</v>
      </c>
      <c r="E343" s="35">
        <v>795.56399999999996</v>
      </c>
      <c r="F343" s="35">
        <v>864.90700000000004</v>
      </c>
    </row>
    <row r="344" spans="1:6" ht="15" customHeight="1">
      <c r="A344" s="132" t="s">
        <v>113</v>
      </c>
      <c r="B344" s="63">
        <v>28.866</v>
      </c>
      <c r="C344" s="35">
        <v>26.478999999999999</v>
      </c>
      <c r="D344" s="35">
        <v>37.841999999999999</v>
      </c>
      <c r="E344" s="35">
        <v>49.584000000000003</v>
      </c>
      <c r="F344" s="35">
        <v>37.439</v>
      </c>
    </row>
    <row r="345" spans="1:6" ht="15" customHeight="1">
      <c r="A345" s="132" t="s">
        <v>114</v>
      </c>
      <c r="B345" s="63">
        <v>4.4660000000000002</v>
      </c>
      <c r="C345" s="35">
        <v>5.2560000000000002</v>
      </c>
      <c r="D345" s="35">
        <v>13.099</v>
      </c>
      <c r="E345" s="35">
        <v>6.4779999999999998</v>
      </c>
      <c r="F345" s="35">
        <v>4.6230000000000002</v>
      </c>
    </row>
    <row r="346" spans="1:6" ht="15" customHeight="1">
      <c r="A346" s="132" t="s">
        <v>79</v>
      </c>
      <c r="B346" s="63">
        <v>135.34</v>
      </c>
      <c r="C346" s="35">
        <v>125.001</v>
      </c>
      <c r="D346" s="35">
        <v>89.097999999999999</v>
      </c>
      <c r="E346" s="35">
        <v>114.545</v>
      </c>
      <c r="F346" s="35">
        <v>109.547</v>
      </c>
    </row>
    <row r="347" spans="1:6" ht="15" customHeight="1">
      <c r="A347" s="132" t="s">
        <v>115</v>
      </c>
      <c r="B347" s="63">
        <v>5.367</v>
      </c>
      <c r="C347" s="35">
        <v>4.2359999999999998</v>
      </c>
      <c r="D347" s="35">
        <v>5.5149999999999997</v>
      </c>
      <c r="E347" s="35">
        <v>4.1379999999999999</v>
      </c>
      <c r="F347" s="35">
        <v>5.4089999999999998</v>
      </c>
    </row>
    <row r="348" spans="1:6" ht="15" customHeight="1">
      <c r="A348" s="132" t="s">
        <v>116</v>
      </c>
      <c r="B348" s="63">
        <v>2.069</v>
      </c>
      <c r="C348" s="35">
        <v>3.8439999999999999</v>
      </c>
      <c r="D348" s="35">
        <v>1.484</v>
      </c>
      <c r="E348" s="35">
        <v>2.738</v>
      </c>
      <c r="F348" s="35">
        <v>1.64</v>
      </c>
    </row>
    <row r="349" spans="1:6" ht="15" customHeight="1">
      <c r="A349" s="132" t="s">
        <v>82</v>
      </c>
      <c r="B349" s="63">
        <v>180.87100000000001</v>
      </c>
      <c r="C349" s="35">
        <v>195.18199999999999</v>
      </c>
      <c r="D349" s="35">
        <v>177.50200000000001</v>
      </c>
      <c r="E349" s="35">
        <v>202.33500000000001</v>
      </c>
      <c r="F349" s="35">
        <v>192.89500000000001</v>
      </c>
    </row>
    <row r="350" spans="1:6" ht="15" customHeight="1">
      <c r="A350" s="132" t="s">
        <v>117</v>
      </c>
      <c r="B350" s="63">
        <v>410.786</v>
      </c>
      <c r="C350" s="35">
        <v>454.99700000000001</v>
      </c>
      <c r="D350" s="35">
        <v>429.09800000000001</v>
      </c>
      <c r="E350" s="35">
        <v>474.56299999999999</v>
      </c>
      <c r="F350" s="35">
        <v>501.904</v>
      </c>
    </row>
    <row r="351" spans="1:6" ht="15" customHeight="1">
      <c r="A351" s="132" t="s">
        <v>118</v>
      </c>
      <c r="B351" s="63">
        <v>139.364</v>
      </c>
      <c r="C351" s="35">
        <v>155.50299999999999</v>
      </c>
      <c r="D351" s="35">
        <v>142.72300000000001</v>
      </c>
      <c r="E351" s="35">
        <v>134.70099999999999</v>
      </c>
      <c r="F351" s="35">
        <v>134.43799999999999</v>
      </c>
    </row>
    <row r="352" spans="1:6" ht="15" customHeight="1">
      <c r="A352" s="132" t="s">
        <v>119</v>
      </c>
      <c r="B352" s="63">
        <v>53.521000000000001</v>
      </c>
      <c r="C352" s="35">
        <v>57.006999999999998</v>
      </c>
      <c r="D352" s="35">
        <v>38.686999999999998</v>
      </c>
      <c r="E352" s="35">
        <v>51.081000000000003</v>
      </c>
      <c r="F352" s="35">
        <v>59.262</v>
      </c>
    </row>
    <row r="353" spans="1:6" ht="15" customHeight="1">
      <c r="A353" s="132" t="s">
        <v>120</v>
      </c>
      <c r="B353" s="63">
        <v>14.356999999999999</v>
      </c>
      <c r="C353" s="35">
        <v>14.007999999999999</v>
      </c>
      <c r="D353" s="35">
        <v>13.84</v>
      </c>
      <c r="E353" s="35">
        <v>19.478000000000002</v>
      </c>
      <c r="F353" s="35">
        <v>18.294</v>
      </c>
    </row>
    <row r="354" spans="1:6" ht="15" customHeight="1">
      <c r="A354" s="132" t="s">
        <v>121</v>
      </c>
      <c r="B354" s="63">
        <v>22.201000000000001</v>
      </c>
      <c r="C354" s="35">
        <v>20.338000000000001</v>
      </c>
      <c r="D354" s="35">
        <v>19.966000000000001</v>
      </c>
      <c r="E354" s="35">
        <v>26.175000000000001</v>
      </c>
      <c r="F354" s="35">
        <v>19.038</v>
      </c>
    </row>
    <row r="355" spans="1:6" ht="15" customHeight="1">
      <c r="A355" s="132" t="s">
        <v>122</v>
      </c>
      <c r="B355" s="63">
        <v>3.8159999999999998</v>
      </c>
      <c r="C355" s="35">
        <v>3.2360000000000002</v>
      </c>
      <c r="D355" s="35">
        <v>3.1720000000000002</v>
      </c>
      <c r="E355" s="35">
        <v>4.3019999999999996</v>
      </c>
      <c r="F355" s="35">
        <v>5.2149999999999999</v>
      </c>
    </row>
    <row r="356" spans="1:6" ht="15" customHeight="1">
      <c r="A356" s="132" t="s">
        <v>123</v>
      </c>
      <c r="B356" s="63">
        <v>4.9249999999999998</v>
      </c>
      <c r="C356" s="35">
        <v>7.0350000000000001</v>
      </c>
      <c r="D356" s="35">
        <v>3.613</v>
      </c>
      <c r="E356" s="35">
        <v>8.0779999999999994</v>
      </c>
      <c r="F356" s="35">
        <v>5.4029999999999996</v>
      </c>
    </row>
    <row r="357" spans="1:6" ht="15" customHeight="1">
      <c r="A357" s="132" t="s">
        <v>124</v>
      </c>
      <c r="B357" s="63">
        <v>42.856999999999999</v>
      </c>
      <c r="C357" s="35">
        <v>40.298000000000002</v>
      </c>
      <c r="D357" s="35">
        <v>33.158999999999999</v>
      </c>
      <c r="E357" s="35">
        <v>44.588000000000001</v>
      </c>
      <c r="F357" s="35">
        <v>47.817</v>
      </c>
    </row>
    <row r="358" spans="1:6" ht="15" customHeight="1">
      <c r="A358" s="132" t="s">
        <v>125</v>
      </c>
      <c r="B358" s="63">
        <v>133.34899999999999</v>
      </c>
      <c r="C358" s="35">
        <v>142.48599999999999</v>
      </c>
      <c r="D358" s="35">
        <v>133.185</v>
      </c>
      <c r="E358" s="35">
        <v>140.34399999999999</v>
      </c>
      <c r="F358" s="35">
        <v>142.49600000000001</v>
      </c>
    </row>
    <row r="359" spans="1:6" ht="15" customHeight="1">
      <c r="A359" s="132" t="s">
        <v>92</v>
      </c>
      <c r="B359" s="63">
        <v>56.866999999999997</v>
      </c>
      <c r="C359" s="35">
        <v>56.936</v>
      </c>
      <c r="D359" s="35">
        <v>55.881</v>
      </c>
      <c r="E359" s="35">
        <v>71.662000000000006</v>
      </c>
      <c r="F359" s="35">
        <v>59.902999999999999</v>
      </c>
    </row>
    <row r="360" spans="1:6" ht="15" customHeight="1">
      <c r="A360" s="132" t="s">
        <v>126</v>
      </c>
      <c r="B360" s="63">
        <v>19.744</v>
      </c>
      <c r="C360" s="35">
        <v>18.841000000000001</v>
      </c>
      <c r="D360" s="35">
        <v>18.626000000000001</v>
      </c>
      <c r="E360" s="35">
        <v>23.03</v>
      </c>
      <c r="F360" s="35">
        <v>19.125</v>
      </c>
    </row>
    <row r="361" spans="1:6" ht="15" customHeight="1">
      <c r="A361" s="132" t="s">
        <v>127</v>
      </c>
      <c r="B361" s="63">
        <v>6.843</v>
      </c>
      <c r="C361" s="35">
        <v>9.8550000000000004</v>
      </c>
      <c r="D361" s="35">
        <v>5.7750000000000004</v>
      </c>
      <c r="E361" s="35">
        <v>7.4349999999999996</v>
      </c>
      <c r="F361" s="35">
        <v>6.4249999999999998</v>
      </c>
    </row>
    <row r="362" spans="1:6" ht="15" customHeight="1">
      <c r="A362" s="132" t="s">
        <v>128</v>
      </c>
      <c r="B362" s="63">
        <v>122.655</v>
      </c>
      <c r="C362" s="35">
        <v>103.462</v>
      </c>
      <c r="D362" s="35">
        <v>99.093999999999994</v>
      </c>
      <c r="E362" s="35">
        <v>110.15900000000001</v>
      </c>
      <c r="F362" s="35">
        <v>105.517</v>
      </c>
    </row>
    <row r="363" spans="1:6" ht="15" customHeight="1">
      <c r="A363" s="203" t="s">
        <v>431</v>
      </c>
      <c r="B363" s="54" t="s">
        <v>4</v>
      </c>
      <c r="C363" s="54" t="s">
        <v>4</v>
      </c>
      <c r="D363" s="54" t="s">
        <v>4</v>
      </c>
      <c r="E363" s="54" t="s">
        <v>4</v>
      </c>
      <c r="F363" s="54" t="s">
        <v>4</v>
      </c>
    </row>
    <row r="364" spans="1:6" ht="15" customHeight="1">
      <c r="A364" s="132" t="s">
        <v>130</v>
      </c>
      <c r="B364" s="54" t="s">
        <v>4</v>
      </c>
      <c r="C364" s="54" t="s">
        <v>4</v>
      </c>
      <c r="D364" s="54" t="s">
        <v>4</v>
      </c>
      <c r="E364" s="54" t="s">
        <v>46</v>
      </c>
      <c r="F364" s="54" t="s">
        <v>46</v>
      </c>
    </row>
    <row r="365" spans="1:6" ht="6" customHeight="1">
      <c r="A365" s="132"/>
      <c r="B365" s="63"/>
      <c r="C365" s="63"/>
      <c r="D365" s="63"/>
      <c r="E365" s="35"/>
      <c r="F365" s="35"/>
    </row>
    <row r="366" spans="1:6" ht="15" customHeight="1">
      <c r="A366" s="132"/>
      <c r="B366" s="63"/>
      <c r="C366" s="63"/>
      <c r="D366" s="63"/>
      <c r="E366" s="82"/>
      <c r="F366" s="82" t="s">
        <v>27</v>
      </c>
    </row>
    <row r="367" spans="1:6" ht="15" customHeight="1">
      <c r="A367" s="182" t="s">
        <v>1097</v>
      </c>
      <c r="B367" s="182"/>
      <c r="C367" s="182"/>
      <c r="D367" s="182"/>
      <c r="E367" s="182"/>
      <c r="F367" s="182"/>
    </row>
    <row r="368" spans="1:6" ht="7.5" customHeight="1">
      <c r="A368" s="78"/>
      <c r="B368" s="78"/>
      <c r="C368" s="78"/>
      <c r="D368" s="78"/>
      <c r="E368" s="78"/>
      <c r="F368" s="78"/>
    </row>
    <row r="369" spans="1:6" ht="20.100000000000001" customHeight="1">
      <c r="A369" s="180" t="s">
        <v>110</v>
      </c>
      <c r="B369" s="139">
        <v>2018</v>
      </c>
      <c r="C369" s="79">
        <v>2019</v>
      </c>
      <c r="D369" s="139">
        <v>2020</v>
      </c>
      <c r="E369" s="114">
        <v>2021</v>
      </c>
      <c r="F369" s="114">
        <v>2022</v>
      </c>
    </row>
    <row r="370" spans="1:6" s="72" customFormat="1" ht="15" customHeight="1">
      <c r="A370" s="232" t="s">
        <v>143</v>
      </c>
      <c r="B370" s="233">
        <v>2021.71</v>
      </c>
      <c r="C370" s="233">
        <v>2008.2909999999999</v>
      </c>
      <c r="D370" s="233">
        <v>1858.308</v>
      </c>
      <c r="E370" s="233">
        <v>2113.0210000000002</v>
      </c>
      <c r="F370" s="233">
        <v>2231.4450000000002</v>
      </c>
    </row>
    <row r="371" spans="1:6" ht="15" customHeight="1">
      <c r="A371" s="132" t="s">
        <v>112</v>
      </c>
      <c r="B371" s="63">
        <v>596.83500000000004</v>
      </c>
      <c r="C371" s="35">
        <v>536.71100000000001</v>
      </c>
      <c r="D371" s="35">
        <v>517.62400000000002</v>
      </c>
      <c r="E371" s="35">
        <v>585.85199999999998</v>
      </c>
      <c r="F371" s="35">
        <v>612.78399999999999</v>
      </c>
    </row>
    <row r="372" spans="1:6" ht="15" customHeight="1">
      <c r="A372" s="132" t="s">
        <v>113</v>
      </c>
      <c r="B372" s="63">
        <v>36.463999999999999</v>
      </c>
      <c r="C372" s="35">
        <v>39.774000000000001</v>
      </c>
      <c r="D372" s="35">
        <v>55.460999999999999</v>
      </c>
      <c r="E372" s="35">
        <v>45.343000000000004</v>
      </c>
      <c r="F372" s="35">
        <v>42.491999999999997</v>
      </c>
    </row>
    <row r="373" spans="1:6" ht="15" customHeight="1">
      <c r="A373" s="132" t="s">
        <v>114</v>
      </c>
      <c r="B373" s="63">
        <v>27.314</v>
      </c>
      <c r="C373" s="35">
        <v>19.783000000000001</v>
      </c>
      <c r="D373" s="35">
        <v>20.783000000000001</v>
      </c>
      <c r="E373" s="35">
        <v>20.882999999999999</v>
      </c>
      <c r="F373" s="35">
        <v>38.009</v>
      </c>
    </row>
    <row r="374" spans="1:6" ht="15" customHeight="1">
      <c r="A374" s="132" t="s">
        <v>79</v>
      </c>
      <c r="B374" s="63">
        <v>134.62799999999999</v>
      </c>
      <c r="C374" s="35">
        <v>121.887</v>
      </c>
      <c r="D374" s="35">
        <v>113.699</v>
      </c>
      <c r="E374" s="35">
        <v>111.608</v>
      </c>
      <c r="F374" s="35">
        <v>118.48</v>
      </c>
    </row>
    <row r="375" spans="1:6" ht="15" customHeight="1">
      <c r="A375" s="132" t="s">
        <v>115</v>
      </c>
      <c r="B375" s="63">
        <v>5.343</v>
      </c>
      <c r="C375" s="35">
        <v>1.6890000000000001</v>
      </c>
      <c r="D375" s="35">
        <v>2.9</v>
      </c>
      <c r="E375" s="35">
        <v>3.4169999999999998</v>
      </c>
      <c r="F375" s="35">
        <v>2.7109999999999999</v>
      </c>
    </row>
    <row r="376" spans="1:6" ht="15" customHeight="1">
      <c r="A376" s="132" t="s">
        <v>116</v>
      </c>
      <c r="B376" s="63">
        <v>4.3609999999999998</v>
      </c>
      <c r="C376" s="35">
        <v>2.6019999999999999</v>
      </c>
      <c r="D376" s="35">
        <v>2.2879999999999998</v>
      </c>
      <c r="E376" s="35">
        <v>3.5009999999999999</v>
      </c>
      <c r="F376" s="35">
        <v>4.8650000000000002</v>
      </c>
    </row>
    <row r="377" spans="1:6" ht="15" customHeight="1">
      <c r="A377" s="132" t="s">
        <v>82</v>
      </c>
      <c r="B377" s="63">
        <v>174.90100000000001</v>
      </c>
      <c r="C377" s="35">
        <v>188.71899999999999</v>
      </c>
      <c r="D377" s="35">
        <v>151.99799999999999</v>
      </c>
      <c r="E377" s="35">
        <v>178.31700000000001</v>
      </c>
      <c r="F377" s="35">
        <v>183.62299999999999</v>
      </c>
    </row>
    <row r="378" spans="1:6" ht="15" customHeight="1">
      <c r="A378" s="132" t="s">
        <v>117</v>
      </c>
      <c r="B378" s="63">
        <v>380.60500000000002</v>
      </c>
      <c r="C378" s="35">
        <v>394.65300000000002</v>
      </c>
      <c r="D378" s="35">
        <v>377.53</v>
      </c>
      <c r="E378" s="35">
        <v>479.19</v>
      </c>
      <c r="F378" s="35">
        <v>486.06900000000002</v>
      </c>
    </row>
    <row r="379" spans="1:6" ht="15" customHeight="1">
      <c r="A379" s="132" t="s">
        <v>118</v>
      </c>
      <c r="B379" s="63">
        <v>162.91800000000001</v>
      </c>
      <c r="C379" s="35">
        <v>173.07400000000001</v>
      </c>
      <c r="D379" s="35">
        <v>144.09899999999999</v>
      </c>
      <c r="E379" s="35">
        <v>147.86199999999999</v>
      </c>
      <c r="F379" s="35">
        <v>160.57599999999999</v>
      </c>
    </row>
    <row r="380" spans="1:6" ht="15" customHeight="1">
      <c r="A380" s="132" t="s">
        <v>119</v>
      </c>
      <c r="B380" s="63">
        <v>73.372</v>
      </c>
      <c r="C380" s="35">
        <v>76.445999999999998</v>
      </c>
      <c r="D380" s="35">
        <v>60.613999999999997</v>
      </c>
      <c r="E380" s="35">
        <v>57.137999999999998</v>
      </c>
      <c r="F380" s="35">
        <v>80.171000000000006</v>
      </c>
    </row>
    <row r="381" spans="1:6" ht="15" customHeight="1">
      <c r="A381" s="132" t="s">
        <v>120</v>
      </c>
      <c r="B381" s="63">
        <v>14.352</v>
      </c>
      <c r="C381" s="35">
        <v>10.601000000000001</v>
      </c>
      <c r="D381" s="35">
        <v>11.525</v>
      </c>
      <c r="E381" s="35">
        <v>12.488</v>
      </c>
      <c r="F381" s="35">
        <v>11.593</v>
      </c>
    </row>
    <row r="382" spans="1:6" ht="15" customHeight="1">
      <c r="A382" s="132" t="s">
        <v>121</v>
      </c>
      <c r="B382" s="63">
        <v>20.841999999999999</v>
      </c>
      <c r="C382" s="35">
        <v>23.361000000000001</v>
      </c>
      <c r="D382" s="35">
        <v>21.712</v>
      </c>
      <c r="E382" s="35">
        <v>25.135999999999999</v>
      </c>
      <c r="F382" s="35">
        <v>27.064</v>
      </c>
    </row>
    <row r="383" spans="1:6" ht="15" customHeight="1">
      <c r="A383" s="132" t="s">
        <v>122</v>
      </c>
      <c r="B383" s="63">
        <v>7.6890000000000001</v>
      </c>
      <c r="C383" s="35">
        <v>6.9189999999999996</v>
      </c>
      <c r="D383" s="35">
        <v>7.9180000000000001</v>
      </c>
      <c r="E383" s="35">
        <v>10.927</v>
      </c>
      <c r="F383" s="35">
        <v>9.7390000000000008</v>
      </c>
    </row>
    <row r="384" spans="1:6" ht="15" customHeight="1">
      <c r="A384" s="132" t="s">
        <v>123</v>
      </c>
      <c r="B384" s="63">
        <v>9.3680000000000003</v>
      </c>
      <c r="C384" s="35">
        <v>12.209</v>
      </c>
      <c r="D384" s="35">
        <v>10.186</v>
      </c>
      <c r="E384" s="35">
        <v>10.555</v>
      </c>
      <c r="F384" s="35">
        <v>7.6449999999999996</v>
      </c>
    </row>
    <row r="385" spans="1:6" ht="15" customHeight="1">
      <c r="A385" s="132" t="s">
        <v>124</v>
      </c>
      <c r="B385" s="63">
        <v>49.268999999999998</v>
      </c>
      <c r="C385" s="35">
        <v>67.191999999999993</v>
      </c>
      <c r="D385" s="35">
        <v>60.988999999999997</v>
      </c>
      <c r="E385" s="35">
        <v>85.1</v>
      </c>
      <c r="F385" s="35">
        <v>85.546000000000006</v>
      </c>
    </row>
    <row r="386" spans="1:6" ht="15" customHeight="1">
      <c r="A386" s="132" t="s">
        <v>125</v>
      </c>
      <c r="B386" s="63">
        <v>109.911</v>
      </c>
      <c r="C386" s="35">
        <v>119.26300000000001</v>
      </c>
      <c r="D386" s="35">
        <v>105.59699999999999</v>
      </c>
      <c r="E386" s="35">
        <v>130.62100000000001</v>
      </c>
      <c r="F386" s="35">
        <v>133.89599999999999</v>
      </c>
    </row>
    <row r="387" spans="1:6" ht="15" customHeight="1">
      <c r="A387" s="132" t="s">
        <v>92</v>
      </c>
      <c r="B387" s="63">
        <v>62.328000000000003</v>
      </c>
      <c r="C387" s="35">
        <v>66.17</v>
      </c>
      <c r="D387" s="35">
        <v>64.435000000000002</v>
      </c>
      <c r="E387" s="35">
        <v>69.56</v>
      </c>
      <c r="F387" s="35">
        <v>78.117999999999995</v>
      </c>
    </row>
    <row r="388" spans="1:6" ht="15" customHeight="1">
      <c r="A388" s="132" t="s">
        <v>126</v>
      </c>
      <c r="B388" s="63">
        <v>20.187999999999999</v>
      </c>
      <c r="C388" s="35">
        <v>23.245000000000001</v>
      </c>
      <c r="D388" s="35">
        <v>24.847000000000001</v>
      </c>
      <c r="E388" s="35">
        <v>25.597999999999999</v>
      </c>
      <c r="F388" s="35">
        <v>29.199000000000002</v>
      </c>
    </row>
    <row r="389" spans="1:6" ht="15" customHeight="1">
      <c r="A389" s="132" t="s">
        <v>127</v>
      </c>
      <c r="B389" s="63">
        <v>14.563000000000001</v>
      </c>
      <c r="C389" s="35">
        <v>15.090999999999999</v>
      </c>
      <c r="D389" s="35">
        <v>9.0259999999999998</v>
      </c>
      <c r="E389" s="35">
        <v>13.25</v>
      </c>
      <c r="F389" s="35">
        <v>14.007</v>
      </c>
    </row>
    <row r="390" spans="1:6" ht="15" customHeight="1">
      <c r="A390" s="132" t="s">
        <v>128</v>
      </c>
      <c r="B390" s="63">
        <v>116.16200000000001</v>
      </c>
      <c r="C390" s="35">
        <v>108.905</v>
      </c>
      <c r="D390" s="35">
        <v>95.08</v>
      </c>
      <c r="E390" s="35">
        <v>96.656999999999996</v>
      </c>
      <c r="F390" s="35">
        <v>104.84</v>
      </c>
    </row>
    <row r="391" spans="1:6" ht="15" customHeight="1">
      <c r="A391" s="203" t="s">
        <v>431</v>
      </c>
      <c r="B391" s="54" t="s">
        <v>4</v>
      </c>
      <c r="C391" s="54" t="s">
        <v>4</v>
      </c>
      <c r="D391" s="54" t="s">
        <v>4</v>
      </c>
      <c r="E391" s="54" t="s">
        <v>4</v>
      </c>
      <c r="F391" s="54" t="s">
        <v>4</v>
      </c>
    </row>
    <row r="392" spans="1:6" ht="15" customHeight="1">
      <c r="A392" s="132" t="s">
        <v>130</v>
      </c>
      <c r="B392" s="54" t="s">
        <v>46</v>
      </c>
      <c r="C392" s="54" t="s">
        <v>4</v>
      </c>
      <c r="D392" s="54" t="s">
        <v>4</v>
      </c>
      <c r="E392" s="54" t="s">
        <v>46</v>
      </c>
      <c r="F392" s="54" t="s">
        <v>46</v>
      </c>
    </row>
    <row r="393" spans="1:6" ht="8.25" customHeight="1">
      <c r="A393" s="132"/>
      <c r="B393" s="63"/>
      <c r="C393" s="54"/>
      <c r="D393" s="54"/>
      <c r="E393" s="54"/>
      <c r="F393" s="54"/>
    </row>
    <row r="394" spans="1:6" s="72" customFormat="1" ht="15" customHeight="1">
      <c r="A394" s="232" t="s">
        <v>144</v>
      </c>
      <c r="B394" s="233">
        <v>1867.3910000000001</v>
      </c>
      <c r="C394" s="233">
        <v>1916.2080000000001</v>
      </c>
      <c r="D394" s="233">
        <v>1837.067</v>
      </c>
      <c r="E394" s="233">
        <v>2114.009</v>
      </c>
      <c r="F394" s="233">
        <v>2305.6660000000002</v>
      </c>
    </row>
    <row r="395" spans="1:6" ht="15" customHeight="1">
      <c r="A395" s="132" t="s">
        <v>112</v>
      </c>
      <c r="B395" s="63">
        <v>720.36500000000001</v>
      </c>
      <c r="C395" s="35">
        <v>726.81899999999996</v>
      </c>
      <c r="D395" s="35">
        <v>765.471</v>
      </c>
      <c r="E395" s="35">
        <v>801.03300000000002</v>
      </c>
      <c r="F395" s="35">
        <v>839.43200000000002</v>
      </c>
    </row>
    <row r="396" spans="1:6" ht="15" customHeight="1">
      <c r="A396" s="132" t="s">
        <v>113</v>
      </c>
      <c r="B396" s="63">
        <v>55.326000000000001</v>
      </c>
      <c r="C396" s="35">
        <v>50.307000000000002</v>
      </c>
      <c r="D396" s="35">
        <v>44.264000000000003</v>
      </c>
      <c r="E396" s="35">
        <v>84.447000000000003</v>
      </c>
      <c r="F396" s="35">
        <v>77.863</v>
      </c>
    </row>
    <row r="397" spans="1:6" ht="15" customHeight="1">
      <c r="A397" s="132" t="s">
        <v>114</v>
      </c>
      <c r="B397" s="63">
        <v>4.9950000000000001</v>
      </c>
      <c r="C397" s="35">
        <v>6.17</v>
      </c>
      <c r="D397" s="35">
        <v>4.194</v>
      </c>
      <c r="E397" s="35">
        <v>3.5209999999999999</v>
      </c>
      <c r="F397" s="35">
        <v>3.27</v>
      </c>
    </row>
    <row r="398" spans="1:6" ht="15" customHeight="1">
      <c r="A398" s="132" t="s">
        <v>79</v>
      </c>
      <c r="B398" s="63">
        <v>136.10499999999999</v>
      </c>
      <c r="C398" s="35">
        <v>137.828</v>
      </c>
      <c r="D398" s="35">
        <v>111.807</v>
      </c>
      <c r="E398" s="35">
        <v>125.042</v>
      </c>
      <c r="F398" s="35">
        <v>138.83099999999999</v>
      </c>
    </row>
    <row r="399" spans="1:6" ht="15" customHeight="1">
      <c r="A399" s="132" t="s">
        <v>115</v>
      </c>
      <c r="B399" s="63">
        <v>3.1389999999999998</v>
      </c>
      <c r="C399" s="35">
        <v>3.0369999999999999</v>
      </c>
      <c r="D399" s="35">
        <v>1.4430000000000001</v>
      </c>
      <c r="E399" s="35">
        <v>1.45</v>
      </c>
      <c r="F399" s="35">
        <v>3.1360000000000001</v>
      </c>
    </row>
    <row r="400" spans="1:6" ht="15" customHeight="1">
      <c r="A400" s="132" t="s">
        <v>116</v>
      </c>
      <c r="B400" s="63">
        <v>1.589</v>
      </c>
      <c r="C400" s="35">
        <v>1.234</v>
      </c>
      <c r="D400" s="35">
        <v>1.127</v>
      </c>
      <c r="E400" s="35">
        <v>1.3879999999999999</v>
      </c>
      <c r="F400" s="35">
        <v>2.1030000000000002</v>
      </c>
    </row>
    <row r="401" spans="1:6" ht="15" customHeight="1">
      <c r="A401" s="132" t="s">
        <v>82</v>
      </c>
      <c r="B401" s="63">
        <v>113.7</v>
      </c>
      <c r="C401" s="35">
        <v>107.97</v>
      </c>
      <c r="D401" s="35">
        <v>102.346</v>
      </c>
      <c r="E401" s="35">
        <v>118.932</v>
      </c>
      <c r="F401" s="35">
        <v>121.61199999999999</v>
      </c>
    </row>
    <row r="402" spans="1:6" ht="15" customHeight="1">
      <c r="A402" s="132" t="s">
        <v>117</v>
      </c>
      <c r="B402" s="63">
        <v>321.85300000000001</v>
      </c>
      <c r="C402" s="35">
        <v>338.161</v>
      </c>
      <c r="D402" s="35">
        <v>337.85700000000003</v>
      </c>
      <c r="E402" s="35">
        <v>439.78300000000002</v>
      </c>
      <c r="F402" s="35">
        <v>516.84199999999998</v>
      </c>
    </row>
    <row r="403" spans="1:6" ht="15" customHeight="1">
      <c r="A403" s="132" t="s">
        <v>118</v>
      </c>
      <c r="B403" s="63">
        <v>139.81700000000001</v>
      </c>
      <c r="C403" s="35">
        <v>157.92500000000001</v>
      </c>
      <c r="D403" s="35">
        <v>116.30200000000001</v>
      </c>
      <c r="E403" s="35">
        <v>126.91200000000001</v>
      </c>
      <c r="F403" s="35">
        <v>151.73400000000001</v>
      </c>
    </row>
    <row r="404" spans="1:6" ht="15" customHeight="1">
      <c r="A404" s="132" t="s">
        <v>119</v>
      </c>
      <c r="B404" s="63">
        <v>43.825000000000003</v>
      </c>
      <c r="C404" s="35">
        <v>48.107999999999997</v>
      </c>
      <c r="D404" s="35">
        <v>37.148000000000003</v>
      </c>
      <c r="E404" s="35">
        <v>40.173999999999999</v>
      </c>
      <c r="F404" s="35">
        <v>54.576999999999998</v>
      </c>
    </row>
    <row r="405" spans="1:6" ht="15" customHeight="1">
      <c r="A405" s="132" t="s">
        <v>120</v>
      </c>
      <c r="B405" s="63">
        <v>6.6369999999999996</v>
      </c>
      <c r="C405" s="35">
        <v>5.2960000000000003</v>
      </c>
      <c r="D405" s="35">
        <v>5.5</v>
      </c>
      <c r="E405" s="35">
        <v>7.7359999999999998</v>
      </c>
      <c r="F405" s="35">
        <v>13.677</v>
      </c>
    </row>
    <row r="406" spans="1:6" ht="15" customHeight="1">
      <c r="A406" s="132" t="s">
        <v>121</v>
      </c>
      <c r="B406" s="63">
        <v>13.43</v>
      </c>
      <c r="C406" s="35">
        <v>16.143000000000001</v>
      </c>
      <c r="D406" s="35">
        <v>17.143000000000001</v>
      </c>
      <c r="E406" s="35">
        <v>20.03</v>
      </c>
      <c r="F406" s="35">
        <v>20.794</v>
      </c>
    </row>
    <row r="407" spans="1:6" ht="15" customHeight="1">
      <c r="A407" s="132" t="s">
        <v>122</v>
      </c>
      <c r="B407" s="63">
        <v>3.26</v>
      </c>
      <c r="C407" s="35">
        <v>2.3740000000000001</v>
      </c>
      <c r="D407" s="35">
        <v>1.5669999999999999</v>
      </c>
      <c r="E407" s="35">
        <v>2.109</v>
      </c>
      <c r="F407" s="35">
        <v>3.8969999999999998</v>
      </c>
    </row>
    <row r="408" spans="1:6" ht="15" customHeight="1">
      <c r="A408" s="132" t="s">
        <v>123</v>
      </c>
      <c r="B408" s="63">
        <v>5.0830000000000002</v>
      </c>
      <c r="C408" s="35">
        <v>3.4569999999999999</v>
      </c>
      <c r="D408" s="35">
        <v>4.6769999999999996</v>
      </c>
      <c r="E408" s="35">
        <v>9.5229999999999997</v>
      </c>
      <c r="F408" s="35">
        <v>6.7480000000000002</v>
      </c>
    </row>
    <row r="409" spans="1:6" ht="15" customHeight="1">
      <c r="A409" s="132" t="s">
        <v>124</v>
      </c>
      <c r="B409" s="63">
        <v>31.573</v>
      </c>
      <c r="C409" s="35">
        <v>35.087000000000003</v>
      </c>
      <c r="D409" s="35">
        <v>25.417999999999999</v>
      </c>
      <c r="E409" s="35">
        <v>37.021999999999998</v>
      </c>
      <c r="F409" s="35">
        <v>30.748999999999999</v>
      </c>
    </row>
    <row r="410" spans="1:6" ht="15" customHeight="1">
      <c r="A410" s="132" t="s">
        <v>125</v>
      </c>
      <c r="B410" s="63">
        <v>110.971</v>
      </c>
      <c r="C410" s="35">
        <v>110.498</v>
      </c>
      <c r="D410" s="35">
        <v>109.375</v>
      </c>
      <c r="E410" s="35">
        <v>110.52</v>
      </c>
      <c r="F410" s="35">
        <v>114.958</v>
      </c>
    </row>
    <row r="411" spans="1:6" ht="15" customHeight="1">
      <c r="A411" s="132" t="s">
        <v>92</v>
      </c>
      <c r="B411" s="63">
        <v>51.615000000000002</v>
      </c>
      <c r="C411" s="35">
        <v>59.972000000000001</v>
      </c>
      <c r="D411" s="35">
        <v>50.521999999999998</v>
      </c>
      <c r="E411" s="35">
        <v>64.600999999999999</v>
      </c>
      <c r="F411" s="35">
        <v>71.254000000000005</v>
      </c>
    </row>
    <row r="412" spans="1:6" ht="15" customHeight="1">
      <c r="A412" s="132" t="s">
        <v>126</v>
      </c>
      <c r="B412" s="63">
        <v>18.613</v>
      </c>
      <c r="C412" s="35">
        <v>21.805</v>
      </c>
      <c r="D412" s="35">
        <v>20.047999999999998</v>
      </c>
      <c r="E412" s="35">
        <v>28.213000000000001</v>
      </c>
      <c r="F412" s="35">
        <v>27.37</v>
      </c>
    </row>
    <row r="413" spans="1:6" ht="15" customHeight="1">
      <c r="A413" s="132" t="s">
        <v>127</v>
      </c>
      <c r="B413" s="63">
        <v>7.0620000000000003</v>
      </c>
      <c r="C413" s="35">
        <v>9.0950000000000006</v>
      </c>
      <c r="D413" s="35">
        <v>5.0860000000000003</v>
      </c>
      <c r="E413" s="35">
        <v>6.8769999999999998</v>
      </c>
      <c r="F413" s="35">
        <v>10.993</v>
      </c>
    </row>
    <row r="414" spans="1:6" ht="15" customHeight="1">
      <c r="A414" s="132" t="s">
        <v>128</v>
      </c>
      <c r="B414" s="63">
        <v>78.316000000000003</v>
      </c>
      <c r="C414" s="35">
        <v>74.923000000000002</v>
      </c>
      <c r="D414" s="35">
        <v>75.296999999999997</v>
      </c>
      <c r="E414" s="35">
        <v>84.674999999999997</v>
      </c>
      <c r="F414" s="35">
        <v>95.792000000000002</v>
      </c>
    </row>
    <row r="415" spans="1:6" ht="15" customHeight="1">
      <c r="A415" s="203" t="s">
        <v>431</v>
      </c>
      <c r="B415" s="54" t="s">
        <v>4</v>
      </c>
      <c r="C415" s="54" t="s">
        <v>4</v>
      </c>
      <c r="D415" s="54" t="s">
        <v>4</v>
      </c>
      <c r="E415" s="54" t="s">
        <v>4</v>
      </c>
      <c r="F415" s="54" t="s">
        <v>4</v>
      </c>
    </row>
    <row r="416" spans="1:6" ht="15" customHeight="1">
      <c r="A416" s="132" t="s">
        <v>130</v>
      </c>
      <c r="B416" s="54" t="s">
        <v>46</v>
      </c>
      <c r="C416" s="54" t="s">
        <v>4</v>
      </c>
      <c r="D416" s="54" t="s">
        <v>46</v>
      </c>
      <c r="E416" s="54" t="s">
        <v>46</v>
      </c>
      <c r="F416" s="54" t="s">
        <v>46</v>
      </c>
    </row>
    <row r="417" spans="1:6" ht="3.75" customHeight="1">
      <c r="A417" s="132"/>
      <c r="B417" s="63"/>
      <c r="C417" s="63"/>
      <c r="D417" s="63"/>
      <c r="E417" s="35"/>
      <c r="F417" s="35"/>
    </row>
    <row r="418" spans="1:6" ht="15" customHeight="1">
      <c r="A418" s="132"/>
      <c r="B418" s="63"/>
      <c r="C418" s="63"/>
      <c r="D418" s="63"/>
      <c r="E418" s="82"/>
      <c r="F418" s="82" t="s">
        <v>27</v>
      </c>
    </row>
    <row r="419" spans="1:6" ht="15" customHeight="1">
      <c r="A419" s="182" t="s">
        <v>1097</v>
      </c>
      <c r="B419" s="182"/>
      <c r="C419" s="182"/>
      <c r="D419" s="182"/>
      <c r="E419" s="182"/>
      <c r="F419" s="182"/>
    </row>
    <row r="420" spans="1:6" ht="9.75" customHeight="1">
      <c r="A420" s="78"/>
      <c r="B420" s="78"/>
      <c r="C420" s="78"/>
      <c r="D420" s="78"/>
      <c r="E420" s="78"/>
      <c r="F420" s="78"/>
    </row>
    <row r="421" spans="1:6" ht="20.100000000000001" customHeight="1">
      <c r="A421" s="180" t="s">
        <v>110</v>
      </c>
      <c r="B421" s="139">
        <v>2018</v>
      </c>
      <c r="C421" s="79">
        <v>2019</v>
      </c>
      <c r="D421" s="139">
        <v>2020</v>
      </c>
      <c r="E421" s="114">
        <v>2021</v>
      </c>
      <c r="F421" s="114">
        <v>2022</v>
      </c>
    </row>
    <row r="422" spans="1:6" s="72" customFormat="1" ht="15" customHeight="1">
      <c r="A422" s="232" t="s">
        <v>145</v>
      </c>
      <c r="B422" s="233">
        <v>1165.0920000000001</v>
      </c>
      <c r="C422" s="233">
        <v>1054.6030000000001</v>
      </c>
      <c r="D422" s="233">
        <v>1059.126</v>
      </c>
      <c r="E422" s="233">
        <v>1173.722</v>
      </c>
      <c r="F422" s="233">
        <v>1206.914</v>
      </c>
    </row>
    <row r="423" spans="1:6" ht="15" customHeight="1">
      <c r="A423" s="132" t="s">
        <v>112</v>
      </c>
      <c r="B423" s="63">
        <v>356.99099999999999</v>
      </c>
      <c r="C423" s="35">
        <v>306.22300000000001</v>
      </c>
      <c r="D423" s="35">
        <v>336.01</v>
      </c>
      <c r="E423" s="35">
        <v>339.30200000000002</v>
      </c>
      <c r="F423" s="35">
        <v>338.96300000000002</v>
      </c>
    </row>
    <row r="424" spans="1:6" ht="15" customHeight="1">
      <c r="A424" s="132" t="s">
        <v>113</v>
      </c>
      <c r="B424" s="63">
        <v>43.048000000000002</v>
      </c>
      <c r="C424" s="35">
        <v>53.390999999999998</v>
      </c>
      <c r="D424" s="35">
        <v>46.067999999999998</v>
      </c>
      <c r="E424" s="35">
        <v>46.151000000000003</v>
      </c>
      <c r="F424" s="35">
        <v>50.54</v>
      </c>
    </row>
    <row r="425" spans="1:6" ht="15" customHeight="1">
      <c r="A425" s="132" t="s">
        <v>114</v>
      </c>
      <c r="B425" s="63">
        <v>29.907</v>
      </c>
      <c r="C425" s="35">
        <v>29.023</v>
      </c>
      <c r="D425" s="35">
        <v>27.93</v>
      </c>
      <c r="E425" s="35">
        <v>33.595999999999997</v>
      </c>
      <c r="F425" s="35">
        <v>34.078000000000003</v>
      </c>
    </row>
    <row r="426" spans="1:6" ht="15" customHeight="1">
      <c r="A426" s="132" t="s">
        <v>79</v>
      </c>
      <c r="B426" s="63">
        <v>71.277000000000001</v>
      </c>
      <c r="C426" s="35">
        <v>57.183</v>
      </c>
      <c r="D426" s="35">
        <v>55.689</v>
      </c>
      <c r="E426" s="35">
        <v>67.656000000000006</v>
      </c>
      <c r="F426" s="35">
        <v>58.686</v>
      </c>
    </row>
    <row r="427" spans="1:6" ht="15" customHeight="1">
      <c r="A427" s="132" t="s">
        <v>115</v>
      </c>
      <c r="B427" s="63">
        <v>1.516</v>
      </c>
      <c r="C427" s="35">
        <v>2.6680000000000001</v>
      </c>
      <c r="D427" s="35">
        <v>2.5739999999999998</v>
      </c>
      <c r="E427" s="35">
        <v>1.321</v>
      </c>
      <c r="F427" s="35">
        <v>1.8260000000000001</v>
      </c>
    </row>
    <row r="428" spans="1:6" ht="15" customHeight="1">
      <c r="A428" s="132" t="s">
        <v>116</v>
      </c>
      <c r="B428" s="63">
        <v>2.2799999999999998</v>
      </c>
      <c r="C428" s="35">
        <v>1.4219999999999999</v>
      </c>
      <c r="D428" s="35">
        <v>1.5229999999999999</v>
      </c>
      <c r="E428" s="35">
        <v>1.3</v>
      </c>
      <c r="F428" s="35">
        <v>1.468</v>
      </c>
    </row>
    <row r="429" spans="1:6" ht="15" customHeight="1">
      <c r="A429" s="132" t="s">
        <v>82</v>
      </c>
      <c r="B429" s="63">
        <v>87.096999999999994</v>
      </c>
      <c r="C429" s="35">
        <v>84.153000000000006</v>
      </c>
      <c r="D429" s="35">
        <v>81.483999999999995</v>
      </c>
      <c r="E429" s="35">
        <v>97.531999999999996</v>
      </c>
      <c r="F429" s="35">
        <v>102.07299999999999</v>
      </c>
    </row>
    <row r="430" spans="1:6" ht="15" customHeight="1">
      <c r="A430" s="132" t="s">
        <v>117</v>
      </c>
      <c r="B430" s="63">
        <v>223.416</v>
      </c>
      <c r="C430" s="35">
        <v>196.477</v>
      </c>
      <c r="D430" s="35">
        <v>204.69</v>
      </c>
      <c r="E430" s="35">
        <v>260.75900000000001</v>
      </c>
      <c r="F430" s="35">
        <v>270.41300000000001</v>
      </c>
    </row>
    <row r="431" spans="1:6" ht="15" customHeight="1">
      <c r="A431" s="132" t="s">
        <v>118</v>
      </c>
      <c r="B431" s="63">
        <v>64.388000000000005</v>
      </c>
      <c r="C431" s="35">
        <v>59.33</v>
      </c>
      <c r="D431" s="35">
        <v>48.545000000000002</v>
      </c>
      <c r="E431" s="35">
        <v>51.59</v>
      </c>
      <c r="F431" s="35">
        <v>48.610999999999997</v>
      </c>
    </row>
    <row r="432" spans="1:6" ht="15" customHeight="1">
      <c r="A432" s="132" t="s">
        <v>119</v>
      </c>
      <c r="B432" s="63">
        <v>25.2</v>
      </c>
      <c r="C432" s="35">
        <v>27.786000000000001</v>
      </c>
      <c r="D432" s="35">
        <v>20.498999999999999</v>
      </c>
      <c r="E432" s="35">
        <v>25.116</v>
      </c>
      <c r="F432" s="35">
        <v>27.731000000000002</v>
      </c>
    </row>
    <row r="433" spans="1:6" ht="15" customHeight="1">
      <c r="A433" s="132" t="s">
        <v>120</v>
      </c>
      <c r="B433" s="63">
        <v>7.6210000000000004</v>
      </c>
      <c r="C433" s="35">
        <v>5.2169999999999996</v>
      </c>
      <c r="D433" s="35">
        <v>4.9550000000000001</v>
      </c>
      <c r="E433" s="35">
        <v>7.3019999999999996</v>
      </c>
      <c r="F433" s="35">
        <v>7.59</v>
      </c>
    </row>
    <row r="434" spans="1:6" ht="15" customHeight="1">
      <c r="A434" s="132" t="s">
        <v>121</v>
      </c>
      <c r="B434" s="63">
        <v>10.634</v>
      </c>
      <c r="C434" s="35">
        <v>9.5619999999999994</v>
      </c>
      <c r="D434" s="35">
        <v>10.071</v>
      </c>
      <c r="E434" s="35">
        <v>10.875999999999999</v>
      </c>
      <c r="F434" s="35">
        <v>11.555999999999999</v>
      </c>
    </row>
    <row r="435" spans="1:6" ht="15" customHeight="1">
      <c r="A435" s="132" t="s">
        <v>122</v>
      </c>
      <c r="B435" s="63">
        <v>1.3009999999999999</v>
      </c>
      <c r="C435" s="35">
        <v>1.46</v>
      </c>
      <c r="D435" s="35">
        <v>0.95599999999999996</v>
      </c>
      <c r="E435" s="35">
        <v>0.93500000000000005</v>
      </c>
      <c r="F435" s="35">
        <v>2.7360000000000002</v>
      </c>
    </row>
    <row r="436" spans="1:6" ht="15" customHeight="1">
      <c r="A436" s="132" t="s">
        <v>123</v>
      </c>
      <c r="B436" s="63">
        <v>3.2320000000000002</v>
      </c>
      <c r="C436" s="35">
        <v>3.0070000000000001</v>
      </c>
      <c r="D436" s="35">
        <v>2.62</v>
      </c>
      <c r="E436" s="35">
        <v>2.907</v>
      </c>
      <c r="F436" s="35">
        <v>3.4260000000000002</v>
      </c>
    </row>
    <row r="437" spans="1:6" ht="15" customHeight="1">
      <c r="A437" s="132" t="s">
        <v>124</v>
      </c>
      <c r="B437" s="63">
        <v>14.818</v>
      </c>
      <c r="C437" s="35">
        <v>12.122999999999999</v>
      </c>
      <c r="D437" s="35">
        <v>13.106</v>
      </c>
      <c r="E437" s="35">
        <v>11.435</v>
      </c>
      <c r="F437" s="35">
        <v>13.04</v>
      </c>
    </row>
    <row r="438" spans="1:6" ht="15" customHeight="1">
      <c r="A438" s="132" t="s">
        <v>125</v>
      </c>
      <c r="B438" s="63">
        <v>105.76600000000001</v>
      </c>
      <c r="C438" s="35">
        <v>100.94799999999999</v>
      </c>
      <c r="D438" s="35">
        <v>98.016000000000005</v>
      </c>
      <c r="E438" s="35">
        <v>94.129000000000005</v>
      </c>
      <c r="F438" s="35">
        <v>98.971999999999994</v>
      </c>
    </row>
    <row r="439" spans="1:6" ht="15" customHeight="1">
      <c r="A439" s="132" t="s">
        <v>92</v>
      </c>
      <c r="B439" s="63">
        <v>32.719000000000001</v>
      </c>
      <c r="C439" s="35">
        <v>31.975999999999999</v>
      </c>
      <c r="D439" s="35">
        <v>36.841999999999999</v>
      </c>
      <c r="E439" s="35">
        <v>43.276000000000003</v>
      </c>
      <c r="F439" s="35">
        <v>44.884999999999998</v>
      </c>
    </row>
    <row r="440" spans="1:6" ht="15" customHeight="1">
      <c r="A440" s="132" t="s">
        <v>126</v>
      </c>
      <c r="B440" s="63">
        <v>8.9440000000000008</v>
      </c>
      <c r="C440" s="35">
        <v>9.9450000000000003</v>
      </c>
      <c r="D440" s="35">
        <v>11.427</v>
      </c>
      <c r="E440" s="35">
        <v>10.388999999999999</v>
      </c>
      <c r="F440" s="35">
        <v>11.476000000000001</v>
      </c>
    </row>
    <row r="441" spans="1:6" ht="15" customHeight="1">
      <c r="A441" s="132" t="s">
        <v>127</v>
      </c>
      <c r="B441" s="63">
        <v>8.0150000000000006</v>
      </c>
      <c r="C441" s="35">
        <v>7.2569999999999997</v>
      </c>
      <c r="D441" s="35">
        <v>4.3899999999999997</v>
      </c>
      <c r="E441" s="35">
        <v>5.6660000000000004</v>
      </c>
      <c r="F441" s="35">
        <v>7.9379999999999997</v>
      </c>
    </row>
    <row r="442" spans="1:6" ht="15" customHeight="1">
      <c r="A442" s="132" t="s">
        <v>128</v>
      </c>
      <c r="B442" s="63">
        <v>66.924000000000007</v>
      </c>
      <c r="C442" s="35">
        <v>55.454999999999998</v>
      </c>
      <c r="D442" s="35">
        <v>51.734000000000002</v>
      </c>
      <c r="E442" s="35">
        <v>62.481000000000002</v>
      </c>
      <c r="F442" s="35">
        <v>70.905000000000001</v>
      </c>
    </row>
    <row r="443" spans="1:6" ht="15" customHeight="1">
      <c r="A443" s="203" t="s">
        <v>431</v>
      </c>
      <c r="B443" s="54" t="s">
        <v>4</v>
      </c>
      <c r="C443" s="54" t="s">
        <v>4</v>
      </c>
      <c r="D443" s="54" t="s">
        <v>4</v>
      </c>
      <c r="E443" s="54" t="s">
        <v>4</v>
      </c>
      <c r="F443" s="54" t="s">
        <v>4</v>
      </c>
    </row>
    <row r="444" spans="1:6" ht="15" customHeight="1">
      <c r="A444" s="132" t="s">
        <v>130</v>
      </c>
      <c r="B444" s="54" t="s">
        <v>4</v>
      </c>
      <c r="C444" s="54" t="s">
        <v>4</v>
      </c>
      <c r="D444" s="54" t="s">
        <v>4</v>
      </c>
      <c r="E444" s="54" t="s">
        <v>4</v>
      </c>
      <c r="F444" s="54" t="s">
        <v>4</v>
      </c>
    </row>
    <row r="445" spans="1:6" ht="7.5" customHeight="1">
      <c r="A445" s="132"/>
      <c r="B445" s="54"/>
      <c r="C445" s="54"/>
      <c r="D445" s="54"/>
      <c r="E445" s="54"/>
      <c r="F445" s="54"/>
    </row>
    <row r="446" spans="1:6" s="72" customFormat="1" ht="15" customHeight="1">
      <c r="A446" s="232" t="s">
        <v>411</v>
      </c>
      <c r="B446" s="233">
        <v>1070.5457499999998</v>
      </c>
      <c r="C446" s="233">
        <v>1193.9519999999998</v>
      </c>
      <c r="D446" s="233">
        <v>1199.7844999999998</v>
      </c>
      <c r="E446" s="233">
        <v>1424.9322033999999</v>
      </c>
      <c r="F446" s="233">
        <v>1644.5840000000001</v>
      </c>
    </row>
    <row r="447" spans="1:6" ht="15" customHeight="1">
      <c r="A447" s="132" t="s">
        <v>112</v>
      </c>
      <c r="B447" s="63">
        <v>486.19799999999998</v>
      </c>
      <c r="C447" s="35">
        <v>516.44000000000005</v>
      </c>
      <c r="D447" s="35">
        <v>586.34</v>
      </c>
      <c r="E447" s="35">
        <v>617.22299999999996</v>
      </c>
      <c r="F447" s="35">
        <v>769.87699999999995</v>
      </c>
    </row>
    <row r="448" spans="1:6" ht="15" customHeight="1">
      <c r="A448" s="132" t="s">
        <v>113</v>
      </c>
      <c r="B448" s="63">
        <v>160.43199999999999</v>
      </c>
      <c r="C448" s="35">
        <v>168.69900000000001</v>
      </c>
      <c r="D448" s="35">
        <v>158.03299999999999</v>
      </c>
      <c r="E448" s="35">
        <v>180.483</v>
      </c>
      <c r="F448" s="35">
        <v>194.14400000000001</v>
      </c>
    </row>
    <row r="449" spans="1:6" ht="15" customHeight="1">
      <c r="A449" s="132" t="s">
        <v>114</v>
      </c>
      <c r="B449" s="63">
        <v>2.7269999999999999</v>
      </c>
      <c r="C449" s="35">
        <v>4.1150000000000002</v>
      </c>
      <c r="D449" s="35">
        <v>4.2039999999999997</v>
      </c>
      <c r="E449" s="35">
        <v>8.7569999999999997</v>
      </c>
      <c r="F449" s="35">
        <v>4.2460000000000004</v>
      </c>
    </row>
    <row r="450" spans="1:6" ht="15" customHeight="1">
      <c r="A450" s="132" t="s">
        <v>79</v>
      </c>
      <c r="B450" s="63">
        <v>26.161000000000001</v>
      </c>
      <c r="C450" s="35">
        <v>32.469000000000001</v>
      </c>
      <c r="D450" s="35">
        <v>30.356000000000002</v>
      </c>
      <c r="E450" s="35">
        <v>47.713999999999999</v>
      </c>
      <c r="F450" s="35">
        <v>40.604999999999997</v>
      </c>
    </row>
    <row r="451" spans="1:6" ht="15" customHeight="1">
      <c r="A451" s="132" t="s">
        <v>115</v>
      </c>
      <c r="B451" s="54" t="s">
        <v>46</v>
      </c>
      <c r="C451" s="35">
        <v>1.5680000000000001</v>
      </c>
      <c r="D451" s="54" t="s">
        <v>46</v>
      </c>
      <c r="E451" s="35">
        <v>0.84599999999999997</v>
      </c>
      <c r="F451" s="35">
        <v>1.0760000000000001</v>
      </c>
    </row>
    <row r="452" spans="1:6" ht="15" customHeight="1">
      <c r="A452" s="132" t="s">
        <v>116</v>
      </c>
      <c r="B452" s="54" t="s">
        <v>46</v>
      </c>
      <c r="C452" s="54" t="s">
        <v>46</v>
      </c>
      <c r="D452" s="54" t="s">
        <v>46</v>
      </c>
      <c r="E452" s="54">
        <v>0.51600000000000001</v>
      </c>
      <c r="F452" s="54">
        <v>0.4</v>
      </c>
    </row>
    <row r="453" spans="1:6" ht="15" customHeight="1">
      <c r="A453" s="132" t="s">
        <v>82</v>
      </c>
      <c r="B453" s="63">
        <v>36.076000000000001</v>
      </c>
      <c r="C453" s="35">
        <v>42.944000000000003</v>
      </c>
      <c r="D453" s="35">
        <v>36.743000000000002</v>
      </c>
      <c r="E453" s="35">
        <v>60.268999999999998</v>
      </c>
      <c r="F453" s="35">
        <v>55.411999999999999</v>
      </c>
    </row>
    <row r="454" spans="1:6" ht="15" customHeight="1">
      <c r="A454" s="132" t="s">
        <v>117</v>
      </c>
      <c r="B454" s="63">
        <v>166.04300000000001</v>
      </c>
      <c r="C454" s="35">
        <v>204.19399999999999</v>
      </c>
      <c r="D454" s="35">
        <v>192.23599999999999</v>
      </c>
      <c r="E454" s="35">
        <v>249.976</v>
      </c>
      <c r="F454" s="35">
        <v>315.11399999999998</v>
      </c>
    </row>
    <row r="455" spans="1:6" ht="15" customHeight="1">
      <c r="A455" s="132" t="s">
        <v>118</v>
      </c>
      <c r="B455" s="63">
        <v>73.352000000000004</v>
      </c>
      <c r="C455" s="35">
        <v>95.266999999999996</v>
      </c>
      <c r="D455" s="35">
        <v>74.646000000000001</v>
      </c>
      <c r="E455" s="35">
        <v>112.497</v>
      </c>
      <c r="F455" s="35">
        <v>119.188</v>
      </c>
    </row>
    <row r="456" spans="1:6" ht="15" customHeight="1">
      <c r="A456" s="132" t="s">
        <v>119</v>
      </c>
      <c r="B456" s="63">
        <v>7.4660000000000002</v>
      </c>
      <c r="C456" s="35">
        <v>7.593</v>
      </c>
      <c r="D456" s="35">
        <v>6.6189999999999998</v>
      </c>
      <c r="E456" s="35">
        <v>11.183999999999999</v>
      </c>
      <c r="F456" s="35">
        <v>6.585</v>
      </c>
    </row>
    <row r="457" spans="1:6" ht="15" customHeight="1">
      <c r="A457" s="132" t="s">
        <v>120</v>
      </c>
      <c r="B457" s="54" t="s">
        <v>46</v>
      </c>
      <c r="C457" s="54">
        <v>1.006</v>
      </c>
      <c r="D457" s="54" t="s">
        <v>46</v>
      </c>
      <c r="E457" s="35">
        <v>1.7669999999999999</v>
      </c>
      <c r="F457" s="35">
        <v>1.117</v>
      </c>
    </row>
    <row r="458" spans="1:6" ht="15" customHeight="1">
      <c r="A458" s="132" t="s">
        <v>121</v>
      </c>
      <c r="B458" s="63">
        <v>1.6359999999999999</v>
      </c>
      <c r="C458" s="54">
        <v>1.7849999999999999</v>
      </c>
      <c r="D458" s="54">
        <v>1.292</v>
      </c>
      <c r="E458" s="35">
        <v>1.093</v>
      </c>
      <c r="F458" s="35">
        <v>0.71299999999999997</v>
      </c>
    </row>
    <row r="459" spans="1:6" ht="15" customHeight="1">
      <c r="A459" s="132" t="s">
        <v>122</v>
      </c>
      <c r="B459" s="54" t="s">
        <v>46</v>
      </c>
      <c r="C459" s="54" t="s">
        <v>46</v>
      </c>
      <c r="D459" s="54" t="s">
        <v>46</v>
      </c>
      <c r="E459" s="54" t="s">
        <v>46</v>
      </c>
      <c r="F459" s="54">
        <v>3.3000000000000002E-2</v>
      </c>
    </row>
    <row r="460" spans="1:6" ht="15" customHeight="1">
      <c r="A460" s="132" t="s">
        <v>123</v>
      </c>
      <c r="B460" s="54" t="s">
        <v>46</v>
      </c>
      <c r="C460" s="54">
        <v>0.57199999999999995</v>
      </c>
      <c r="D460" s="54" t="s">
        <v>46</v>
      </c>
      <c r="E460" s="35">
        <v>1.23</v>
      </c>
      <c r="F460" s="35">
        <v>0.71599999999999997</v>
      </c>
    </row>
    <row r="461" spans="1:6" ht="15" customHeight="1">
      <c r="A461" s="132" t="s">
        <v>124</v>
      </c>
      <c r="B461" s="63">
        <v>10.268000000000001</v>
      </c>
      <c r="C461" s="54">
        <v>9.3320000000000007</v>
      </c>
      <c r="D461" s="54">
        <v>7.6420000000000003</v>
      </c>
      <c r="E461" s="35">
        <v>10.429</v>
      </c>
      <c r="F461" s="35">
        <v>8.8629999999999995</v>
      </c>
    </row>
    <row r="462" spans="1:6" ht="15" customHeight="1">
      <c r="A462" s="132" t="s">
        <v>125</v>
      </c>
      <c r="B462" s="63">
        <v>58.11</v>
      </c>
      <c r="C462" s="54">
        <v>68.049000000000007</v>
      </c>
      <c r="D462" s="54">
        <v>59.927999999999997</v>
      </c>
      <c r="E462" s="35">
        <v>67.671999999999997</v>
      </c>
      <c r="F462" s="35">
        <v>65.34</v>
      </c>
    </row>
    <row r="463" spans="1:6" ht="15" customHeight="1">
      <c r="A463" s="132" t="s">
        <v>92</v>
      </c>
      <c r="B463" s="63">
        <v>21.218</v>
      </c>
      <c r="C463" s="54">
        <v>21.978999999999999</v>
      </c>
      <c r="D463" s="54">
        <v>25.45</v>
      </c>
      <c r="E463" s="35">
        <v>27.405000000000001</v>
      </c>
      <c r="F463" s="35">
        <v>35.469000000000001</v>
      </c>
    </row>
    <row r="464" spans="1:6" ht="15" customHeight="1">
      <c r="A464" s="132" t="s">
        <v>126</v>
      </c>
      <c r="B464" s="63">
        <v>4.3239999999999998</v>
      </c>
      <c r="C464" s="54">
        <v>1.9450000000000001</v>
      </c>
      <c r="D464" s="54">
        <v>5.1760000000000002</v>
      </c>
      <c r="E464" s="35">
        <v>6.9119999999999999</v>
      </c>
      <c r="F464" s="35">
        <v>4.9989999999999997</v>
      </c>
    </row>
    <row r="465" spans="1:6" ht="15" customHeight="1">
      <c r="A465" s="132" t="s">
        <v>127</v>
      </c>
      <c r="B465" s="54" t="s">
        <v>46</v>
      </c>
      <c r="C465" s="54" t="s">
        <v>46</v>
      </c>
      <c r="D465" s="54" t="s">
        <v>46</v>
      </c>
      <c r="E465" s="54" t="s">
        <v>46</v>
      </c>
      <c r="F465" s="54">
        <v>0.25</v>
      </c>
    </row>
    <row r="466" spans="1:6" ht="15" customHeight="1">
      <c r="A466" s="132" t="s">
        <v>128</v>
      </c>
      <c r="B466" s="63">
        <v>14.661</v>
      </c>
      <c r="C466" s="54">
        <v>15.334</v>
      </c>
      <c r="D466" s="54">
        <v>9.9130000000000003</v>
      </c>
      <c r="E466" s="35">
        <v>18.497</v>
      </c>
      <c r="F466" s="35">
        <v>20.437000000000001</v>
      </c>
    </row>
    <row r="467" spans="1:6" ht="15" customHeight="1">
      <c r="A467" s="203" t="s">
        <v>431</v>
      </c>
      <c r="B467" s="54" t="s">
        <v>4</v>
      </c>
      <c r="C467" s="54" t="s">
        <v>4</v>
      </c>
      <c r="D467" s="54" t="s">
        <v>4</v>
      </c>
      <c r="E467" s="54" t="s">
        <v>4</v>
      </c>
      <c r="F467" s="54" t="s">
        <v>4</v>
      </c>
    </row>
    <row r="468" spans="1:6" ht="15" customHeight="1">
      <c r="A468" s="132" t="s">
        <v>130</v>
      </c>
      <c r="B468" s="54" t="s">
        <v>4</v>
      </c>
      <c r="C468" s="54" t="s">
        <v>4</v>
      </c>
      <c r="D468" s="54" t="s">
        <v>4</v>
      </c>
      <c r="E468" s="54" t="s">
        <v>46</v>
      </c>
      <c r="F468" s="54" t="s">
        <v>4</v>
      </c>
    </row>
    <row r="469" spans="1:6" ht="3.75" customHeight="1">
      <c r="A469" s="183"/>
      <c r="B469" s="84"/>
      <c r="C469" s="84"/>
      <c r="D469" s="84"/>
      <c r="E469" s="84"/>
      <c r="F469" s="84"/>
    </row>
    <row r="470" spans="1:6" ht="15" customHeight="1">
      <c r="A470" s="103" t="s">
        <v>899</v>
      </c>
    </row>
    <row r="471" spans="1:6" ht="13.5" customHeight="1">
      <c r="A471" s="103" t="s">
        <v>982</v>
      </c>
      <c r="B471" s="148"/>
      <c r="C471" s="148"/>
      <c r="D471" s="148"/>
      <c r="E471" s="148"/>
      <c r="F471" s="148"/>
    </row>
    <row r="472" spans="1:6" ht="15" customHeight="1">
      <c r="A472" s="102" t="s">
        <v>983</v>
      </c>
      <c r="B472" s="148"/>
      <c r="C472" s="148"/>
      <c r="D472" s="148"/>
      <c r="E472" s="148"/>
      <c r="F472" s="148"/>
    </row>
    <row r="473" spans="1:6" s="22" customFormat="1" ht="13.5">
      <c r="A473" s="271" t="s">
        <v>1018</v>
      </c>
      <c r="B473" s="21"/>
      <c r="C473" s="21"/>
    </row>
    <row r="474" spans="1:6" s="22" customFormat="1" ht="27" customHeight="1">
      <c r="A474" s="690" t="s">
        <v>1115</v>
      </c>
      <c r="B474" s="690"/>
      <c r="C474" s="690"/>
      <c r="D474" s="690"/>
      <c r="E474" s="690"/>
    </row>
    <row r="475" spans="1:6" s="7" customFormat="1" ht="14.1" customHeight="1">
      <c r="A475" s="44" t="s">
        <v>1019</v>
      </c>
    </row>
    <row r="476" spans="1:6" s="229" customFormat="1" ht="15" customHeight="1">
      <c r="A476" s="230" t="s">
        <v>1020</v>
      </c>
      <c r="B476" s="231"/>
    </row>
    <row r="477" spans="1:6" s="22" customFormat="1" ht="17.45" customHeight="1">
      <c r="A477" s="721" t="s">
        <v>1029</v>
      </c>
      <c r="B477" s="721"/>
      <c r="C477" s="721"/>
      <c r="D477" s="721"/>
      <c r="E477" s="721"/>
      <c r="F477" s="721"/>
    </row>
    <row r="478" spans="1:6" ht="4.5" customHeight="1">
      <c r="A478" s="102"/>
      <c r="B478" s="70"/>
      <c r="C478" s="70"/>
      <c r="D478" s="70"/>
      <c r="E478" s="70"/>
      <c r="F478" s="70"/>
    </row>
    <row r="479" spans="1:6" ht="15" customHeight="1">
      <c r="A479" s="61" t="s">
        <v>970</v>
      </c>
    </row>
  </sheetData>
  <mergeCells count="4">
    <mergeCell ref="A2:F2"/>
    <mergeCell ref="A474:E474"/>
    <mergeCell ref="A1:F1"/>
    <mergeCell ref="A477:F477"/>
  </mergeCells>
  <pageMargins left="0.25" right="0.25" top="0.75" bottom="0.75" header="0.3" footer="0.3"/>
  <pageSetup paperSize="9" scale="84" orientation="portrait" r:id="rId1"/>
  <rowBreaks count="8" manualBreakCount="8">
    <brk id="53" max="5" man="1"/>
    <brk id="105" max="5" man="1"/>
    <brk id="157" max="5" man="1"/>
    <brk id="210" max="5" man="1"/>
    <brk id="262" max="5" man="1"/>
    <brk id="314" max="5" man="1"/>
    <brk id="366" max="5" man="1"/>
    <brk id="418" max="5" man="1"/>
  </rowBreaks>
  <drawing r:id="rId2"/>
</worksheet>
</file>

<file path=xl/worksheets/sheet11.xml><?xml version="1.0" encoding="utf-8"?>
<worksheet xmlns="http://schemas.openxmlformats.org/spreadsheetml/2006/main" xmlns:r="http://schemas.openxmlformats.org/officeDocument/2006/relationships">
  <dimension ref="A1:H284"/>
  <sheetViews>
    <sheetView showGridLines="0" view="pageBreakPreview" topLeftCell="A199" zoomScaleNormal="112" zoomScaleSheetLayoutView="100" workbookViewId="0">
      <selection activeCell="A19" sqref="A19"/>
    </sheetView>
  </sheetViews>
  <sheetFormatPr defaultColWidth="9.33203125" defaultRowHeight="12.75"/>
  <cols>
    <col min="1" max="1" width="51.5" style="70" customWidth="1"/>
    <col min="2" max="2" width="10.83203125" style="83" customWidth="1"/>
    <col min="3" max="6" width="10.83203125" style="70" customWidth="1"/>
    <col min="7" max="8" width="10.83203125" style="83" customWidth="1"/>
    <col min="9" max="17" width="9.33203125" style="70"/>
    <col min="18" max="18" width="38.1640625" style="70" customWidth="1"/>
    <col min="19" max="19" width="5.83203125" style="70" bestFit="1" customWidth="1"/>
    <col min="20" max="16384" width="9.33203125" style="70"/>
  </cols>
  <sheetData>
    <row r="1" spans="1:8" ht="15" customHeight="1">
      <c r="A1" s="729" t="s">
        <v>1063</v>
      </c>
      <c r="B1" s="729"/>
      <c r="C1" s="729"/>
      <c r="D1" s="729"/>
      <c r="E1" s="729"/>
      <c r="F1" s="729"/>
      <c r="G1" s="729"/>
      <c r="H1" s="729"/>
    </row>
    <row r="2" spans="1:8" ht="15" customHeight="1">
      <c r="A2" s="730" t="s">
        <v>1084</v>
      </c>
      <c r="B2" s="730"/>
      <c r="C2" s="730"/>
      <c r="D2" s="730"/>
      <c r="E2" s="730"/>
      <c r="F2" s="730"/>
      <c r="G2" s="730"/>
      <c r="H2" s="730"/>
    </row>
    <row r="3" spans="1:8" ht="4.5" customHeight="1">
      <c r="A3" s="78"/>
      <c r="B3" s="138"/>
      <c r="G3" s="78"/>
      <c r="H3" s="78"/>
    </row>
    <row r="4" spans="1:8" ht="24.95" customHeight="1">
      <c r="A4" s="180" t="s">
        <v>454</v>
      </c>
      <c r="B4" s="139">
        <v>2016</v>
      </c>
      <c r="C4" s="114">
        <v>2017</v>
      </c>
      <c r="D4" s="114">
        <v>2018</v>
      </c>
      <c r="E4" s="114">
        <v>2019</v>
      </c>
      <c r="F4" s="114">
        <v>2020</v>
      </c>
      <c r="G4" s="114">
        <v>2021</v>
      </c>
      <c r="H4" s="114">
        <v>2022</v>
      </c>
    </row>
    <row r="5" spans="1:8" ht="3.95" customHeight="1">
      <c r="A5" s="118"/>
      <c r="B5" s="140"/>
      <c r="C5" s="186"/>
      <c r="F5" s="140"/>
      <c r="G5" s="70"/>
      <c r="H5" s="70"/>
    </row>
    <row r="6" spans="1:8" s="237" customFormat="1" ht="17.25" customHeight="1">
      <c r="A6" s="234" t="s">
        <v>111</v>
      </c>
      <c r="B6" s="236">
        <v>40997.506500000003</v>
      </c>
      <c r="C6" s="236">
        <v>40333.803499999987</v>
      </c>
      <c r="D6" s="236">
        <v>41157</v>
      </c>
      <c r="E6" s="236">
        <v>41938.010999999999</v>
      </c>
      <c r="F6" s="235">
        <v>39377.843999999997</v>
      </c>
      <c r="G6" s="235">
        <v>43988.292000000001</v>
      </c>
      <c r="H6" s="235">
        <v>46890.39</v>
      </c>
    </row>
    <row r="7" spans="1:8" ht="14.1" customHeight="1">
      <c r="A7" s="132" t="s">
        <v>21</v>
      </c>
      <c r="B7" s="137">
        <v>6991.8065000000006</v>
      </c>
      <c r="C7" s="83">
        <v>6489.7312499999998</v>
      </c>
      <c r="D7" s="137">
        <v>6589</v>
      </c>
      <c r="E7" s="69">
        <v>4774.9607500000002</v>
      </c>
      <c r="F7" s="148">
        <v>3556.5169999999998</v>
      </c>
      <c r="G7" s="148">
        <v>3297.107</v>
      </c>
      <c r="H7" s="148">
        <v>2440.4870000000001</v>
      </c>
    </row>
    <row r="8" spans="1:8" ht="14.1" customHeight="1">
      <c r="A8" s="132" t="s">
        <v>12</v>
      </c>
      <c r="B8" s="143">
        <v>1973.2429999999997</v>
      </c>
      <c r="C8" s="83">
        <v>2149.26575</v>
      </c>
      <c r="D8" s="143">
        <v>2242</v>
      </c>
      <c r="E8" s="69">
        <v>2362.4267499999996</v>
      </c>
      <c r="F8" s="148">
        <v>2225.5662499999999</v>
      </c>
      <c r="G8" s="148">
        <v>2443.6179999999999</v>
      </c>
      <c r="H8" s="148">
        <v>2539.165</v>
      </c>
    </row>
    <row r="9" spans="1:8" ht="14.1" customHeight="1">
      <c r="A9" s="132" t="s">
        <v>13</v>
      </c>
      <c r="B9" s="143">
        <v>1296.3157500000004</v>
      </c>
      <c r="C9" s="83">
        <v>1533.462</v>
      </c>
      <c r="D9" s="143">
        <v>1663</v>
      </c>
      <c r="E9" s="69">
        <v>1768.3197500000001</v>
      </c>
      <c r="F9" s="148">
        <v>1483.5295000000001</v>
      </c>
      <c r="G9" s="148">
        <v>1668.01</v>
      </c>
      <c r="H9" s="148">
        <v>1770.8309999999999</v>
      </c>
    </row>
    <row r="10" spans="1:8" ht="14.1" customHeight="1">
      <c r="A10" s="132" t="s">
        <v>22</v>
      </c>
      <c r="B10" s="143">
        <v>1797.903</v>
      </c>
      <c r="C10" s="83">
        <v>2283.3987499999998</v>
      </c>
      <c r="D10" s="143">
        <v>2390</v>
      </c>
      <c r="E10" s="69">
        <v>2615.7317499999999</v>
      </c>
      <c r="F10" s="148">
        <v>2467.1640000000002</v>
      </c>
      <c r="G10" s="148">
        <v>2852.8040000000001</v>
      </c>
      <c r="H10" s="148">
        <v>3336.3539999999998</v>
      </c>
    </row>
    <row r="11" spans="1:8" ht="14.1" customHeight="1">
      <c r="A11" s="132" t="s">
        <v>23</v>
      </c>
      <c r="B11" s="143">
        <v>5930.2197499999993</v>
      </c>
      <c r="C11" s="83">
        <v>6069.0829999999996</v>
      </c>
      <c r="D11" s="143">
        <v>6171</v>
      </c>
      <c r="E11" s="69">
        <v>7759.8767500000004</v>
      </c>
      <c r="F11" s="148">
        <v>7594.1222500000003</v>
      </c>
      <c r="G11" s="148">
        <v>9038.6450000000004</v>
      </c>
      <c r="H11" s="148">
        <v>10587.605</v>
      </c>
    </row>
    <row r="12" spans="1:8" ht="14.1" customHeight="1">
      <c r="A12" s="132" t="s">
        <v>400</v>
      </c>
      <c r="B12" s="83">
        <v>5107.5607500000006</v>
      </c>
      <c r="C12" s="83">
        <v>5426.1597499999998</v>
      </c>
      <c r="D12" s="148">
        <v>5095</v>
      </c>
      <c r="E12" s="69">
        <v>4815.3734999999997</v>
      </c>
      <c r="F12" s="148">
        <v>5259.4622499999996</v>
      </c>
      <c r="G12" s="148">
        <v>5455.1980000000003</v>
      </c>
      <c r="H12" s="148">
        <v>5560.5569999999998</v>
      </c>
    </row>
    <row r="13" spans="1:8" ht="14.1" customHeight="1">
      <c r="A13" s="132" t="s">
        <v>148</v>
      </c>
      <c r="B13" s="83">
        <v>2879.2977499999997</v>
      </c>
      <c r="C13" s="83">
        <v>3197.4377500000001</v>
      </c>
      <c r="D13" s="148">
        <v>3230</v>
      </c>
      <c r="E13" s="69">
        <v>3357.4634999999998</v>
      </c>
      <c r="F13" s="148">
        <v>2828.4985000000001</v>
      </c>
      <c r="G13" s="148">
        <v>3104.2280000000001</v>
      </c>
      <c r="H13" s="148">
        <v>3409.7660000000001</v>
      </c>
    </row>
    <row r="14" spans="1:8" ht="14.1" customHeight="1">
      <c r="A14" s="132" t="s">
        <v>25</v>
      </c>
      <c r="B14" s="83">
        <v>2239.0185000000001</v>
      </c>
      <c r="C14" s="83">
        <v>2552.4512500000001</v>
      </c>
      <c r="D14" s="148">
        <v>2624</v>
      </c>
      <c r="E14" s="69">
        <v>3294.0415000000003</v>
      </c>
      <c r="F14" s="148">
        <v>3124.9202500000001</v>
      </c>
      <c r="G14" s="148">
        <v>3281.3409999999999</v>
      </c>
      <c r="H14" s="148">
        <v>3642.04</v>
      </c>
    </row>
    <row r="15" spans="1:8" ht="14.1" customHeight="1">
      <c r="A15" s="132" t="s">
        <v>26</v>
      </c>
      <c r="B15" s="83">
        <v>11266.99475</v>
      </c>
      <c r="C15" s="83">
        <v>10537.81775</v>
      </c>
      <c r="D15" s="148">
        <v>11060</v>
      </c>
      <c r="E15" s="69">
        <v>11103.8645</v>
      </c>
      <c r="F15" s="148">
        <v>10737.873</v>
      </c>
      <c r="G15" s="148">
        <v>12758.235000000001</v>
      </c>
      <c r="H15" s="148">
        <v>13515.177</v>
      </c>
    </row>
    <row r="16" spans="1:8" ht="14.1" customHeight="1">
      <c r="A16" s="132" t="s">
        <v>401</v>
      </c>
      <c r="B16" s="83">
        <v>99.757499999999979</v>
      </c>
      <c r="C16" s="83">
        <v>94.995249999999999</v>
      </c>
      <c r="D16" s="148">
        <v>93</v>
      </c>
      <c r="E16" s="69">
        <v>85.953749999999999</v>
      </c>
      <c r="F16" s="148">
        <v>100.18875</v>
      </c>
      <c r="G16" s="148">
        <v>89.106999999999999</v>
      </c>
      <c r="H16" s="148">
        <v>88.41</v>
      </c>
    </row>
    <row r="17" spans="1:8" ht="14.1" customHeight="1">
      <c r="A17" s="132" t="s">
        <v>458</v>
      </c>
      <c r="B17" s="83">
        <v>1415.3892499999999</v>
      </c>
      <c r="C17" s="141" t="s">
        <v>4</v>
      </c>
      <c r="D17" s="141" t="s">
        <v>4</v>
      </c>
      <c r="E17" s="141" t="s">
        <v>4</v>
      </c>
      <c r="F17" s="63" t="s">
        <v>4</v>
      </c>
      <c r="G17" s="63" t="s">
        <v>4</v>
      </c>
      <c r="H17" s="63" t="s">
        <v>4</v>
      </c>
    </row>
    <row r="18" spans="1:8" s="72" customFormat="1" ht="14.1" customHeight="1">
      <c r="A18" s="238" t="s">
        <v>131</v>
      </c>
      <c r="B18" s="233">
        <v>5238.6119999999992</v>
      </c>
      <c r="C18" s="233">
        <v>5140.5590000000002</v>
      </c>
      <c r="D18" s="233">
        <v>5170</v>
      </c>
      <c r="E18" s="233">
        <v>5547.9930000000004</v>
      </c>
      <c r="F18" s="233">
        <v>5051.1545000000006</v>
      </c>
      <c r="G18" s="233">
        <v>5494.9359999999997</v>
      </c>
      <c r="H18" s="233">
        <v>5922.2049999999999</v>
      </c>
    </row>
    <row r="19" spans="1:8" ht="14.1" customHeight="1">
      <c r="A19" s="132" t="s">
        <v>21</v>
      </c>
      <c r="B19" s="148">
        <v>948.84974999999997</v>
      </c>
      <c r="C19" s="83">
        <v>844.31849999999997</v>
      </c>
      <c r="D19" s="70">
        <v>861</v>
      </c>
      <c r="E19" s="69">
        <v>840.40724999999998</v>
      </c>
      <c r="F19" s="148">
        <v>667.60225000000003</v>
      </c>
      <c r="G19" s="148">
        <v>607.57000000000005</v>
      </c>
      <c r="H19" s="148">
        <v>337.77100000000002</v>
      </c>
    </row>
    <row r="20" spans="1:8" ht="14.1" customHeight="1">
      <c r="A20" s="132" t="s">
        <v>12</v>
      </c>
      <c r="B20" s="148">
        <v>386.78149999999999</v>
      </c>
      <c r="C20" s="83">
        <v>387.72125</v>
      </c>
      <c r="D20" s="70">
        <v>418</v>
      </c>
      <c r="E20" s="69">
        <v>461.01100000000002</v>
      </c>
      <c r="F20" s="148">
        <v>411.06799999999998</v>
      </c>
      <c r="G20" s="148">
        <v>440.20100000000002</v>
      </c>
      <c r="H20" s="148">
        <v>468.09699999999998</v>
      </c>
    </row>
    <row r="21" spans="1:8" ht="14.1" customHeight="1">
      <c r="A21" s="132" t="s">
        <v>13</v>
      </c>
      <c r="B21" s="148">
        <v>287.00799999999998</v>
      </c>
      <c r="C21" s="83">
        <v>321.90300000000002</v>
      </c>
      <c r="D21" s="70">
        <v>366</v>
      </c>
      <c r="E21" s="69">
        <v>375.67400000000004</v>
      </c>
      <c r="F21" s="148">
        <v>297.80624999999998</v>
      </c>
      <c r="G21" s="148">
        <v>397.26900000000001</v>
      </c>
      <c r="H21" s="148">
        <v>404.3</v>
      </c>
    </row>
    <row r="22" spans="1:8" ht="14.1" customHeight="1">
      <c r="A22" s="132" t="s">
        <v>22</v>
      </c>
      <c r="B22" s="148">
        <v>513.10474999999997</v>
      </c>
      <c r="C22" s="83">
        <v>649.91750000000002</v>
      </c>
      <c r="D22" s="70">
        <v>656</v>
      </c>
      <c r="E22" s="69">
        <v>774.0335</v>
      </c>
      <c r="F22" s="148">
        <v>720.06074999999998</v>
      </c>
      <c r="G22" s="148">
        <v>735.69399999999996</v>
      </c>
      <c r="H22" s="148">
        <v>914.12800000000004</v>
      </c>
    </row>
    <row r="23" spans="1:8" ht="14.1" customHeight="1">
      <c r="A23" s="132" t="s">
        <v>23</v>
      </c>
      <c r="B23" s="148">
        <v>1029.6455000000001</v>
      </c>
      <c r="C23" s="83">
        <v>1055.4837500000001</v>
      </c>
      <c r="D23" s="83">
        <v>1011</v>
      </c>
      <c r="E23" s="69">
        <v>1160.8895</v>
      </c>
      <c r="F23" s="148">
        <v>1147.4380000000001</v>
      </c>
      <c r="G23" s="148">
        <v>1323.5609999999999</v>
      </c>
      <c r="H23" s="148">
        <v>1687.8320000000001</v>
      </c>
    </row>
    <row r="24" spans="1:8" ht="14.1" customHeight="1">
      <c r="A24" s="132" t="s">
        <v>400</v>
      </c>
      <c r="B24" s="148">
        <v>10.6465</v>
      </c>
      <c r="C24" s="83">
        <v>14.17925</v>
      </c>
      <c r="D24" s="70">
        <v>13</v>
      </c>
      <c r="E24" s="69">
        <v>10.7515</v>
      </c>
      <c r="F24" s="148">
        <v>6.9824999999999999</v>
      </c>
      <c r="G24" s="148">
        <v>8.4619999999999997</v>
      </c>
      <c r="H24" s="148">
        <v>12.048</v>
      </c>
    </row>
    <row r="25" spans="1:8" ht="14.1" customHeight="1">
      <c r="A25" s="132" t="s">
        <v>148</v>
      </c>
      <c r="B25" s="148">
        <v>461.56925000000001</v>
      </c>
      <c r="C25" s="83">
        <v>494.91550000000001</v>
      </c>
      <c r="D25" s="70">
        <v>466</v>
      </c>
      <c r="E25" s="69">
        <v>512.27075000000002</v>
      </c>
      <c r="F25" s="148">
        <v>414.17500000000001</v>
      </c>
      <c r="G25" s="148">
        <v>451.67</v>
      </c>
      <c r="H25" s="148">
        <v>469.05700000000002</v>
      </c>
    </row>
    <row r="26" spans="1:8" ht="14.1" customHeight="1">
      <c r="A26" s="132" t="s">
        <v>25</v>
      </c>
      <c r="B26" s="148">
        <v>425.57600000000002</v>
      </c>
      <c r="C26" s="83">
        <v>457.20499999999998</v>
      </c>
      <c r="D26" s="70">
        <v>474</v>
      </c>
      <c r="E26" s="69">
        <v>483.71024999999997</v>
      </c>
      <c r="F26" s="148">
        <v>485.24525</v>
      </c>
      <c r="G26" s="148">
        <v>489.83300000000003</v>
      </c>
      <c r="H26" s="148">
        <v>519.78300000000002</v>
      </c>
    </row>
    <row r="27" spans="1:8" ht="14.1" customHeight="1">
      <c r="A27" s="132" t="s">
        <v>26</v>
      </c>
      <c r="B27" s="148">
        <v>883.50324999999998</v>
      </c>
      <c r="C27" s="83">
        <v>903.48725000000002</v>
      </c>
      <c r="D27" s="70">
        <v>898</v>
      </c>
      <c r="E27" s="69">
        <v>922.25800000000004</v>
      </c>
      <c r="F27" s="148">
        <v>892.29549999999995</v>
      </c>
      <c r="G27" s="148">
        <v>1031.5989999999999</v>
      </c>
      <c r="H27" s="148">
        <v>1103.0940000000001</v>
      </c>
    </row>
    <row r="28" spans="1:8" ht="14.1" customHeight="1">
      <c r="A28" s="132" t="s">
        <v>401</v>
      </c>
      <c r="B28" s="148">
        <v>9.8670000000000009</v>
      </c>
      <c r="C28" s="83">
        <v>11.428000000000001</v>
      </c>
      <c r="D28" s="70">
        <v>7</v>
      </c>
      <c r="E28" s="69">
        <v>6.9872499999999995</v>
      </c>
      <c r="F28" s="119">
        <v>8.4809999999999999</v>
      </c>
      <c r="G28" s="119">
        <v>9.0779999999999994</v>
      </c>
      <c r="H28" s="119">
        <v>6.0949999999999998</v>
      </c>
    </row>
    <row r="29" spans="1:8" ht="14.1" customHeight="1">
      <c r="A29" s="132" t="s">
        <v>458</v>
      </c>
      <c r="B29" s="148">
        <v>282.06049999999999</v>
      </c>
      <c r="C29" s="141" t="s">
        <v>4</v>
      </c>
      <c r="D29" s="141" t="s">
        <v>4</v>
      </c>
      <c r="E29" s="141" t="s">
        <v>4</v>
      </c>
      <c r="F29" s="63" t="s">
        <v>4</v>
      </c>
      <c r="G29" s="63" t="s">
        <v>4</v>
      </c>
      <c r="H29" s="63" t="s">
        <v>4</v>
      </c>
    </row>
    <row r="30" spans="1:8" s="72" customFormat="1" ht="14.1" customHeight="1">
      <c r="A30" s="238" t="s">
        <v>146</v>
      </c>
      <c r="B30" s="239">
        <v>765.11075000000005</v>
      </c>
      <c r="C30" s="239">
        <v>744.56425000000002</v>
      </c>
      <c r="D30" s="239">
        <v>753</v>
      </c>
      <c r="E30" s="239">
        <v>717.31500000000005</v>
      </c>
      <c r="F30" s="233">
        <v>673.44575000000009</v>
      </c>
      <c r="G30" s="233">
        <v>755.08100000000002</v>
      </c>
      <c r="H30" s="233">
        <v>811.14</v>
      </c>
    </row>
    <row r="31" spans="1:8" ht="14.1" customHeight="1">
      <c r="A31" s="132" t="s">
        <v>21</v>
      </c>
      <c r="B31" s="141">
        <v>98.513750000000002</v>
      </c>
      <c r="C31" s="83">
        <v>90.444749999999999</v>
      </c>
      <c r="D31" s="70">
        <v>91</v>
      </c>
      <c r="E31" s="69">
        <v>96.203749999999999</v>
      </c>
      <c r="F31" s="119">
        <v>76.337249999999997</v>
      </c>
      <c r="G31" s="119">
        <v>72.972999999999999</v>
      </c>
      <c r="H31" s="119">
        <v>68.807000000000002</v>
      </c>
    </row>
    <row r="32" spans="1:8" ht="14.1" customHeight="1">
      <c r="A32" s="132" t="s">
        <v>12</v>
      </c>
      <c r="B32" s="141">
        <v>49.112250000000003</v>
      </c>
      <c r="C32" s="83">
        <v>57.338749999999997</v>
      </c>
      <c r="D32" s="70">
        <v>55</v>
      </c>
      <c r="E32" s="69">
        <v>53.215000000000003</v>
      </c>
      <c r="F32" s="119">
        <v>50.503749999999997</v>
      </c>
      <c r="G32" s="119">
        <v>55.639000000000003</v>
      </c>
      <c r="H32" s="119">
        <v>59.31</v>
      </c>
    </row>
    <row r="33" spans="1:8" ht="14.1" customHeight="1">
      <c r="A33" s="132" t="s">
        <v>13</v>
      </c>
      <c r="B33" s="141">
        <v>21.5185</v>
      </c>
      <c r="C33" s="83">
        <v>24.084</v>
      </c>
      <c r="D33" s="70">
        <v>26</v>
      </c>
      <c r="E33" s="69">
        <v>27.362500000000004</v>
      </c>
      <c r="F33" s="119">
        <v>21.78</v>
      </c>
      <c r="G33" s="119">
        <v>25.425999999999998</v>
      </c>
      <c r="H33" s="119">
        <v>27.882000000000001</v>
      </c>
    </row>
    <row r="34" spans="1:8" ht="14.1" customHeight="1">
      <c r="A34" s="132" t="s">
        <v>22</v>
      </c>
      <c r="B34" s="141">
        <v>23.427250000000001</v>
      </c>
      <c r="C34" s="83">
        <v>28.711749999999999</v>
      </c>
      <c r="D34" s="70">
        <v>26</v>
      </c>
      <c r="E34" s="69">
        <v>29.502250000000004</v>
      </c>
      <c r="F34" s="119">
        <v>22.033000000000001</v>
      </c>
      <c r="G34" s="119">
        <v>33.914000000000001</v>
      </c>
      <c r="H34" s="119">
        <v>38.872</v>
      </c>
    </row>
    <row r="35" spans="1:8" ht="14.1" customHeight="1">
      <c r="A35" s="132" t="s">
        <v>23</v>
      </c>
      <c r="B35" s="141">
        <v>72.493499999999997</v>
      </c>
      <c r="C35" s="83">
        <v>76.019750000000002</v>
      </c>
      <c r="D35" s="70">
        <v>74</v>
      </c>
      <c r="E35" s="69">
        <v>70.518500000000017</v>
      </c>
      <c r="F35" s="119">
        <v>59.148499999999999</v>
      </c>
      <c r="G35" s="119">
        <v>77.762</v>
      </c>
      <c r="H35" s="119">
        <v>98.456000000000003</v>
      </c>
    </row>
    <row r="36" spans="1:8" ht="14.1" customHeight="1">
      <c r="A36" s="132" t="s">
        <v>400</v>
      </c>
      <c r="B36" s="141">
        <v>167.41</v>
      </c>
      <c r="C36" s="83">
        <v>183.11474999999999</v>
      </c>
      <c r="D36" s="70">
        <v>180</v>
      </c>
      <c r="E36" s="69">
        <v>163.76249999999999</v>
      </c>
      <c r="F36" s="119">
        <v>173.79349999999999</v>
      </c>
      <c r="G36" s="119">
        <v>181.577</v>
      </c>
      <c r="H36" s="119">
        <v>202.21</v>
      </c>
    </row>
    <row r="37" spans="1:8" ht="14.1" customHeight="1">
      <c r="A37" s="132" t="s">
        <v>148</v>
      </c>
      <c r="B37" s="141">
        <v>30.888750000000002</v>
      </c>
      <c r="C37" s="83">
        <v>35.893250000000002</v>
      </c>
      <c r="D37" s="70">
        <v>35</v>
      </c>
      <c r="E37" s="69">
        <v>35.282249999999998</v>
      </c>
      <c r="F37" s="119">
        <v>28.884</v>
      </c>
      <c r="G37" s="119">
        <v>34.677999999999997</v>
      </c>
      <c r="H37" s="119">
        <v>32.655999999999999</v>
      </c>
    </row>
    <row r="38" spans="1:8" ht="14.1" customHeight="1">
      <c r="A38" s="132" t="s">
        <v>25</v>
      </c>
      <c r="B38" s="141">
        <v>40.118749999999999</v>
      </c>
      <c r="C38" s="83">
        <v>35.924250000000001</v>
      </c>
      <c r="D38" s="70">
        <v>36</v>
      </c>
      <c r="E38" s="69">
        <v>30.689</v>
      </c>
      <c r="F38" s="119">
        <v>31.631250000000001</v>
      </c>
      <c r="G38" s="119">
        <v>32.435000000000002</v>
      </c>
      <c r="H38" s="119">
        <v>38.198999999999998</v>
      </c>
    </row>
    <row r="39" spans="1:8" ht="14.1" customHeight="1">
      <c r="A39" s="132" t="s">
        <v>26</v>
      </c>
      <c r="B39" s="141">
        <v>237.01925</v>
      </c>
      <c r="C39" s="83">
        <v>209.43375</v>
      </c>
      <c r="D39" s="70">
        <v>227</v>
      </c>
      <c r="E39" s="69">
        <v>206.80799999999999</v>
      </c>
      <c r="F39" s="119">
        <v>205.85325</v>
      </c>
      <c r="G39" s="119">
        <v>237.35300000000001</v>
      </c>
      <c r="H39" s="119">
        <v>241.15</v>
      </c>
    </row>
    <row r="40" spans="1:8" ht="14.1" customHeight="1">
      <c r="A40" s="132" t="s">
        <v>401</v>
      </c>
      <c r="B40" s="141">
        <v>4.0532500000000002</v>
      </c>
      <c r="C40" s="83">
        <v>3.5992500000000001</v>
      </c>
      <c r="D40" s="70">
        <v>3</v>
      </c>
      <c r="E40" s="69">
        <v>3.9712499999999999</v>
      </c>
      <c r="F40" s="148">
        <v>3.4812500000000002</v>
      </c>
      <c r="G40" s="148">
        <v>3.3239999999999998</v>
      </c>
      <c r="H40" s="148">
        <v>3.597</v>
      </c>
    </row>
    <row r="41" spans="1:8" ht="14.1" customHeight="1">
      <c r="A41" s="132" t="s">
        <v>458</v>
      </c>
      <c r="B41" s="141">
        <v>20.555499999999999</v>
      </c>
      <c r="C41" s="141" t="s">
        <v>4</v>
      </c>
      <c r="D41" s="141" t="s">
        <v>4</v>
      </c>
      <c r="E41" s="141" t="s">
        <v>4</v>
      </c>
      <c r="F41" s="63" t="s">
        <v>4</v>
      </c>
      <c r="G41" s="63" t="s">
        <v>4</v>
      </c>
      <c r="H41" s="63" t="s">
        <v>4</v>
      </c>
    </row>
    <row r="42" spans="1:8" s="72" customFormat="1" ht="14.1" customHeight="1">
      <c r="A42" s="238" t="s">
        <v>133</v>
      </c>
      <c r="B42" s="239">
        <v>1987.558</v>
      </c>
      <c r="C42" s="239">
        <v>1863.8774999999998</v>
      </c>
      <c r="D42" s="239">
        <v>2024</v>
      </c>
      <c r="E42" s="239">
        <v>2039.3087500000001</v>
      </c>
      <c r="F42" s="233">
        <v>1923.35</v>
      </c>
      <c r="G42" s="233">
        <v>2146.3150000000001</v>
      </c>
      <c r="H42" s="233">
        <v>2276.473</v>
      </c>
    </row>
    <row r="43" spans="1:8" ht="14.1" customHeight="1">
      <c r="A43" s="132" t="s">
        <v>21</v>
      </c>
      <c r="B43" s="141">
        <v>283.73174999999998</v>
      </c>
      <c r="C43" s="136">
        <v>275.54849999999999</v>
      </c>
      <c r="D43" s="70">
        <v>307</v>
      </c>
      <c r="E43" s="69">
        <v>298.32925</v>
      </c>
      <c r="F43" s="119">
        <v>256.96875</v>
      </c>
      <c r="G43" s="119">
        <v>276.41500000000002</v>
      </c>
      <c r="H43" s="119">
        <v>133.73599999999999</v>
      </c>
    </row>
    <row r="44" spans="1:8" ht="14.1" customHeight="1">
      <c r="A44" s="132" t="s">
        <v>12</v>
      </c>
      <c r="B44" s="141">
        <v>96.761250000000004</v>
      </c>
      <c r="C44" s="136">
        <v>98.225250000000003</v>
      </c>
      <c r="D44" s="70">
        <v>108</v>
      </c>
      <c r="E44" s="69">
        <v>114.88225</v>
      </c>
      <c r="F44" s="119">
        <v>101.82474999999999</v>
      </c>
      <c r="G44" s="119">
        <v>111.663</v>
      </c>
      <c r="H44" s="119">
        <v>116.482</v>
      </c>
    </row>
    <row r="45" spans="1:8" ht="14.1" customHeight="1">
      <c r="A45" s="132" t="s">
        <v>13</v>
      </c>
      <c r="B45" s="141">
        <v>41.541249999999998</v>
      </c>
      <c r="C45" s="136">
        <v>51.281999999999996</v>
      </c>
      <c r="D45" s="70">
        <v>57</v>
      </c>
      <c r="E45" s="69">
        <v>51.466999999999999</v>
      </c>
      <c r="F45" s="119">
        <v>50.366250000000001</v>
      </c>
      <c r="G45" s="119">
        <v>60.283999999999999</v>
      </c>
      <c r="H45" s="119">
        <v>56.404000000000003</v>
      </c>
    </row>
    <row r="46" spans="1:8" ht="14.1" customHeight="1">
      <c r="A46" s="132" t="s">
        <v>22</v>
      </c>
      <c r="B46" s="141">
        <v>56.073</v>
      </c>
      <c r="C46" s="136">
        <v>66.527500000000003</v>
      </c>
      <c r="D46" s="70">
        <v>84</v>
      </c>
      <c r="E46" s="69">
        <v>69.407999999999987</v>
      </c>
      <c r="F46" s="119">
        <v>72.794499999999999</v>
      </c>
      <c r="G46" s="119">
        <v>89.141999999999996</v>
      </c>
      <c r="H46" s="119">
        <v>97.111000000000004</v>
      </c>
    </row>
    <row r="47" spans="1:8" ht="14.1" customHeight="1">
      <c r="A47" s="132" t="s">
        <v>23</v>
      </c>
      <c r="B47" s="141">
        <v>327.35124999999999</v>
      </c>
      <c r="C47" s="136">
        <v>297.60399999999998</v>
      </c>
      <c r="D47" s="70">
        <v>334</v>
      </c>
      <c r="E47" s="69">
        <v>357.87450000000001</v>
      </c>
      <c r="F47" s="119">
        <v>346.62950000000001</v>
      </c>
      <c r="G47" s="119">
        <v>418.66300000000001</v>
      </c>
      <c r="H47" s="119">
        <v>553.12099999999998</v>
      </c>
    </row>
    <row r="48" spans="1:8" ht="14.1" customHeight="1">
      <c r="A48" s="132" t="s">
        <v>400</v>
      </c>
      <c r="B48" s="141">
        <v>307.38724999999999</v>
      </c>
      <c r="C48" s="136">
        <v>267.41424999999998</v>
      </c>
      <c r="D48" s="70">
        <v>273</v>
      </c>
      <c r="E48" s="69">
        <v>277.3485</v>
      </c>
      <c r="F48" s="119">
        <v>283.79174999999998</v>
      </c>
      <c r="G48" s="119">
        <v>261.649</v>
      </c>
      <c r="H48" s="119">
        <v>297.02300000000002</v>
      </c>
    </row>
    <row r="49" spans="1:8" ht="14.1" customHeight="1">
      <c r="A49" s="132" t="s">
        <v>148</v>
      </c>
      <c r="B49" s="141">
        <v>128.57849999999999</v>
      </c>
      <c r="C49" s="136">
        <v>146.87575000000001</v>
      </c>
      <c r="D49" s="70">
        <v>136</v>
      </c>
      <c r="E49" s="69">
        <v>141.40600000000001</v>
      </c>
      <c r="F49" s="119">
        <v>128.74275</v>
      </c>
      <c r="G49" s="119">
        <v>117.10899999999999</v>
      </c>
      <c r="H49" s="119">
        <v>124.568</v>
      </c>
    </row>
    <row r="50" spans="1:8" ht="14.1" customHeight="1">
      <c r="A50" s="132" t="s">
        <v>25</v>
      </c>
      <c r="B50" s="141">
        <v>85.018500000000003</v>
      </c>
      <c r="C50" s="136">
        <v>97.829499999999996</v>
      </c>
      <c r="D50" s="70">
        <v>84</v>
      </c>
      <c r="E50" s="69">
        <v>96.967249999999993</v>
      </c>
      <c r="F50" s="119">
        <v>87.787999999999997</v>
      </c>
      <c r="G50" s="119">
        <v>108.28100000000001</v>
      </c>
      <c r="H50" s="119">
        <v>122.08</v>
      </c>
    </row>
    <row r="51" spans="1:8" ht="14.1" customHeight="1">
      <c r="A51" s="132" t="s">
        <v>26</v>
      </c>
      <c r="B51" s="141">
        <v>605.36324999999999</v>
      </c>
      <c r="C51" s="136">
        <v>560.03875000000005</v>
      </c>
      <c r="D51" s="70">
        <v>641</v>
      </c>
      <c r="E51" s="69">
        <v>630.00750000000005</v>
      </c>
      <c r="F51" s="119">
        <v>592.98599999999999</v>
      </c>
      <c r="G51" s="119">
        <v>702.55600000000004</v>
      </c>
      <c r="H51" s="119">
        <v>773.06500000000005</v>
      </c>
    </row>
    <row r="52" spans="1:8" ht="14.1" customHeight="1">
      <c r="A52" s="132" t="s">
        <v>401</v>
      </c>
      <c r="B52" s="141">
        <v>0.86375000000000002</v>
      </c>
      <c r="C52" s="136">
        <v>2.532</v>
      </c>
      <c r="D52" s="187">
        <v>0</v>
      </c>
      <c r="E52" s="69">
        <v>1.6185</v>
      </c>
      <c r="F52" s="119">
        <v>1.4577500000000001</v>
      </c>
      <c r="G52" s="119">
        <v>0.55300000000000005</v>
      </c>
      <c r="H52" s="119">
        <v>2.8809999999999998</v>
      </c>
    </row>
    <row r="53" spans="1:8" ht="14.1" customHeight="1">
      <c r="A53" s="132" t="s">
        <v>458</v>
      </c>
      <c r="B53" s="142">
        <v>54.888249999999999</v>
      </c>
      <c r="C53" s="142" t="s">
        <v>4</v>
      </c>
      <c r="D53" s="142" t="s">
        <v>4</v>
      </c>
      <c r="E53" s="142" t="s">
        <v>4</v>
      </c>
      <c r="F53" s="119" t="s">
        <v>4</v>
      </c>
      <c r="G53" s="119" t="s">
        <v>4</v>
      </c>
      <c r="H53" s="119" t="s">
        <v>4</v>
      </c>
    </row>
    <row r="54" spans="1:8" ht="15" customHeight="1">
      <c r="A54" s="132"/>
      <c r="B54" s="141"/>
      <c r="C54" s="83"/>
      <c r="G54" s="78"/>
      <c r="H54" s="78"/>
    </row>
    <row r="55" spans="1:8" ht="15" customHeight="1">
      <c r="A55" s="132"/>
      <c r="B55" s="141"/>
      <c r="C55" s="83"/>
      <c r="E55" s="82"/>
      <c r="F55" s="82"/>
      <c r="G55" s="82"/>
      <c r="H55" s="82" t="s">
        <v>27</v>
      </c>
    </row>
    <row r="56" spans="1:8" ht="15" customHeight="1">
      <c r="A56" s="188" t="s">
        <v>1100</v>
      </c>
      <c r="B56" s="138"/>
      <c r="G56" s="78"/>
      <c r="H56" s="78"/>
    </row>
    <row r="57" spans="1:8" ht="3.95" customHeight="1">
      <c r="A57" s="78"/>
      <c r="B57" s="138"/>
      <c r="G57" s="140"/>
      <c r="H57" s="140"/>
    </row>
    <row r="58" spans="1:8" ht="24.95" customHeight="1">
      <c r="A58" s="180" t="s">
        <v>454</v>
      </c>
      <c r="B58" s="139">
        <v>2016</v>
      </c>
      <c r="C58" s="114">
        <v>2017</v>
      </c>
      <c r="D58" s="114">
        <v>2018</v>
      </c>
      <c r="E58" s="114">
        <v>2019</v>
      </c>
      <c r="F58" s="114">
        <v>2020</v>
      </c>
      <c r="G58" s="114">
        <v>2021</v>
      </c>
      <c r="H58" s="114">
        <v>2022</v>
      </c>
    </row>
    <row r="59" spans="1:8" ht="3.95" customHeight="1">
      <c r="A59" s="118"/>
      <c r="B59" s="140"/>
      <c r="C59" s="186"/>
      <c r="F59" s="148"/>
      <c r="G59" s="148"/>
      <c r="H59" s="148"/>
    </row>
    <row r="60" spans="1:8" s="72" customFormat="1" ht="15" customHeight="1">
      <c r="A60" s="238" t="s">
        <v>134</v>
      </c>
      <c r="B60" s="239">
        <v>1482.0417500000001</v>
      </c>
      <c r="C60" s="239">
        <v>1451.9805000000001</v>
      </c>
      <c r="D60" s="239">
        <v>1491</v>
      </c>
      <c r="E60" s="239">
        <v>1450.5242500000002</v>
      </c>
      <c r="F60" s="233">
        <v>1367.768</v>
      </c>
      <c r="G60" s="233">
        <v>1536.511</v>
      </c>
      <c r="H60" s="233">
        <v>1590.0309999999999</v>
      </c>
    </row>
    <row r="61" spans="1:8" ht="14.1" customHeight="1">
      <c r="A61" s="132" t="s">
        <v>21</v>
      </c>
      <c r="B61" s="141">
        <v>183.125</v>
      </c>
      <c r="C61" s="136">
        <v>187.70699999999999</v>
      </c>
      <c r="D61" s="70">
        <v>184</v>
      </c>
      <c r="E61" s="69">
        <v>143.96424999999999</v>
      </c>
      <c r="F61" s="119">
        <v>126.682</v>
      </c>
      <c r="G61" s="119">
        <v>107.474</v>
      </c>
      <c r="H61" s="119">
        <v>83.67</v>
      </c>
    </row>
    <row r="62" spans="1:8" ht="14.1" customHeight="1">
      <c r="A62" s="132" t="s">
        <v>12</v>
      </c>
      <c r="B62" s="141">
        <v>55.8185</v>
      </c>
      <c r="C62" s="136">
        <v>65.286500000000004</v>
      </c>
      <c r="D62" s="70">
        <v>64</v>
      </c>
      <c r="E62" s="69">
        <v>67.472999999999999</v>
      </c>
      <c r="F62" s="119">
        <v>75.114500000000007</v>
      </c>
      <c r="G62" s="119">
        <v>78.346000000000004</v>
      </c>
      <c r="H62" s="119">
        <v>79.06</v>
      </c>
    </row>
    <row r="63" spans="1:8" ht="14.1" customHeight="1">
      <c r="A63" s="132" t="s">
        <v>13</v>
      </c>
      <c r="B63" s="141">
        <v>22.515750000000001</v>
      </c>
      <c r="C63" s="136">
        <v>37.716749999999998</v>
      </c>
      <c r="D63" s="70">
        <v>35</v>
      </c>
      <c r="E63" s="69">
        <v>34.779249999999998</v>
      </c>
      <c r="F63" s="119">
        <v>35.814500000000002</v>
      </c>
      <c r="G63" s="119">
        <v>38.576000000000001</v>
      </c>
      <c r="H63" s="119">
        <v>41.576999999999998</v>
      </c>
    </row>
    <row r="64" spans="1:8" ht="14.1" customHeight="1">
      <c r="A64" s="132" t="s">
        <v>22</v>
      </c>
      <c r="B64" s="141">
        <v>35.237499999999997</v>
      </c>
      <c r="C64" s="136">
        <v>41.621749999999999</v>
      </c>
      <c r="D64" s="70">
        <v>44</v>
      </c>
      <c r="E64" s="69">
        <v>44.544250000000005</v>
      </c>
      <c r="F64" s="119">
        <v>51.945999999999998</v>
      </c>
      <c r="G64" s="119">
        <v>55.485999999999997</v>
      </c>
      <c r="H64" s="119">
        <v>59.844000000000001</v>
      </c>
    </row>
    <row r="65" spans="1:8" ht="14.1" customHeight="1">
      <c r="A65" s="132" t="s">
        <v>23</v>
      </c>
      <c r="B65" s="141">
        <v>140.1455</v>
      </c>
      <c r="C65" s="136">
        <v>153.49674999999999</v>
      </c>
      <c r="D65" s="70">
        <v>143</v>
      </c>
      <c r="E65" s="69">
        <v>179.87200000000001</v>
      </c>
      <c r="F65" s="119">
        <v>174.60525000000001</v>
      </c>
      <c r="G65" s="119">
        <v>232.74299999999999</v>
      </c>
      <c r="H65" s="119">
        <v>257.86599999999999</v>
      </c>
    </row>
    <row r="66" spans="1:8" ht="14.1" customHeight="1">
      <c r="A66" s="132" t="s">
        <v>400</v>
      </c>
      <c r="B66" s="141">
        <v>302.00099999999998</v>
      </c>
      <c r="C66" s="136">
        <v>271.85575</v>
      </c>
      <c r="D66" s="70">
        <v>316</v>
      </c>
      <c r="E66" s="69">
        <v>305.99675000000002</v>
      </c>
      <c r="F66" s="119">
        <v>295.3365</v>
      </c>
      <c r="G66" s="119">
        <v>302.83</v>
      </c>
      <c r="H66" s="119">
        <v>301.11</v>
      </c>
    </row>
    <row r="67" spans="1:8" ht="14.1" customHeight="1">
      <c r="A67" s="132" t="s">
        <v>148</v>
      </c>
      <c r="B67" s="141">
        <v>57.406500000000001</v>
      </c>
      <c r="C67" s="136">
        <v>79.936999999999998</v>
      </c>
      <c r="D67" s="70">
        <v>71</v>
      </c>
      <c r="E67" s="69">
        <v>67.366249999999994</v>
      </c>
      <c r="F67" s="119">
        <v>65.874499999999998</v>
      </c>
      <c r="G67" s="119">
        <v>70.27</v>
      </c>
      <c r="H67" s="119">
        <v>66.558999999999997</v>
      </c>
    </row>
    <row r="68" spans="1:8" ht="14.1" customHeight="1">
      <c r="A68" s="132" t="s">
        <v>25</v>
      </c>
      <c r="B68" s="141">
        <v>47.535499999999999</v>
      </c>
      <c r="C68" s="136">
        <v>47.723999999999997</v>
      </c>
      <c r="D68" s="70">
        <v>48</v>
      </c>
      <c r="E68" s="69">
        <v>45.452249999999999</v>
      </c>
      <c r="F68" s="119">
        <v>52.127749999999999</v>
      </c>
      <c r="G68" s="119">
        <v>62.344000000000001</v>
      </c>
      <c r="H68" s="119">
        <v>73.123999999999995</v>
      </c>
    </row>
    <row r="69" spans="1:8" ht="14.1" customHeight="1">
      <c r="A69" s="132" t="s">
        <v>26</v>
      </c>
      <c r="B69" s="141">
        <v>602.96950000000004</v>
      </c>
      <c r="C69" s="136">
        <v>563.78324999999995</v>
      </c>
      <c r="D69" s="70">
        <v>583</v>
      </c>
      <c r="E69" s="69">
        <v>558.95100000000002</v>
      </c>
      <c r="F69" s="119">
        <v>487.3005</v>
      </c>
      <c r="G69" s="119">
        <v>586.73900000000003</v>
      </c>
      <c r="H69" s="119">
        <v>626.02</v>
      </c>
    </row>
    <row r="70" spans="1:8" ht="14.1" customHeight="1">
      <c r="A70" s="132" t="s">
        <v>401</v>
      </c>
      <c r="B70" s="141">
        <v>3.5190000000000001</v>
      </c>
      <c r="C70" s="136">
        <v>2.85175</v>
      </c>
      <c r="D70" s="70">
        <v>3</v>
      </c>
      <c r="E70" s="69">
        <v>2.1252500000000003</v>
      </c>
      <c r="F70" s="148">
        <v>2.9664999999999999</v>
      </c>
      <c r="G70" s="148">
        <v>1.7030000000000001</v>
      </c>
      <c r="H70" s="148">
        <v>1.2010000000000001</v>
      </c>
    </row>
    <row r="71" spans="1:8" ht="14.1" customHeight="1">
      <c r="A71" s="132" t="s">
        <v>458</v>
      </c>
      <c r="B71" s="141">
        <v>31.768000000000001</v>
      </c>
      <c r="C71" s="141" t="s">
        <v>4</v>
      </c>
      <c r="D71" s="141" t="s">
        <v>4</v>
      </c>
      <c r="E71" s="141" t="s">
        <v>4</v>
      </c>
      <c r="F71" s="63" t="s">
        <v>4</v>
      </c>
      <c r="G71" s="63" t="s">
        <v>4</v>
      </c>
      <c r="H71" s="63" t="s">
        <v>4</v>
      </c>
    </row>
    <row r="72" spans="1:8" s="72" customFormat="1" ht="15" customHeight="1">
      <c r="A72" s="238" t="s">
        <v>135</v>
      </c>
      <c r="B72" s="239">
        <v>4383.1334999999999</v>
      </c>
      <c r="C72" s="239">
        <v>4246.8730000000005</v>
      </c>
      <c r="D72" s="239">
        <v>4450</v>
      </c>
      <c r="E72" s="239">
        <v>4727.4310000000005</v>
      </c>
      <c r="F72" s="233">
        <v>4243.9837500000003</v>
      </c>
      <c r="G72" s="233">
        <v>4795.3789999999999</v>
      </c>
      <c r="H72" s="233">
        <v>5351.1509999999998</v>
      </c>
    </row>
    <row r="73" spans="1:8" ht="14.1" customHeight="1">
      <c r="A73" s="132" t="s">
        <v>21</v>
      </c>
      <c r="B73" s="141">
        <v>983.76599999999996</v>
      </c>
      <c r="C73" s="136">
        <v>790.88924999999995</v>
      </c>
      <c r="D73" s="70">
        <v>877</v>
      </c>
      <c r="E73" s="69">
        <v>462.75750000000005</v>
      </c>
      <c r="F73" s="119">
        <v>319.21550000000002</v>
      </c>
      <c r="G73" s="119">
        <v>349.69799999999998</v>
      </c>
      <c r="H73" s="119">
        <v>270.28199999999998</v>
      </c>
    </row>
    <row r="74" spans="1:8" ht="14.1" customHeight="1">
      <c r="A74" s="132" t="s">
        <v>12</v>
      </c>
      <c r="B74" s="141">
        <v>215.565</v>
      </c>
      <c r="C74" s="136">
        <v>248.77775</v>
      </c>
      <c r="D74" s="70">
        <v>242</v>
      </c>
      <c r="E74" s="69">
        <v>265.41149999999999</v>
      </c>
      <c r="F74" s="119">
        <v>239.61850000000001</v>
      </c>
      <c r="G74" s="119">
        <v>263.28199999999998</v>
      </c>
      <c r="H74" s="119">
        <v>290.92200000000003</v>
      </c>
    </row>
    <row r="75" spans="1:8" ht="14.1" customHeight="1">
      <c r="A75" s="132" t="s">
        <v>13</v>
      </c>
      <c r="B75" s="141">
        <v>166.57974999999999</v>
      </c>
      <c r="C75" s="136">
        <v>158.19024999999999</v>
      </c>
      <c r="D75" s="70">
        <v>171</v>
      </c>
      <c r="E75" s="69">
        <v>213.19225</v>
      </c>
      <c r="F75" s="119">
        <v>150.13475</v>
      </c>
      <c r="G75" s="119">
        <v>176.399</v>
      </c>
      <c r="H75" s="119">
        <v>201.85400000000001</v>
      </c>
    </row>
    <row r="76" spans="1:8" ht="14.1" customHeight="1">
      <c r="A76" s="132" t="s">
        <v>22</v>
      </c>
      <c r="B76" s="141">
        <v>227.77799999999999</v>
      </c>
      <c r="C76" s="136">
        <v>264.6875</v>
      </c>
      <c r="D76" s="70">
        <v>297</v>
      </c>
      <c r="E76" s="69">
        <v>300.81450000000001</v>
      </c>
      <c r="F76" s="119">
        <v>271.37950000000001</v>
      </c>
      <c r="G76" s="119">
        <v>348.78399999999999</v>
      </c>
      <c r="H76" s="119">
        <v>417.04899999999998</v>
      </c>
    </row>
    <row r="77" spans="1:8" ht="14.1" customHeight="1">
      <c r="A77" s="132" t="s">
        <v>23</v>
      </c>
      <c r="B77" s="141">
        <v>756.23125000000005</v>
      </c>
      <c r="C77" s="136">
        <v>751.03224999999998</v>
      </c>
      <c r="D77" s="70">
        <v>741</v>
      </c>
      <c r="E77" s="69">
        <v>1021.3812500000001</v>
      </c>
      <c r="F77" s="119">
        <v>977.17</v>
      </c>
      <c r="G77" s="119">
        <v>1107.3900000000001</v>
      </c>
      <c r="H77" s="119">
        <v>1335.7629999999999</v>
      </c>
    </row>
    <row r="78" spans="1:8" ht="14.1" customHeight="1">
      <c r="A78" s="132" t="s">
        <v>400</v>
      </c>
      <c r="B78" s="141">
        <v>122.66074999999999</v>
      </c>
      <c r="C78" s="136">
        <v>221.83574999999999</v>
      </c>
      <c r="D78" s="70">
        <v>210</v>
      </c>
      <c r="E78" s="69">
        <v>222.44024999999999</v>
      </c>
      <c r="F78" s="119">
        <v>237.65074999999999</v>
      </c>
      <c r="G78" s="119">
        <v>237.887</v>
      </c>
      <c r="H78" s="119">
        <v>284.45600000000002</v>
      </c>
    </row>
    <row r="79" spans="1:8" ht="14.1" customHeight="1">
      <c r="A79" s="132" t="s">
        <v>148</v>
      </c>
      <c r="B79" s="141">
        <v>410.47924999999998</v>
      </c>
      <c r="C79" s="136">
        <v>477.84275000000002</v>
      </c>
      <c r="D79" s="70">
        <v>472</v>
      </c>
      <c r="E79" s="69">
        <v>511.07875000000001</v>
      </c>
      <c r="F79" s="119">
        <v>397.80700000000002</v>
      </c>
      <c r="G79" s="119">
        <v>458.78300000000002</v>
      </c>
      <c r="H79" s="119">
        <v>518.81600000000003</v>
      </c>
    </row>
    <row r="80" spans="1:8" ht="14.1" customHeight="1">
      <c r="A80" s="132" t="s">
        <v>25</v>
      </c>
      <c r="B80" s="141">
        <v>296.09075000000001</v>
      </c>
      <c r="C80" s="136">
        <v>302.43124999999998</v>
      </c>
      <c r="D80" s="70">
        <v>309</v>
      </c>
      <c r="E80" s="69">
        <v>485.46949999999998</v>
      </c>
      <c r="F80" s="119">
        <v>426.22800000000001</v>
      </c>
      <c r="G80" s="119">
        <v>464.55900000000003</v>
      </c>
      <c r="H80" s="119">
        <v>553.32100000000003</v>
      </c>
    </row>
    <row r="81" spans="1:8" ht="14.1" customHeight="1">
      <c r="A81" s="132" t="s">
        <v>26</v>
      </c>
      <c r="B81" s="141">
        <v>1046.0687499999999</v>
      </c>
      <c r="C81" s="136">
        <v>1025.153</v>
      </c>
      <c r="D81" s="70">
        <v>1125</v>
      </c>
      <c r="E81" s="69">
        <v>1235.6714999999999</v>
      </c>
      <c r="F81" s="119">
        <v>1216.7292500000001</v>
      </c>
      <c r="G81" s="119">
        <v>1383.046</v>
      </c>
      <c r="H81" s="119">
        <v>1472.7190000000001</v>
      </c>
    </row>
    <row r="82" spans="1:8" ht="14.1" customHeight="1">
      <c r="A82" s="132" t="s">
        <v>401</v>
      </c>
      <c r="B82" s="141">
        <v>9.7822499999999994</v>
      </c>
      <c r="C82" s="136">
        <v>6.0332499999999998</v>
      </c>
      <c r="D82" s="70">
        <v>6</v>
      </c>
      <c r="E82" s="69">
        <v>9.2140000000000004</v>
      </c>
      <c r="F82" s="148">
        <v>8.0504999999999995</v>
      </c>
      <c r="G82" s="148">
        <v>5.55</v>
      </c>
      <c r="H82" s="148">
        <v>5.9690000000000003</v>
      </c>
    </row>
    <row r="83" spans="1:8" ht="14.1" customHeight="1">
      <c r="A83" s="132" t="s">
        <v>458</v>
      </c>
      <c r="B83" s="141">
        <v>148.13175000000001</v>
      </c>
      <c r="C83" s="141" t="s">
        <v>4</v>
      </c>
      <c r="D83" s="141" t="s">
        <v>4</v>
      </c>
      <c r="E83" s="141" t="s">
        <v>4</v>
      </c>
      <c r="F83" s="63" t="s">
        <v>4</v>
      </c>
      <c r="G83" s="63" t="s">
        <v>4</v>
      </c>
      <c r="H83" s="63" t="s">
        <v>4</v>
      </c>
    </row>
    <row r="84" spans="1:8" s="72" customFormat="1" ht="15" customHeight="1">
      <c r="A84" s="238" t="s">
        <v>136</v>
      </c>
      <c r="B84" s="239">
        <v>5687.4677499999989</v>
      </c>
      <c r="C84" s="239">
        <v>5799.9412499999999</v>
      </c>
      <c r="D84" s="239">
        <v>5913</v>
      </c>
      <c r="E84" s="239">
        <v>6442.9094999999998</v>
      </c>
      <c r="F84" s="233">
        <v>6052.3027499999998</v>
      </c>
      <c r="G84" s="233">
        <v>6576.9520000000002</v>
      </c>
      <c r="H84" s="233">
        <v>7045.0190000000002</v>
      </c>
    </row>
    <row r="85" spans="1:8" ht="14.1" customHeight="1">
      <c r="A85" s="132" t="s">
        <v>21</v>
      </c>
      <c r="B85" s="141">
        <v>1075.17425</v>
      </c>
      <c r="C85" s="83">
        <v>1086.4375</v>
      </c>
      <c r="D85" s="70">
        <v>1100</v>
      </c>
      <c r="E85" s="69">
        <v>646.09950000000003</v>
      </c>
      <c r="F85" s="119">
        <v>429.38549999999998</v>
      </c>
      <c r="G85" s="119">
        <v>432.31200000000001</v>
      </c>
      <c r="H85" s="119">
        <v>424.53699999999998</v>
      </c>
    </row>
    <row r="86" spans="1:8" ht="14.1" customHeight="1">
      <c r="A86" s="132" t="s">
        <v>12</v>
      </c>
      <c r="B86" s="141">
        <v>323.27249999999998</v>
      </c>
      <c r="C86" s="83">
        <v>357.63875000000002</v>
      </c>
      <c r="D86" s="70">
        <v>367</v>
      </c>
      <c r="E86" s="69">
        <v>394.81799999999998</v>
      </c>
      <c r="F86" s="119">
        <v>362.41</v>
      </c>
      <c r="G86" s="119">
        <v>442.92700000000002</v>
      </c>
      <c r="H86" s="119">
        <v>437.49799999999999</v>
      </c>
    </row>
    <row r="87" spans="1:8" ht="14.1" customHeight="1">
      <c r="A87" s="132" t="s">
        <v>13</v>
      </c>
      <c r="B87" s="141">
        <v>286.03025000000002</v>
      </c>
      <c r="C87" s="83">
        <v>342.00725</v>
      </c>
      <c r="D87" s="70">
        <v>356</v>
      </c>
      <c r="E87" s="69">
        <v>396.78550000000001</v>
      </c>
      <c r="F87" s="119">
        <v>340.03750000000002</v>
      </c>
      <c r="G87" s="119">
        <v>334.28300000000002</v>
      </c>
      <c r="H87" s="119">
        <v>394.238</v>
      </c>
    </row>
    <row r="88" spans="1:8" ht="14.1" customHeight="1">
      <c r="A88" s="132" t="s">
        <v>22</v>
      </c>
      <c r="B88" s="141">
        <v>312.46499999999997</v>
      </c>
      <c r="C88" s="83">
        <v>436.10975000000002</v>
      </c>
      <c r="D88" s="70">
        <v>450</v>
      </c>
      <c r="E88" s="69">
        <v>510.52074999999996</v>
      </c>
      <c r="F88" s="119">
        <v>467.98325</v>
      </c>
      <c r="G88" s="119">
        <v>509.27100000000002</v>
      </c>
      <c r="H88" s="119">
        <v>609.84100000000001</v>
      </c>
    </row>
    <row r="89" spans="1:8" ht="14.1" customHeight="1">
      <c r="A89" s="132" t="s">
        <v>23</v>
      </c>
      <c r="B89" s="141">
        <v>934.65899999999999</v>
      </c>
      <c r="C89" s="83">
        <v>993.5095</v>
      </c>
      <c r="D89" s="70">
        <v>966</v>
      </c>
      <c r="E89" s="69">
        <v>1364.63</v>
      </c>
      <c r="F89" s="119">
        <v>1403.028</v>
      </c>
      <c r="G89" s="119">
        <v>1608.4269999999999</v>
      </c>
      <c r="H89" s="119">
        <v>1745.902</v>
      </c>
    </row>
    <row r="90" spans="1:8" ht="14.1" customHeight="1">
      <c r="A90" s="132" t="s">
        <v>400</v>
      </c>
      <c r="B90" s="141">
        <v>245.91800000000001</v>
      </c>
      <c r="C90" s="83">
        <v>297.81299999999999</v>
      </c>
      <c r="D90" s="70">
        <v>239</v>
      </c>
      <c r="E90" s="69">
        <v>259.64825000000002</v>
      </c>
      <c r="F90" s="119">
        <v>265.02075000000002</v>
      </c>
      <c r="G90" s="119">
        <v>291.18400000000003</v>
      </c>
      <c r="H90" s="119">
        <v>311.70299999999997</v>
      </c>
    </row>
    <row r="91" spans="1:8" ht="14.1" customHeight="1">
      <c r="A91" s="132" t="s">
        <v>148</v>
      </c>
      <c r="B91" s="141">
        <v>534.68050000000005</v>
      </c>
      <c r="C91" s="83">
        <v>522.55674999999997</v>
      </c>
      <c r="D91" s="70">
        <v>598</v>
      </c>
      <c r="E91" s="69">
        <v>641.28500000000008</v>
      </c>
      <c r="F91" s="119">
        <v>562.08175000000006</v>
      </c>
      <c r="G91" s="119">
        <v>598.49599999999998</v>
      </c>
      <c r="H91" s="119">
        <v>672.56600000000003</v>
      </c>
    </row>
    <row r="92" spans="1:8" ht="14.1" customHeight="1">
      <c r="A92" s="132" t="s">
        <v>25</v>
      </c>
      <c r="B92" s="141">
        <v>533.03099999999995</v>
      </c>
      <c r="C92" s="83">
        <v>593.89099999999996</v>
      </c>
      <c r="D92" s="70">
        <v>629</v>
      </c>
      <c r="E92" s="69">
        <v>855.05099999999993</v>
      </c>
      <c r="F92" s="119">
        <v>846.00274999999999</v>
      </c>
      <c r="G92" s="119">
        <v>784.95100000000002</v>
      </c>
      <c r="H92" s="119">
        <v>873.82500000000005</v>
      </c>
    </row>
    <row r="93" spans="1:8" ht="14.1" customHeight="1">
      <c r="A93" s="132" t="s">
        <v>26</v>
      </c>
      <c r="B93" s="141">
        <v>1140.5082500000001</v>
      </c>
      <c r="C93" s="83">
        <v>1155.3375000000001</v>
      </c>
      <c r="D93" s="70">
        <v>1196</v>
      </c>
      <c r="E93" s="69">
        <v>1362.3</v>
      </c>
      <c r="F93" s="119">
        <v>1354.47325</v>
      </c>
      <c r="G93" s="119">
        <v>1562.328</v>
      </c>
      <c r="H93" s="119">
        <v>1564.011</v>
      </c>
    </row>
    <row r="94" spans="1:8" ht="14.1" customHeight="1">
      <c r="A94" s="132" t="s">
        <v>401</v>
      </c>
      <c r="B94" s="141">
        <v>13.3195</v>
      </c>
      <c r="C94" s="83">
        <v>14.64025</v>
      </c>
      <c r="D94" s="70">
        <v>12</v>
      </c>
      <c r="E94" s="70">
        <v>11.7715</v>
      </c>
      <c r="F94" s="148">
        <v>21.88</v>
      </c>
      <c r="G94" s="148">
        <v>12.772</v>
      </c>
      <c r="H94" s="148">
        <v>10.898999999999999</v>
      </c>
    </row>
    <row r="95" spans="1:8" ht="14.1" customHeight="1">
      <c r="A95" s="132" t="s">
        <v>458</v>
      </c>
      <c r="B95" s="141">
        <v>288.40949999999998</v>
      </c>
      <c r="C95" s="141" t="s">
        <v>4</v>
      </c>
      <c r="D95" s="141" t="s">
        <v>4</v>
      </c>
      <c r="E95" s="141" t="s">
        <v>4</v>
      </c>
      <c r="F95" s="63" t="s">
        <v>4</v>
      </c>
      <c r="G95" s="63" t="s">
        <v>4</v>
      </c>
      <c r="H95" s="63" t="s">
        <v>4</v>
      </c>
    </row>
    <row r="96" spans="1:8" s="72" customFormat="1" ht="15" customHeight="1">
      <c r="A96" s="238" t="s">
        <v>453</v>
      </c>
      <c r="B96" s="239">
        <v>1251.6025</v>
      </c>
      <c r="C96" s="239">
        <v>1246.5604999999998</v>
      </c>
      <c r="D96" s="239">
        <v>1238</v>
      </c>
      <c r="E96" s="239">
        <v>1170.5272499999999</v>
      </c>
      <c r="F96" s="233">
        <v>1132.09925</v>
      </c>
      <c r="G96" s="233">
        <v>1244.6030000000001</v>
      </c>
      <c r="H96" s="233">
        <v>1322.2840000000001</v>
      </c>
    </row>
    <row r="97" spans="1:8" ht="14.1" customHeight="1">
      <c r="A97" s="132" t="s">
        <v>21</v>
      </c>
      <c r="B97" s="141">
        <v>199.49175</v>
      </c>
      <c r="C97" s="83">
        <v>195.655</v>
      </c>
      <c r="D97" s="70">
        <v>186</v>
      </c>
      <c r="E97" s="69">
        <v>169.70099999999999</v>
      </c>
      <c r="F97" s="119">
        <v>125.57025</v>
      </c>
      <c r="G97" s="119">
        <v>113.63200000000001</v>
      </c>
      <c r="H97" s="119">
        <v>76.706999999999994</v>
      </c>
    </row>
    <row r="98" spans="1:8" ht="14.1" customHeight="1">
      <c r="A98" s="132" t="s">
        <v>12</v>
      </c>
      <c r="B98" s="141">
        <v>41.583750000000002</v>
      </c>
      <c r="C98" s="83">
        <v>53.009500000000003</v>
      </c>
      <c r="D98" s="70">
        <v>59</v>
      </c>
      <c r="E98" s="69">
        <v>55.551250000000003</v>
      </c>
      <c r="F98" s="119">
        <v>52.653750000000002</v>
      </c>
      <c r="G98" s="119">
        <v>62.113</v>
      </c>
      <c r="H98" s="119">
        <v>57.048999999999999</v>
      </c>
    </row>
    <row r="99" spans="1:8" ht="14.1" customHeight="1">
      <c r="A99" s="132" t="s">
        <v>13</v>
      </c>
      <c r="B99" s="141">
        <v>22.201250000000002</v>
      </c>
      <c r="C99" s="83">
        <v>35.052</v>
      </c>
      <c r="D99" s="70">
        <v>47</v>
      </c>
      <c r="E99" s="69">
        <v>42.132750000000001</v>
      </c>
      <c r="F99" s="119">
        <v>35.213749999999997</v>
      </c>
      <c r="G99" s="119">
        <v>37.758000000000003</v>
      </c>
      <c r="H99" s="119">
        <v>38.634999999999998</v>
      </c>
    </row>
    <row r="100" spans="1:8" ht="14.1" customHeight="1">
      <c r="A100" s="132" t="s">
        <v>22</v>
      </c>
      <c r="B100" s="141">
        <v>32.082999999999998</v>
      </c>
      <c r="C100" s="83">
        <v>36.991</v>
      </c>
      <c r="D100" s="70">
        <v>39</v>
      </c>
      <c r="E100" s="69">
        <v>41.018749999999997</v>
      </c>
      <c r="F100" s="119">
        <v>38.174999999999997</v>
      </c>
      <c r="G100" s="119">
        <v>43.271000000000001</v>
      </c>
      <c r="H100" s="119">
        <v>48.368000000000002</v>
      </c>
    </row>
    <row r="101" spans="1:8" ht="14.1" customHeight="1">
      <c r="A101" s="132" t="s">
        <v>23</v>
      </c>
      <c r="B101" s="141">
        <v>132.54024999999999</v>
      </c>
      <c r="C101" s="83">
        <v>145.62100000000001</v>
      </c>
      <c r="D101" s="70">
        <v>154</v>
      </c>
      <c r="E101" s="69">
        <v>169.488</v>
      </c>
      <c r="F101" s="119">
        <v>169.51949999999999</v>
      </c>
      <c r="G101" s="119">
        <v>193.65199999999999</v>
      </c>
      <c r="H101" s="119">
        <v>245.529</v>
      </c>
    </row>
    <row r="102" spans="1:8" ht="14.1" customHeight="1">
      <c r="A102" s="132" t="s">
        <v>400</v>
      </c>
      <c r="B102" s="141">
        <v>267.88</v>
      </c>
      <c r="C102" s="83">
        <v>264.45675</v>
      </c>
      <c r="D102" s="70">
        <v>227</v>
      </c>
      <c r="E102" s="69">
        <v>229.72525000000002</v>
      </c>
      <c r="F102" s="119">
        <v>244.27250000000001</v>
      </c>
      <c r="G102" s="119">
        <v>274.50299999999999</v>
      </c>
      <c r="H102" s="119">
        <v>293.904</v>
      </c>
    </row>
    <row r="103" spans="1:8" ht="14.1" customHeight="1">
      <c r="A103" s="132" t="s">
        <v>148</v>
      </c>
      <c r="B103" s="141">
        <v>66.535250000000005</v>
      </c>
      <c r="C103" s="83">
        <v>80.978250000000003</v>
      </c>
      <c r="D103" s="70">
        <v>77</v>
      </c>
      <c r="E103" s="69">
        <v>78.481999999999999</v>
      </c>
      <c r="F103" s="119">
        <v>66.875249999999994</v>
      </c>
      <c r="G103" s="119">
        <v>65.322999999999993</v>
      </c>
      <c r="H103" s="119">
        <v>85.634</v>
      </c>
    </row>
    <row r="104" spans="1:8" ht="14.1" customHeight="1">
      <c r="A104" s="132" t="s">
        <v>25</v>
      </c>
      <c r="B104" s="141">
        <v>34.155000000000001</v>
      </c>
      <c r="C104" s="83">
        <v>47.131749999999997</v>
      </c>
      <c r="D104" s="70">
        <v>46</v>
      </c>
      <c r="E104" s="69">
        <v>45.021250000000009</v>
      </c>
      <c r="F104" s="119">
        <v>48.15</v>
      </c>
      <c r="G104" s="119">
        <v>51.994</v>
      </c>
      <c r="H104" s="119">
        <v>58.186</v>
      </c>
    </row>
    <row r="105" spans="1:8" ht="14.1" customHeight="1">
      <c r="A105" s="132" t="s">
        <v>26</v>
      </c>
      <c r="B105" s="141">
        <v>422.1035</v>
      </c>
      <c r="C105" s="83">
        <v>385.27625</v>
      </c>
      <c r="D105" s="70">
        <v>400</v>
      </c>
      <c r="E105" s="69">
        <v>337.96825000000001</v>
      </c>
      <c r="F105" s="119">
        <v>349.512</v>
      </c>
      <c r="G105" s="119">
        <v>399.93799999999999</v>
      </c>
      <c r="H105" s="119">
        <v>417.02699999999999</v>
      </c>
    </row>
    <row r="106" spans="1:8" ht="14.1" customHeight="1">
      <c r="A106" s="132" t="s">
        <v>401</v>
      </c>
      <c r="B106" s="141">
        <v>1.87025</v>
      </c>
      <c r="C106" s="83">
        <v>2.3889999999999998</v>
      </c>
      <c r="D106" s="70">
        <v>3</v>
      </c>
      <c r="E106" s="69">
        <v>1.43875</v>
      </c>
      <c r="F106" s="119">
        <v>2.1572499999999999</v>
      </c>
      <c r="G106" s="119">
        <v>2.419</v>
      </c>
      <c r="H106" s="119">
        <v>1.2450000000000001</v>
      </c>
    </row>
    <row r="107" spans="1:8" ht="14.1" customHeight="1">
      <c r="A107" s="132" t="s">
        <v>458</v>
      </c>
      <c r="B107" s="142">
        <v>31.1585</v>
      </c>
      <c r="C107" s="142" t="s">
        <v>4</v>
      </c>
      <c r="D107" s="142" t="s">
        <v>4</v>
      </c>
      <c r="E107" s="142" t="s">
        <v>4</v>
      </c>
      <c r="F107" s="142" t="s">
        <v>4</v>
      </c>
      <c r="G107" s="142" t="s">
        <v>4</v>
      </c>
      <c r="H107" s="142" t="s">
        <v>4</v>
      </c>
    </row>
    <row r="108" spans="1:8" ht="15" customHeight="1">
      <c r="A108" s="132"/>
      <c r="B108" s="141"/>
      <c r="C108" s="83"/>
      <c r="E108" s="69"/>
      <c r="F108" s="69"/>
      <c r="G108" s="119"/>
      <c r="H108" s="119"/>
    </row>
    <row r="109" spans="1:8" ht="15" customHeight="1">
      <c r="A109" s="132"/>
      <c r="B109" s="141"/>
      <c r="C109" s="83"/>
      <c r="E109" s="69"/>
      <c r="F109" s="69"/>
      <c r="G109" s="119"/>
      <c r="H109" s="119"/>
    </row>
    <row r="110" spans="1:8" ht="15" customHeight="1">
      <c r="A110" s="132"/>
      <c r="B110" s="141"/>
      <c r="C110" s="83"/>
      <c r="G110" s="119"/>
      <c r="H110" s="119"/>
    </row>
    <row r="111" spans="1:8" ht="15" customHeight="1">
      <c r="A111" s="132"/>
      <c r="B111" s="141"/>
      <c r="C111" s="83"/>
      <c r="E111" s="82"/>
      <c r="F111" s="82"/>
      <c r="G111" s="82"/>
      <c r="H111" s="82" t="s">
        <v>27</v>
      </c>
    </row>
    <row r="112" spans="1:8" ht="15" customHeight="1">
      <c r="A112" s="188" t="s">
        <v>1100</v>
      </c>
      <c r="B112" s="138"/>
      <c r="G112" s="119"/>
      <c r="H112" s="119"/>
    </row>
    <row r="113" spans="1:8" ht="3.95" customHeight="1">
      <c r="A113" s="78"/>
      <c r="B113" s="138"/>
      <c r="G113" s="148"/>
      <c r="H113" s="148"/>
    </row>
    <row r="114" spans="1:8" ht="24.95" customHeight="1">
      <c r="A114" s="180" t="s">
        <v>454</v>
      </c>
      <c r="B114" s="139">
        <v>2016</v>
      </c>
      <c r="C114" s="114">
        <v>2017</v>
      </c>
      <c r="D114" s="114">
        <v>2018</v>
      </c>
      <c r="E114" s="114">
        <v>2019</v>
      </c>
      <c r="F114" s="114">
        <v>2020</v>
      </c>
      <c r="G114" s="114">
        <v>2021</v>
      </c>
      <c r="H114" s="114">
        <v>2021</v>
      </c>
    </row>
    <row r="115" spans="1:8" ht="3" customHeight="1">
      <c r="A115" s="118"/>
      <c r="B115" s="140"/>
      <c r="C115" s="140"/>
      <c r="D115" s="140"/>
      <c r="E115" s="140"/>
      <c r="F115" s="140"/>
      <c r="G115" s="140"/>
      <c r="H115" s="140"/>
    </row>
    <row r="116" spans="1:8" s="72" customFormat="1" ht="15" customHeight="1">
      <c r="A116" s="238" t="s">
        <v>137</v>
      </c>
      <c r="B116" s="239">
        <v>2330.5810000000001</v>
      </c>
      <c r="C116" s="239">
        <v>2303.4907500000004</v>
      </c>
      <c r="D116" s="239">
        <v>2381</v>
      </c>
      <c r="E116" s="239">
        <v>2237.8195000000001</v>
      </c>
      <c r="F116" s="233">
        <v>2127.4069999999997</v>
      </c>
      <c r="G116" s="233">
        <v>2257.107</v>
      </c>
      <c r="H116" s="233">
        <v>2386.1640000000002</v>
      </c>
    </row>
    <row r="117" spans="1:8" ht="14.1" customHeight="1">
      <c r="A117" s="132" t="s">
        <v>21</v>
      </c>
      <c r="B117" s="141">
        <v>339.85775000000001</v>
      </c>
      <c r="C117" s="83">
        <v>349.90375</v>
      </c>
      <c r="D117" s="70">
        <v>391</v>
      </c>
      <c r="E117" s="69">
        <v>203.94800000000001</v>
      </c>
      <c r="F117" s="119">
        <v>180.07175000000001</v>
      </c>
      <c r="G117" s="119">
        <v>165.46100000000001</v>
      </c>
      <c r="H117" s="119">
        <v>91.325000000000003</v>
      </c>
    </row>
    <row r="118" spans="1:8" ht="14.1" customHeight="1">
      <c r="A118" s="132" t="s">
        <v>12</v>
      </c>
      <c r="B118" s="141">
        <v>92.972499999999997</v>
      </c>
      <c r="C118" s="83">
        <v>112.56574999999999</v>
      </c>
      <c r="D118" s="70">
        <v>111</v>
      </c>
      <c r="E118" s="69">
        <v>114.27550000000001</v>
      </c>
      <c r="F118" s="119">
        <v>115.81425</v>
      </c>
      <c r="G118" s="119">
        <v>134.97</v>
      </c>
      <c r="H118" s="119">
        <v>137.33199999999999</v>
      </c>
    </row>
    <row r="119" spans="1:8" ht="14.1" customHeight="1">
      <c r="A119" s="132" t="s">
        <v>13</v>
      </c>
      <c r="B119" s="141">
        <v>50.607750000000003</v>
      </c>
      <c r="C119" s="83">
        <v>63.409750000000003</v>
      </c>
      <c r="D119" s="70">
        <v>66</v>
      </c>
      <c r="E119" s="69">
        <v>65.369</v>
      </c>
      <c r="F119" s="119">
        <v>61.093249999999998</v>
      </c>
      <c r="G119" s="119">
        <v>71.043999999999997</v>
      </c>
      <c r="H119" s="119">
        <v>75.825999999999993</v>
      </c>
    </row>
    <row r="120" spans="1:8" ht="14.1" customHeight="1">
      <c r="A120" s="132" t="s">
        <v>22</v>
      </c>
      <c r="B120" s="141">
        <v>58.095999999999997</v>
      </c>
      <c r="C120" s="83">
        <v>77.125500000000002</v>
      </c>
      <c r="D120" s="70">
        <v>71</v>
      </c>
      <c r="E120" s="69">
        <v>73.682000000000002</v>
      </c>
      <c r="F120" s="119">
        <v>72.529250000000005</v>
      </c>
      <c r="G120" s="119">
        <v>86.555000000000007</v>
      </c>
      <c r="H120" s="119">
        <v>116.062</v>
      </c>
    </row>
    <row r="121" spans="1:8" ht="14.1" customHeight="1">
      <c r="A121" s="132" t="s">
        <v>23</v>
      </c>
      <c r="B121" s="141">
        <v>293.88625000000002</v>
      </c>
      <c r="C121" s="83">
        <v>320.1825</v>
      </c>
      <c r="D121" s="70">
        <v>322</v>
      </c>
      <c r="E121" s="69">
        <v>452.78674999999998</v>
      </c>
      <c r="F121" s="119">
        <v>403.07024999999999</v>
      </c>
      <c r="G121" s="119">
        <v>432.55599999999998</v>
      </c>
      <c r="H121" s="119">
        <v>523.22699999999998</v>
      </c>
    </row>
    <row r="122" spans="1:8" ht="14.1" customHeight="1">
      <c r="A122" s="132" t="s">
        <v>400</v>
      </c>
      <c r="B122" s="141">
        <v>423.8175</v>
      </c>
      <c r="C122" s="83">
        <v>404.92374999999998</v>
      </c>
      <c r="D122" s="70">
        <v>385</v>
      </c>
      <c r="E122" s="69">
        <v>354.88599999999997</v>
      </c>
      <c r="F122" s="119">
        <v>371.47825</v>
      </c>
      <c r="G122" s="119">
        <v>347.60300000000001</v>
      </c>
      <c r="H122" s="119">
        <v>359.69600000000003</v>
      </c>
    </row>
    <row r="123" spans="1:8" ht="14.1" customHeight="1">
      <c r="A123" s="132" t="s">
        <v>148</v>
      </c>
      <c r="B123" s="141">
        <v>129.95124999999999</v>
      </c>
      <c r="C123" s="83">
        <v>168.09625</v>
      </c>
      <c r="D123" s="70">
        <v>163</v>
      </c>
      <c r="E123" s="69">
        <v>163.48474999999999</v>
      </c>
      <c r="F123" s="119">
        <v>142.60374999999999</v>
      </c>
      <c r="G123" s="119">
        <v>150.22800000000001</v>
      </c>
      <c r="H123" s="119">
        <v>156.55500000000001</v>
      </c>
    </row>
    <row r="124" spans="1:8" ht="14.1" customHeight="1">
      <c r="A124" s="132" t="s">
        <v>25</v>
      </c>
      <c r="B124" s="141">
        <v>77.247749999999996</v>
      </c>
      <c r="C124" s="83">
        <v>94.478250000000003</v>
      </c>
      <c r="D124" s="70">
        <v>105</v>
      </c>
      <c r="E124" s="69">
        <v>121.6545</v>
      </c>
      <c r="F124" s="119">
        <v>104.49225</v>
      </c>
      <c r="G124" s="119">
        <v>113.866</v>
      </c>
      <c r="H124" s="119">
        <v>122.52200000000001</v>
      </c>
    </row>
    <row r="125" spans="1:8" ht="14.1" customHeight="1">
      <c r="A125" s="132" t="s">
        <v>26</v>
      </c>
      <c r="B125" s="141">
        <v>799.87525000000005</v>
      </c>
      <c r="C125" s="83">
        <v>712.01175000000001</v>
      </c>
      <c r="D125" s="70">
        <v>762</v>
      </c>
      <c r="E125" s="69">
        <v>683.34024999999997</v>
      </c>
      <c r="F125" s="119">
        <v>673.56925000000001</v>
      </c>
      <c r="G125" s="119">
        <v>750.75800000000004</v>
      </c>
      <c r="H125" s="119">
        <v>800.80399999999997</v>
      </c>
    </row>
    <row r="126" spans="1:8" ht="14.1" customHeight="1">
      <c r="A126" s="132" t="s">
        <v>401</v>
      </c>
      <c r="B126" s="141">
        <v>4.6900000000000004</v>
      </c>
      <c r="C126" s="83">
        <v>0.79349999999999998</v>
      </c>
      <c r="D126" s="70">
        <v>5</v>
      </c>
      <c r="E126" s="69">
        <v>4.3927500000000004</v>
      </c>
      <c r="F126" s="119">
        <v>2.6847500000000002</v>
      </c>
      <c r="G126" s="119">
        <v>4.0650000000000004</v>
      </c>
      <c r="H126" s="119">
        <v>2.8159999999999998</v>
      </c>
    </row>
    <row r="127" spans="1:8" ht="14.1" customHeight="1">
      <c r="A127" s="132" t="s">
        <v>458</v>
      </c>
      <c r="B127" s="141">
        <v>59.579000000000001</v>
      </c>
      <c r="C127" s="141" t="s">
        <v>4</v>
      </c>
      <c r="D127" s="141" t="s">
        <v>4</v>
      </c>
      <c r="E127" s="141" t="s">
        <v>4</v>
      </c>
      <c r="F127" s="141" t="s">
        <v>4</v>
      </c>
      <c r="G127" s="141" t="s">
        <v>4</v>
      </c>
      <c r="H127" s="141" t="s">
        <v>4</v>
      </c>
    </row>
    <row r="128" spans="1:8" s="72" customFormat="1" ht="15" customHeight="1">
      <c r="A128" s="238" t="s">
        <v>138</v>
      </c>
      <c r="B128" s="239">
        <v>3207.6572500000002</v>
      </c>
      <c r="C128" s="239">
        <v>3119.2317500000004</v>
      </c>
      <c r="D128" s="239">
        <v>3165</v>
      </c>
      <c r="E128" s="239">
        <v>3014.1442500000003</v>
      </c>
      <c r="F128" s="233">
        <v>2933.9112499999997</v>
      </c>
      <c r="G128" s="233">
        <v>3255.7249999999999</v>
      </c>
      <c r="H128" s="233">
        <v>3371.7489999999998</v>
      </c>
    </row>
    <row r="129" spans="1:8" ht="14.1" customHeight="1">
      <c r="A129" s="132" t="s">
        <v>21</v>
      </c>
      <c r="B129" s="141">
        <v>521.89025000000004</v>
      </c>
      <c r="C129" s="83">
        <v>504.80874999999997</v>
      </c>
      <c r="D129" s="70">
        <v>439</v>
      </c>
      <c r="E129" s="69">
        <v>320.43925000000002</v>
      </c>
      <c r="F129" s="148">
        <v>229.25774999999999</v>
      </c>
      <c r="G129" s="148">
        <v>193.072</v>
      </c>
      <c r="H129" s="148">
        <v>137.76499999999999</v>
      </c>
    </row>
    <row r="130" spans="1:8" ht="14.1" customHeight="1">
      <c r="A130" s="132" t="s">
        <v>12</v>
      </c>
      <c r="B130" s="141">
        <v>137.166</v>
      </c>
      <c r="C130" s="83">
        <v>143.02799999999999</v>
      </c>
      <c r="D130" s="70">
        <v>150</v>
      </c>
      <c r="E130" s="69">
        <v>153.95350000000002</v>
      </c>
      <c r="F130" s="119">
        <v>152.22024999999999</v>
      </c>
      <c r="G130" s="119">
        <v>160.851</v>
      </c>
      <c r="H130" s="119">
        <v>166.63499999999999</v>
      </c>
    </row>
    <row r="131" spans="1:8" ht="14.1" customHeight="1">
      <c r="A131" s="132" t="s">
        <v>13</v>
      </c>
      <c r="B131" s="141">
        <v>81.597499999999997</v>
      </c>
      <c r="C131" s="83">
        <v>92.114999999999995</v>
      </c>
      <c r="D131" s="70">
        <v>107</v>
      </c>
      <c r="E131" s="69">
        <v>109.5615</v>
      </c>
      <c r="F131" s="119">
        <v>97.276499999999999</v>
      </c>
      <c r="G131" s="119">
        <v>91.436000000000007</v>
      </c>
      <c r="H131" s="119">
        <v>95.647000000000006</v>
      </c>
    </row>
    <row r="132" spans="1:8" ht="14.1" customHeight="1">
      <c r="A132" s="132" t="s">
        <v>22</v>
      </c>
      <c r="B132" s="141">
        <v>116.04349999999999</v>
      </c>
      <c r="C132" s="83">
        <v>146.15125</v>
      </c>
      <c r="D132" s="70">
        <v>150</v>
      </c>
      <c r="E132" s="69">
        <v>158.90449999999998</v>
      </c>
      <c r="F132" s="119">
        <v>162.52975000000001</v>
      </c>
      <c r="G132" s="119">
        <v>198.999</v>
      </c>
      <c r="H132" s="119">
        <v>227.084</v>
      </c>
    </row>
    <row r="133" spans="1:8" ht="14.1" customHeight="1">
      <c r="A133" s="132" t="s">
        <v>23</v>
      </c>
      <c r="B133" s="141">
        <v>433.20125000000002</v>
      </c>
      <c r="C133" s="83">
        <v>426.43525</v>
      </c>
      <c r="D133" s="70">
        <v>496</v>
      </c>
      <c r="E133" s="69">
        <v>567.99625000000003</v>
      </c>
      <c r="F133" s="119">
        <v>539.45100000000002</v>
      </c>
      <c r="G133" s="119">
        <v>646.71299999999997</v>
      </c>
      <c r="H133" s="119">
        <v>732.98900000000003</v>
      </c>
    </row>
    <row r="134" spans="1:8" ht="14.1" customHeight="1">
      <c r="A134" s="132" t="s">
        <v>400</v>
      </c>
      <c r="B134" s="141">
        <v>466.08</v>
      </c>
      <c r="C134" s="83">
        <v>482.10374999999999</v>
      </c>
      <c r="D134" s="70">
        <v>429</v>
      </c>
      <c r="E134" s="69">
        <v>392.15125</v>
      </c>
      <c r="F134" s="119">
        <v>425.32100000000003</v>
      </c>
      <c r="G134" s="119">
        <v>460.24200000000002</v>
      </c>
      <c r="H134" s="119">
        <v>434.07799999999997</v>
      </c>
    </row>
    <row r="135" spans="1:8" ht="14.1" customHeight="1">
      <c r="A135" s="132" t="s">
        <v>148</v>
      </c>
      <c r="B135" s="141">
        <v>165.22550000000001</v>
      </c>
      <c r="C135" s="83">
        <v>193.852</v>
      </c>
      <c r="D135" s="70">
        <v>193</v>
      </c>
      <c r="E135" s="69">
        <v>173.65725</v>
      </c>
      <c r="F135" s="119">
        <v>142.578</v>
      </c>
      <c r="G135" s="119">
        <v>156.19399999999999</v>
      </c>
      <c r="H135" s="119">
        <v>178.82400000000001</v>
      </c>
    </row>
    <row r="136" spans="1:8" ht="14.1" customHeight="1">
      <c r="A136" s="132" t="s">
        <v>25</v>
      </c>
      <c r="B136" s="141">
        <v>134.62325000000001</v>
      </c>
      <c r="C136" s="83">
        <v>142.34899999999999</v>
      </c>
      <c r="D136" s="70">
        <v>154</v>
      </c>
      <c r="E136" s="69">
        <v>175.43049999999999</v>
      </c>
      <c r="F136" s="119">
        <v>185.07624999999999</v>
      </c>
      <c r="G136" s="119">
        <v>187.71799999999999</v>
      </c>
      <c r="H136" s="119">
        <v>208.89699999999999</v>
      </c>
    </row>
    <row r="137" spans="1:8" ht="14.1" customHeight="1">
      <c r="A137" s="132" t="s">
        <v>26</v>
      </c>
      <c r="B137" s="141">
        <v>1058.5440000000001</v>
      </c>
      <c r="C137" s="83">
        <v>985.67200000000003</v>
      </c>
      <c r="D137" s="70">
        <v>1044</v>
      </c>
      <c r="E137" s="69">
        <v>960.27750000000003</v>
      </c>
      <c r="F137" s="119">
        <v>995.89599999999996</v>
      </c>
      <c r="G137" s="119">
        <v>1157.095</v>
      </c>
      <c r="H137" s="119">
        <v>1185.6010000000001</v>
      </c>
    </row>
    <row r="138" spans="1:8" ht="14.1" customHeight="1">
      <c r="A138" s="132" t="s">
        <v>401</v>
      </c>
      <c r="B138" s="141">
        <v>4.9044999999999996</v>
      </c>
      <c r="C138" s="83">
        <v>2.7167500000000002</v>
      </c>
      <c r="D138" s="70">
        <v>3</v>
      </c>
      <c r="E138" s="69">
        <v>1.77275</v>
      </c>
      <c r="F138" s="119">
        <v>4.3047500000000003</v>
      </c>
      <c r="G138" s="119">
        <v>3.4060000000000001</v>
      </c>
      <c r="H138" s="119">
        <v>4.2290000000000001</v>
      </c>
    </row>
    <row r="139" spans="1:8" ht="14.1" customHeight="1">
      <c r="A139" s="132" t="s">
        <v>458</v>
      </c>
      <c r="B139" s="141">
        <v>88.381500000000003</v>
      </c>
      <c r="C139" s="141" t="s">
        <v>4</v>
      </c>
      <c r="D139" s="141" t="s">
        <v>4</v>
      </c>
      <c r="E139" s="141" t="s">
        <v>4</v>
      </c>
      <c r="F139" s="63" t="s">
        <v>4</v>
      </c>
      <c r="G139" s="141" t="s">
        <v>4</v>
      </c>
      <c r="H139" s="141" t="s">
        <v>4</v>
      </c>
    </row>
    <row r="140" spans="1:8" s="72" customFormat="1" ht="15" customHeight="1">
      <c r="A140" s="238" t="s">
        <v>139</v>
      </c>
      <c r="B140" s="239">
        <v>3233.6294999999996</v>
      </c>
      <c r="C140" s="239">
        <v>3224.2089999999998</v>
      </c>
      <c r="D140" s="239">
        <v>3076</v>
      </c>
      <c r="E140" s="239">
        <v>3130.3872500000007</v>
      </c>
      <c r="F140" s="233">
        <v>2860.2759999999998</v>
      </c>
      <c r="G140" s="233">
        <v>3328.9780000000001</v>
      </c>
      <c r="H140" s="233">
        <v>3540.163</v>
      </c>
    </row>
    <row r="141" spans="1:8" ht="14.1" customHeight="1">
      <c r="A141" s="132" t="s">
        <v>21</v>
      </c>
      <c r="B141" s="141">
        <v>448.16825</v>
      </c>
      <c r="C141" s="83">
        <v>427.37849999999997</v>
      </c>
      <c r="D141" s="70">
        <v>382</v>
      </c>
      <c r="E141" s="69">
        <v>300.45875000000001</v>
      </c>
      <c r="F141" s="148">
        <v>223.95400000000001</v>
      </c>
      <c r="G141" s="148">
        <v>197.43799999999999</v>
      </c>
      <c r="H141" s="148">
        <v>135.27500000000001</v>
      </c>
    </row>
    <row r="142" spans="1:8" ht="14.1" customHeight="1">
      <c r="A142" s="132" t="s">
        <v>12</v>
      </c>
      <c r="B142" s="141">
        <v>126.13575</v>
      </c>
      <c r="C142" s="83">
        <v>144.33175</v>
      </c>
      <c r="D142" s="70">
        <v>162</v>
      </c>
      <c r="E142" s="69">
        <v>159.89775</v>
      </c>
      <c r="F142" s="119">
        <v>166.59325000000001</v>
      </c>
      <c r="G142" s="119">
        <v>163.75899999999999</v>
      </c>
      <c r="H142" s="119">
        <v>167.87100000000001</v>
      </c>
    </row>
    <row r="143" spans="1:8" ht="14.1" customHeight="1">
      <c r="A143" s="132" t="s">
        <v>13</v>
      </c>
      <c r="B143" s="141">
        <v>82.065250000000006</v>
      </c>
      <c r="C143" s="83">
        <v>88.488249999999994</v>
      </c>
      <c r="D143" s="70">
        <v>114</v>
      </c>
      <c r="E143" s="69">
        <v>116.87950000000001</v>
      </c>
      <c r="F143" s="119">
        <v>109.27625</v>
      </c>
      <c r="G143" s="119">
        <v>108.65300000000001</v>
      </c>
      <c r="H143" s="119">
        <v>112.211</v>
      </c>
    </row>
    <row r="144" spans="1:8" ht="14.1" customHeight="1">
      <c r="A144" s="132" t="s">
        <v>22</v>
      </c>
      <c r="B144" s="141">
        <v>135.386</v>
      </c>
      <c r="C144" s="83">
        <v>173.41974999999999</v>
      </c>
      <c r="D144" s="70">
        <v>194</v>
      </c>
      <c r="E144" s="69">
        <v>206.93975</v>
      </c>
      <c r="F144" s="119">
        <v>194.10425000000001</v>
      </c>
      <c r="G144" s="119">
        <v>242.84299999999999</v>
      </c>
      <c r="H144" s="119">
        <v>254.059</v>
      </c>
    </row>
    <row r="145" spans="1:8" ht="14.1" customHeight="1">
      <c r="A145" s="132" t="s">
        <v>23</v>
      </c>
      <c r="B145" s="141">
        <v>498.59674999999999</v>
      </c>
      <c r="C145" s="83">
        <v>515.26750000000004</v>
      </c>
      <c r="D145" s="70">
        <v>533</v>
      </c>
      <c r="E145" s="69">
        <v>620.2115</v>
      </c>
      <c r="F145" s="119">
        <v>564.68275000000006</v>
      </c>
      <c r="G145" s="119">
        <v>712.34699999999998</v>
      </c>
      <c r="H145" s="119">
        <v>787.65200000000004</v>
      </c>
    </row>
    <row r="146" spans="1:8" ht="14.1" customHeight="1">
      <c r="A146" s="132" t="s">
        <v>400</v>
      </c>
      <c r="B146" s="141">
        <v>539.33474999999999</v>
      </c>
      <c r="C146" s="83">
        <v>544.46799999999996</v>
      </c>
      <c r="D146" s="70">
        <v>426</v>
      </c>
      <c r="E146" s="69">
        <v>416.73824999999999</v>
      </c>
      <c r="F146" s="119">
        <v>484.18025</v>
      </c>
      <c r="G146" s="119">
        <v>577.28599999999994</v>
      </c>
      <c r="H146" s="119">
        <v>518.06899999999996</v>
      </c>
    </row>
    <row r="147" spans="1:8" ht="14.1" customHeight="1">
      <c r="A147" s="132" t="s">
        <v>148</v>
      </c>
      <c r="B147" s="141">
        <v>307.68225000000001</v>
      </c>
      <c r="C147" s="83">
        <v>338.55599999999998</v>
      </c>
      <c r="D147" s="70">
        <v>329</v>
      </c>
      <c r="E147" s="69">
        <v>327.76149999999996</v>
      </c>
      <c r="F147" s="119">
        <v>279.75774999999999</v>
      </c>
      <c r="G147" s="119">
        <v>312.54199999999997</v>
      </c>
      <c r="H147" s="119">
        <v>376.02800000000002</v>
      </c>
    </row>
    <row r="148" spans="1:8" ht="14.1" customHeight="1">
      <c r="A148" s="132" t="s">
        <v>25</v>
      </c>
      <c r="B148" s="141">
        <v>152.91125</v>
      </c>
      <c r="C148" s="83">
        <v>207.55725000000001</v>
      </c>
      <c r="D148" s="70">
        <v>205</v>
      </c>
      <c r="E148" s="69">
        <v>259.30425000000002</v>
      </c>
      <c r="F148" s="119">
        <v>211.49350000000001</v>
      </c>
      <c r="G148" s="119">
        <v>224.45</v>
      </c>
      <c r="H148" s="119">
        <v>252.738</v>
      </c>
    </row>
    <row r="149" spans="1:8" ht="14.1" customHeight="1">
      <c r="A149" s="132" t="s">
        <v>26</v>
      </c>
      <c r="B149" s="141">
        <v>819.61474999999996</v>
      </c>
      <c r="C149" s="83">
        <v>782.64499999999998</v>
      </c>
      <c r="D149" s="70">
        <v>729</v>
      </c>
      <c r="E149" s="69">
        <v>721.24900000000002</v>
      </c>
      <c r="F149" s="119">
        <v>624.25725</v>
      </c>
      <c r="G149" s="119">
        <v>785.66099999999994</v>
      </c>
      <c r="H149" s="119">
        <v>931.91700000000003</v>
      </c>
    </row>
    <row r="150" spans="1:8" ht="14.1" customHeight="1">
      <c r="A150" s="132" t="s">
        <v>401</v>
      </c>
      <c r="B150" s="142">
        <v>2.66025</v>
      </c>
      <c r="C150" s="83">
        <v>2.097</v>
      </c>
      <c r="D150" s="70">
        <v>2</v>
      </c>
      <c r="E150" s="69">
        <v>0.94700000000000006</v>
      </c>
      <c r="F150" s="119">
        <v>1.97675</v>
      </c>
      <c r="G150" s="119">
        <v>3.9990000000000001</v>
      </c>
      <c r="H150" s="119">
        <v>4.3440000000000003</v>
      </c>
    </row>
    <row r="151" spans="1:8" ht="14.1" customHeight="1">
      <c r="A151" s="132" t="s">
        <v>458</v>
      </c>
      <c r="B151" s="142">
        <v>121.07425000000001</v>
      </c>
      <c r="C151" s="141" t="s">
        <v>4</v>
      </c>
      <c r="D151" s="141" t="s">
        <v>4</v>
      </c>
      <c r="E151" s="141" t="s">
        <v>4</v>
      </c>
      <c r="F151" s="63" t="s">
        <v>4</v>
      </c>
      <c r="G151" s="141" t="s">
        <v>4</v>
      </c>
      <c r="H151" s="141" t="s">
        <v>4</v>
      </c>
    </row>
    <row r="152" spans="1:8" s="72" customFormat="1" ht="15" customHeight="1">
      <c r="A152" s="238" t="s">
        <v>140</v>
      </c>
      <c r="B152" s="239">
        <v>1790.18525</v>
      </c>
      <c r="C152" s="239">
        <v>1777.8320000000001</v>
      </c>
      <c r="D152" s="239">
        <v>1850</v>
      </c>
      <c r="E152" s="239">
        <v>1780.25875</v>
      </c>
      <c r="F152" s="233">
        <v>1676.1552499999998</v>
      </c>
      <c r="G152" s="233">
        <v>1884.021</v>
      </c>
      <c r="H152" s="233">
        <v>1935.64</v>
      </c>
    </row>
    <row r="153" spans="1:8" ht="14.1" customHeight="1">
      <c r="A153" s="132" t="s">
        <v>21</v>
      </c>
      <c r="B153" s="141">
        <v>274.12925000000001</v>
      </c>
      <c r="C153" s="83">
        <v>278.22474999999997</v>
      </c>
      <c r="D153" s="70">
        <v>284</v>
      </c>
      <c r="E153" s="69">
        <v>248.96899999999999</v>
      </c>
      <c r="F153" s="148">
        <v>192.2355</v>
      </c>
      <c r="G153" s="148">
        <v>132.721</v>
      </c>
      <c r="H153" s="148">
        <v>106.111</v>
      </c>
    </row>
    <row r="154" spans="1:8" ht="14.1" customHeight="1">
      <c r="A154" s="132" t="s">
        <v>12</v>
      </c>
      <c r="B154" s="141">
        <v>68.751249999999999</v>
      </c>
      <c r="C154" s="83">
        <v>85.920500000000004</v>
      </c>
      <c r="D154" s="70">
        <v>95</v>
      </c>
      <c r="E154" s="69">
        <v>99.04849999999999</v>
      </c>
      <c r="F154" s="119">
        <v>94.202749999999995</v>
      </c>
      <c r="G154" s="119">
        <v>88.83</v>
      </c>
      <c r="H154" s="119">
        <v>104.667</v>
      </c>
    </row>
    <row r="155" spans="1:8" ht="14.1" customHeight="1">
      <c r="A155" s="132" t="s">
        <v>13</v>
      </c>
      <c r="B155" s="141">
        <v>37.1265</v>
      </c>
      <c r="C155" s="83">
        <v>52.585500000000003</v>
      </c>
      <c r="D155" s="70">
        <v>51</v>
      </c>
      <c r="E155" s="69">
        <v>61.111249999999998</v>
      </c>
      <c r="F155" s="119">
        <v>57.207749999999997</v>
      </c>
      <c r="G155" s="119">
        <v>59.359000000000002</v>
      </c>
      <c r="H155" s="119">
        <v>59.844999999999999</v>
      </c>
    </row>
    <row r="156" spans="1:8" ht="14.1" customHeight="1">
      <c r="A156" s="132" t="s">
        <v>22</v>
      </c>
      <c r="B156" s="141">
        <v>39.552</v>
      </c>
      <c r="C156" s="83">
        <v>51.14425</v>
      </c>
      <c r="D156" s="70">
        <v>61</v>
      </c>
      <c r="E156" s="69">
        <v>63.388500000000001</v>
      </c>
      <c r="F156" s="119">
        <v>62.524999999999999</v>
      </c>
      <c r="G156" s="119">
        <v>76.692999999999998</v>
      </c>
      <c r="H156" s="119">
        <v>92.954999999999998</v>
      </c>
    </row>
    <row r="157" spans="1:8" ht="14.1" customHeight="1">
      <c r="A157" s="132" t="s">
        <v>23</v>
      </c>
      <c r="B157" s="141">
        <v>227.20325</v>
      </c>
      <c r="C157" s="83">
        <v>237.08799999999999</v>
      </c>
      <c r="D157" s="70">
        <v>265</v>
      </c>
      <c r="E157" s="69">
        <v>258.50599999999997</v>
      </c>
      <c r="F157" s="119">
        <v>255.172</v>
      </c>
      <c r="G157" s="119">
        <v>361.61399999999998</v>
      </c>
      <c r="H157" s="119">
        <v>406.03899999999999</v>
      </c>
    </row>
    <row r="158" spans="1:8" ht="14.1" customHeight="1">
      <c r="A158" s="132" t="s">
        <v>400</v>
      </c>
      <c r="B158" s="141">
        <v>356.73874999999998</v>
      </c>
      <c r="C158" s="83">
        <v>375.84750000000003</v>
      </c>
      <c r="D158" s="70">
        <v>360</v>
      </c>
      <c r="E158" s="69">
        <v>326.77199999999999</v>
      </c>
      <c r="F158" s="119">
        <v>354.22375</v>
      </c>
      <c r="G158" s="119">
        <v>353.61399999999998</v>
      </c>
      <c r="H158" s="119">
        <v>336.72</v>
      </c>
    </row>
    <row r="159" spans="1:8" ht="14.1" customHeight="1">
      <c r="A159" s="132" t="s">
        <v>148</v>
      </c>
      <c r="B159" s="141">
        <v>90.441749999999999</v>
      </c>
      <c r="C159" s="83">
        <v>105.55425</v>
      </c>
      <c r="D159" s="70">
        <v>97</v>
      </c>
      <c r="E159" s="69">
        <v>107.28725</v>
      </c>
      <c r="F159" s="119">
        <v>94.095500000000001</v>
      </c>
      <c r="G159" s="119">
        <v>112.316</v>
      </c>
      <c r="H159" s="119">
        <v>119.541</v>
      </c>
    </row>
    <row r="160" spans="1:8" ht="14.1" customHeight="1">
      <c r="A160" s="132" t="s">
        <v>25</v>
      </c>
      <c r="B160" s="141">
        <v>50.484749999999998</v>
      </c>
      <c r="C160" s="83">
        <v>66.974999999999994</v>
      </c>
      <c r="D160" s="70">
        <v>66</v>
      </c>
      <c r="E160" s="69">
        <v>79.518500000000003</v>
      </c>
      <c r="F160" s="119">
        <v>70.705250000000007</v>
      </c>
      <c r="G160" s="119">
        <v>93.67</v>
      </c>
      <c r="H160" s="119">
        <v>99.549000000000007</v>
      </c>
    </row>
    <row r="161" spans="1:8" ht="14.1" customHeight="1">
      <c r="A161" s="132" t="s">
        <v>26</v>
      </c>
      <c r="B161" s="142">
        <v>591.35125000000005</v>
      </c>
      <c r="C161" s="83">
        <v>520.49075000000005</v>
      </c>
      <c r="D161" s="70">
        <v>565</v>
      </c>
      <c r="E161" s="69">
        <v>531.19775000000004</v>
      </c>
      <c r="F161" s="119">
        <v>491.78300000000002</v>
      </c>
      <c r="G161" s="119">
        <v>600.92399999999998</v>
      </c>
      <c r="H161" s="119">
        <v>605.75199999999995</v>
      </c>
    </row>
    <row r="162" spans="1:8" ht="14.1" customHeight="1">
      <c r="A162" s="132" t="s">
        <v>401</v>
      </c>
      <c r="B162" s="142">
        <v>3.0282499999999999</v>
      </c>
      <c r="C162" s="83">
        <v>4.0015000000000001</v>
      </c>
      <c r="D162" s="70">
        <v>6</v>
      </c>
      <c r="E162" s="69">
        <v>4.4600000000000009</v>
      </c>
      <c r="F162" s="119">
        <v>4.0047499999999996</v>
      </c>
      <c r="G162" s="119">
        <v>4.28</v>
      </c>
      <c r="H162" s="119">
        <v>4.4619999999999997</v>
      </c>
    </row>
    <row r="163" spans="1:8" ht="14.1" customHeight="1">
      <c r="A163" s="132" t="s">
        <v>458</v>
      </c>
      <c r="B163" s="142">
        <v>51.378250000000001</v>
      </c>
      <c r="C163" s="142" t="s">
        <v>4</v>
      </c>
      <c r="D163" s="142" t="s">
        <v>4</v>
      </c>
      <c r="E163" s="142" t="s">
        <v>4</v>
      </c>
      <c r="F163" s="142" t="s">
        <v>4</v>
      </c>
      <c r="G163" s="142" t="s">
        <v>4</v>
      </c>
      <c r="H163" s="142" t="s">
        <v>4</v>
      </c>
    </row>
    <row r="164" spans="1:8" ht="15" customHeight="1">
      <c r="A164" s="132"/>
      <c r="B164" s="141"/>
      <c r="C164" s="83"/>
      <c r="G164" s="140"/>
      <c r="H164" s="140"/>
    </row>
    <row r="165" spans="1:8" ht="15" customHeight="1">
      <c r="A165" s="132"/>
      <c r="B165" s="141"/>
      <c r="C165" s="83"/>
      <c r="E165" s="82"/>
      <c r="F165" s="82"/>
      <c r="G165" s="140"/>
      <c r="H165" s="140"/>
    </row>
    <row r="166" spans="1:8" ht="15" customHeight="1">
      <c r="A166" s="132"/>
      <c r="B166" s="141"/>
      <c r="C166" s="83"/>
      <c r="E166" s="82"/>
      <c r="F166" s="82"/>
      <c r="G166" s="140"/>
      <c r="H166" s="140"/>
    </row>
    <row r="167" spans="1:8" ht="15" customHeight="1">
      <c r="A167" s="132"/>
      <c r="B167" s="141"/>
      <c r="C167" s="83"/>
      <c r="E167" s="82"/>
      <c r="F167" s="82"/>
      <c r="G167" s="82"/>
      <c r="H167" s="82" t="s">
        <v>27</v>
      </c>
    </row>
    <row r="168" spans="1:8" ht="15" customHeight="1">
      <c r="A168" s="188" t="s">
        <v>1100</v>
      </c>
      <c r="B168" s="138"/>
      <c r="G168" s="148"/>
      <c r="H168" s="148"/>
    </row>
    <row r="169" spans="1:8" ht="3.95" customHeight="1">
      <c r="A169" s="78"/>
      <c r="B169" s="138"/>
      <c r="G169" s="119"/>
      <c r="H169" s="119"/>
    </row>
    <row r="170" spans="1:8" ht="24.95" customHeight="1">
      <c r="A170" s="180" t="s">
        <v>454</v>
      </c>
      <c r="B170" s="139">
        <v>2016</v>
      </c>
      <c r="C170" s="114">
        <v>2017</v>
      </c>
      <c r="D170" s="114">
        <v>2018</v>
      </c>
      <c r="E170" s="114">
        <v>2019</v>
      </c>
      <c r="F170" s="114">
        <v>2020</v>
      </c>
      <c r="G170" s="114">
        <v>2021</v>
      </c>
      <c r="H170" s="114">
        <v>2022</v>
      </c>
    </row>
    <row r="171" spans="1:8" ht="3" customHeight="1">
      <c r="A171" s="118"/>
      <c r="B171" s="140"/>
      <c r="C171" s="140"/>
      <c r="D171" s="140"/>
      <c r="E171" s="140"/>
      <c r="F171" s="140"/>
      <c r="G171" s="140"/>
      <c r="H171" s="140"/>
    </row>
    <row r="172" spans="1:8" s="72" customFormat="1" ht="15" customHeight="1">
      <c r="A172" s="238" t="s">
        <v>141</v>
      </c>
      <c r="B172" s="239">
        <v>1529.98325</v>
      </c>
      <c r="C172" s="239">
        <v>1437.05675</v>
      </c>
      <c r="D172" s="239">
        <v>1413</v>
      </c>
      <c r="E172" s="239">
        <v>1340.4375</v>
      </c>
      <c r="F172" s="233">
        <v>1287.65525</v>
      </c>
      <c r="G172" s="233">
        <v>1595.9839999999999</v>
      </c>
      <c r="H172" s="233">
        <v>1608.4449999999999</v>
      </c>
    </row>
    <row r="173" spans="1:8" ht="14.1" customHeight="1">
      <c r="A173" s="132" t="s">
        <v>21</v>
      </c>
      <c r="B173" s="141">
        <v>244</v>
      </c>
      <c r="C173" s="83">
        <v>208.02699999999999</v>
      </c>
      <c r="D173" s="70">
        <v>208</v>
      </c>
      <c r="E173" s="69">
        <v>181.49850000000001</v>
      </c>
      <c r="F173" s="119">
        <v>165.03</v>
      </c>
      <c r="G173" s="119">
        <v>148.28800000000001</v>
      </c>
      <c r="H173" s="119">
        <v>148.827</v>
      </c>
    </row>
    <row r="174" spans="1:8" ht="14.1" customHeight="1">
      <c r="A174" s="132" t="s">
        <v>12</v>
      </c>
      <c r="B174" s="141">
        <v>64</v>
      </c>
      <c r="C174" s="83">
        <v>63.915999999999997</v>
      </c>
      <c r="D174" s="70">
        <v>66</v>
      </c>
      <c r="E174" s="69">
        <v>63.771000000000001</v>
      </c>
      <c r="F174" s="119">
        <v>61.509</v>
      </c>
      <c r="G174" s="119">
        <v>71.397000000000006</v>
      </c>
      <c r="H174" s="119">
        <v>75.632000000000005</v>
      </c>
    </row>
    <row r="175" spans="1:8" ht="14.1" customHeight="1">
      <c r="A175" s="132" t="s">
        <v>13</v>
      </c>
      <c r="B175" s="141">
        <v>28.877500000000001</v>
      </c>
      <c r="C175" s="83">
        <v>36.77975</v>
      </c>
      <c r="D175" s="70">
        <v>32</v>
      </c>
      <c r="E175" s="69">
        <v>37.491999999999997</v>
      </c>
      <c r="F175" s="119">
        <v>30.158750000000001</v>
      </c>
      <c r="G175" s="119">
        <v>34.526000000000003</v>
      </c>
      <c r="H175" s="119">
        <v>34.08</v>
      </c>
    </row>
    <row r="176" spans="1:8" ht="14.1" customHeight="1">
      <c r="A176" s="132" t="s">
        <v>22</v>
      </c>
      <c r="B176" s="141">
        <v>31.38325</v>
      </c>
      <c r="C176" s="83">
        <v>35.869500000000002</v>
      </c>
      <c r="D176" s="70">
        <v>43</v>
      </c>
      <c r="E176" s="69">
        <v>38.895499999999998</v>
      </c>
      <c r="F176" s="119">
        <v>44.877249999999997</v>
      </c>
      <c r="G176" s="119">
        <v>49.012</v>
      </c>
      <c r="H176" s="119">
        <v>60.168999999999997</v>
      </c>
    </row>
    <row r="177" spans="1:8" ht="14.1" customHeight="1">
      <c r="A177" s="132" t="s">
        <v>23</v>
      </c>
      <c r="B177" s="141">
        <v>149.16425000000001</v>
      </c>
      <c r="C177" s="83">
        <v>150.04249999999999</v>
      </c>
      <c r="D177" s="70">
        <v>137</v>
      </c>
      <c r="E177" s="69">
        <v>182.61874999999998</v>
      </c>
      <c r="F177" s="119">
        <v>163.94024999999999</v>
      </c>
      <c r="G177" s="119">
        <v>215.38800000000001</v>
      </c>
      <c r="H177" s="119">
        <v>280.41899999999998</v>
      </c>
    </row>
    <row r="178" spans="1:8" ht="14.1" customHeight="1">
      <c r="A178" s="132" t="s">
        <v>400</v>
      </c>
      <c r="B178" s="141">
        <v>350.20925</v>
      </c>
      <c r="C178" s="83">
        <v>348.06225000000001</v>
      </c>
      <c r="D178" s="70">
        <v>349</v>
      </c>
      <c r="E178" s="69">
        <v>276.52775000000003</v>
      </c>
      <c r="F178" s="119">
        <v>325.81925000000001</v>
      </c>
      <c r="G178" s="119">
        <v>350.96199999999999</v>
      </c>
      <c r="H178" s="119">
        <v>289.14499999999998</v>
      </c>
    </row>
    <row r="179" spans="1:8" ht="14.1" customHeight="1">
      <c r="A179" s="132" t="s">
        <v>148</v>
      </c>
      <c r="B179" s="141">
        <v>82.185500000000005</v>
      </c>
      <c r="C179" s="83">
        <v>88.102999999999994</v>
      </c>
      <c r="D179" s="70">
        <v>90</v>
      </c>
      <c r="E179" s="69">
        <v>78.027249999999995</v>
      </c>
      <c r="F179" s="119">
        <v>71.138249999999999</v>
      </c>
      <c r="G179" s="119">
        <v>78.194999999999993</v>
      </c>
      <c r="H179" s="119">
        <v>82.260999999999996</v>
      </c>
    </row>
    <row r="180" spans="1:8" ht="14.1" customHeight="1">
      <c r="A180" s="132" t="s">
        <v>25</v>
      </c>
      <c r="B180" s="141">
        <v>45.164000000000001</v>
      </c>
      <c r="C180" s="83">
        <v>73.541250000000005</v>
      </c>
      <c r="D180" s="70">
        <v>73</v>
      </c>
      <c r="E180" s="69">
        <v>77.542500000000004</v>
      </c>
      <c r="F180" s="119">
        <v>58.658749999999998</v>
      </c>
      <c r="G180" s="119">
        <v>74.19</v>
      </c>
      <c r="H180" s="119">
        <v>85.313999999999993</v>
      </c>
    </row>
    <row r="181" spans="1:8" ht="14.1" customHeight="1">
      <c r="A181" s="132" t="s">
        <v>26</v>
      </c>
      <c r="B181" s="141">
        <v>485.14550000000003</v>
      </c>
      <c r="C181" s="83">
        <v>422.10124999999999</v>
      </c>
      <c r="D181" s="70">
        <v>405</v>
      </c>
      <c r="E181" s="69">
        <v>394.75825000000003</v>
      </c>
      <c r="F181" s="119">
        <v>357.62925000000001</v>
      </c>
      <c r="G181" s="119">
        <v>564.49199999999996</v>
      </c>
      <c r="H181" s="119">
        <v>542.26</v>
      </c>
    </row>
    <row r="182" spans="1:8" ht="14.1" customHeight="1">
      <c r="A182" s="132" t="s">
        <v>401</v>
      </c>
      <c r="B182" s="142">
        <v>11.6075</v>
      </c>
      <c r="C182" s="83">
        <v>10.61425</v>
      </c>
      <c r="D182" s="70">
        <v>10</v>
      </c>
      <c r="E182" s="69">
        <v>9.3060000000000009</v>
      </c>
      <c r="F182" s="119">
        <v>8.8945000000000007</v>
      </c>
      <c r="G182" s="119">
        <v>9.5350000000000001</v>
      </c>
      <c r="H182" s="119">
        <v>10.337999999999999</v>
      </c>
    </row>
    <row r="183" spans="1:8" ht="14.1" customHeight="1">
      <c r="A183" s="132" t="s">
        <v>458</v>
      </c>
      <c r="B183" s="142">
        <v>38.246499999999997</v>
      </c>
      <c r="C183" s="141" t="s">
        <v>4</v>
      </c>
      <c r="D183" s="141" t="s">
        <v>4</v>
      </c>
      <c r="E183" s="141" t="s">
        <v>4</v>
      </c>
      <c r="F183" s="63" t="s">
        <v>4</v>
      </c>
      <c r="G183" s="63" t="s">
        <v>4</v>
      </c>
      <c r="H183" s="63" t="s">
        <v>4</v>
      </c>
    </row>
    <row r="184" spans="1:8" s="72" customFormat="1" ht="15" customHeight="1">
      <c r="A184" s="238" t="s">
        <v>142</v>
      </c>
      <c r="B184" s="239">
        <v>2004.2954999999999</v>
      </c>
      <c r="C184" s="239">
        <v>1965.6379999999999</v>
      </c>
      <c r="D184" s="239">
        <v>2107</v>
      </c>
      <c r="E184" s="239">
        <v>2165.8999999999996</v>
      </c>
      <c r="F184" s="233">
        <v>2094.0527500000003</v>
      </c>
      <c r="G184" s="233">
        <v>2291.0169999999998</v>
      </c>
      <c r="H184" s="233">
        <v>2341.3159999999998</v>
      </c>
    </row>
    <row r="185" spans="1:8" ht="14.1" customHeight="1">
      <c r="A185" s="132" t="s">
        <v>21</v>
      </c>
      <c r="B185" s="141">
        <v>303.02249999999998</v>
      </c>
      <c r="C185" s="83">
        <v>257.55099999999999</v>
      </c>
      <c r="D185" s="70">
        <v>304</v>
      </c>
      <c r="E185" s="69">
        <v>152.196</v>
      </c>
      <c r="F185" s="119">
        <v>89.820750000000004</v>
      </c>
      <c r="G185" s="119">
        <v>98.853999999999999</v>
      </c>
      <c r="H185" s="119">
        <v>72.796000000000006</v>
      </c>
    </row>
    <row r="186" spans="1:8" ht="14.1" customHeight="1">
      <c r="A186" s="132" t="s">
        <v>12</v>
      </c>
      <c r="B186" s="141">
        <v>83.807000000000002</v>
      </c>
      <c r="C186" s="83">
        <v>92.805999999999997</v>
      </c>
      <c r="D186" s="70">
        <v>90</v>
      </c>
      <c r="E186" s="69">
        <v>94.282250000000005</v>
      </c>
      <c r="F186" s="119">
        <v>90.024749999999997</v>
      </c>
      <c r="G186" s="119">
        <v>95.686000000000007</v>
      </c>
      <c r="H186" s="119">
        <v>85.903999999999996</v>
      </c>
    </row>
    <row r="187" spans="1:8" ht="14.1" customHeight="1">
      <c r="A187" s="132" t="s">
        <v>13</v>
      </c>
      <c r="B187" s="141">
        <v>49.02225</v>
      </c>
      <c r="C187" s="83">
        <v>67.900750000000002</v>
      </c>
      <c r="D187" s="70">
        <v>65</v>
      </c>
      <c r="E187" s="69">
        <v>62.503</v>
      </c>
      <c r="F187" s="148">
        <v>50.874499999999998</v>
      </c>
      <c r="G187" s="148">
        <v>60.51</v>
      </c>
      <c r="H187" s="148">
        <v>47.895000000000003</v>
      </c>
    </row>
    <row r="188" spans="1:8" ht="14.1" customHeight="1">
      <c r="A188" s="132" t="s">
        <v>22</v>
      </c>
      <c r="B188" s="141">
        <v>51.838250000000002</v>
      </c>
      <c r="C188" s="83">
        <v>68.551000000000002</v>
      </c>
      <c r="D188" s="70">
        <v>71</v>
      </c>
      <c r="E188" s="69">
        <v>77.385750000000002</v>
      </c>
      <c r="F188" s="119">
        <v>76.649000000000001</v>
      </c>
      <c r="G188" s="119">
        <v>94.900999999999996</v>
      </c>
      <c r="H188" s="119">
        <v>109.74299999999999</v>
      </c>
    </row>
    <row r="189" spans="1:8" ht="14.1" customHeight="1">
      <c r="A189" s="132" t="s">
        <v>23</v>
      </c>
      <c r="B189" s="141">
        <v>266.36799999999999</v>
      </c>
      <c r="C189" s="83">
        <v>243.97024999999999</v>
      </c>
      <c r="D189" s="70">
        <v>268</v>
      </c>
      <c r="E189" s="69">
        <v>408.00675000000001</v>
      </c>
      <c r="F189" s="119">
        <v>387.29475000000002</v>
      </c>
      <c r="G189" s="119">
        <v>455.12200000000001</v>
      </c>
      <c r="H189" s="119">
        <v>478.75799999999998</v>
      </c>
    </row>
    <row r="190" spans="1:8" ht="14.1" customHeight="1">
      <c r="A190" s="132" t="s">
        <v>400</v>
      </c>
      <c r="B190" s="141">
        <v>326.46375</v>
      </c>
      <c r="C190" s="83">
        <v>367.57524999999998</v>
      </c>
      <c r="D190" s="70">
        <v>338</v>
      </c>
      <c r="E190" s="69">
        <v>301.74374999999998</v>
      </c>
      <c r="F190" s="119">
        <v>360.62774999999999</v>
      </c>
      <c r="G190" s="119">
        <v>359.89400000000001</v>
      </c>
      <c r="H190" s="119">
        <v>362.49799999999999</v>
      </c>
    </row>
    <row r="191" spans="1:8" ht="14.1" customHeight="1">
      <c r="A191" s="132" t="s">
        <v>148</v>
      </c>
      <c r="B191" s="141">
        <v>117.06950000000001</v>
      </c>
      <c r="C191" s="83">
        <v>133.14425</v>
      </c>
      <c r="D191" s="70">
        <v>138</v>
      </c>
      <c r="E191" s="69">
        <v>140.82075</v>
      </c>
      <c r="F191" s="119">
        <v>111.51824999999999</v>
      </c>
      <c r="G191" s="119">
        <v>123.063</v>
      </c>
      <c r="H191" s="119">
        <v>125.625</v>
      </c>
    </row>
    <row r="192" spans="1:8" ht="14.1" customHeight="1">
      <c r="A192" s="132" t="s">
        <v>25</v>
      </c>
      <c r="B192" s="141">
        <v>90.348749999999995</v>
      </c>
      <c r="C192" s="83">
        <v>105.27275</v>
      </c>
      <c r="D192" s="70">
        <v>90</v>
      </c>
      <c r="E192" s="69">
        <v>132.93225000000001</v>
      </c>
      <c r="F192" s="119">
        <v>132.12950000000001</v>
      </c>
      <c r="G192" s="119">
        <v>125.94</v>
      </c>
      <c r="H192" s="119">
        <v>135.90799999999999</v>
      </c>
    </row>
    <row r="193" spans="1:8" ht="14.1" customHeight="1">
      <c r="A193" s="132" t="s">
        <v>26</v>
      </c>
      <c r="B193" s="141">
        <v>660.89874999999995</v>
      </c>
      <c r="C193" s="83">
        <v>622.73424999999997</v>
      </c>
      <c r="D193" s="70">
        <v>735</v>
      </c>
      <c r="E193" s="69">
        <v>790.85099999999989</v>
      </c>
      <c r="F193" s="119">
        <v>787.78099999999995</v>
      </c>
      <c r="G193" s="119">
        <v>872.96299999999997</v>
      </c>
      <c r="H193" s="119">
        <v>916.76</v>
      </c>
    </row>
    <row r="194" spans="1:8" ht="14.1" customHeight="1">
      <c r="A194" s="132" t="s">
        <v>401</v>
      </c>
      <c r="B194" s="142">
        <v>4.9509999999999996</v>
      </c>
      <c r="C194" s="83">
        <v>6.1325000000000003</v>
      </c>
      <c r="D194" s="70">
        <v>8</v>
      </c>
      <c r="E194" s="69">
        <v>5.1785000000000005</v>
      </c>
      <c r="F194" s="119">
        <v>7.3324999999999996</v>
      </c>
      <c r="G194" s="119">
        <v>4.0839999999999996</v>
      </c>
      <c r="H194" s="119">
        <v>5.43</v>
      </c>
    </row>
    <row r="195" spans="1:8" ht="14.1" customHeight="1">
      <c r="A195" s="132" t="s">
        <v>458</v>
      </c>
      <c r="B195" s="142">
        <v>50.505749999999999</v>
      </c>
      <c r="C195" s="141" t="s">
        <v>4</v>
      </c>
      <c r="D195" s="141" t="s">
        <v>4</v>
      </c>
      <c r="E195" s="141" t="s">
        <v>4</v>
      </c>
      <c r="F195" s="63" t="s">
        <v>4</v>
      </c>
      <c r="G195" s="63" t="s">
        <v>4</v>
      </c>
      <c r="H195" s="63" t="s">
        <v>4</v>
      </c>
    </row>
    <row r="196" spans="1:8" s="72" customFormat="1" ht="15" customHeight="1">
      <c r="A196" s="238" t="s">
        <v>450</v>
      </c>
      <c r="B196" s="239">
        <v>2016.33825</v>
      </c>
      <c r="C196" s="239">
        <v>2052.47775</v>
      </c>
      <c r="D196" s="239">
        <v>2023</v>
      </c>
      <c r="E196" s="239">
        <v>2008.2909999999997</v>
      </c>
      <c r="F196" s="233">
        <v>1858.3072500000003</v>
      </c>
      <c r="G196" s="233">
        <v>2113.0210000000002</v>
      </c>
      <c r="H196" s="233">
        <v>2231.4450000000002</v>
      </c>
    </row>
    <row r="197" spans="1:8" ht="14.1" customHeight="1">
      <c r="A197" s="132" t="s">
        <v>21</v>
      </c>
      <c r="B197" s="141">
        <v>326.10300000000001</v>
      </c>
      <c r="C197" s="83">
        <v>326.57249999999999</v>
      </c>
      <c r="D197" s="70">
        <v>306</v>
      </c>
      <c r="E197" s="69">
        <v>196.20925</v>
      </c>
      <c r="F197" s="119">
        <v>102.4815</v>
      </c>
      <c r="G197" s="119">
        <v>91.704999999999998</v>
      </c>
      <c r="H197" s="119">
        <v>82.891000000000005</v>
      </c>
    </row>
    <row r="198" spans="1:8" ht="14.1" customHeight="1">
      <c r="A198" s="132" t="s">
        <v>12</v>
      </c>
      <c r="B198" s="141">
        <v>81.744</v>
      </c>
      <c r="C198" s="83">
        <v>75.15625</v>
      </c>
      <c r="D198" s="70">
        <v>85</v>
      </c>
      <c r="E198" s="69">
        <v>89.676749999999998</v>
      </c>
      <c r="F198" s="119">
        <v>89.469250000000002</v>
      </c>
      <c r="G198" s="119">
        <v>94.186000000000007</v>
      </c>
      <c r="H198" s="119">
        <v>103.575</v>
      </c>
    </row>
    <row r="199" spans="1:8" ht="14.1" customHeight="1">
      <c r="A199" s="132" t="s">
        <v>13</v>
      </c>
      <c r="B199" s="141">
        <v>47.096499999999999</v>
      </c>
      <c r="C199" s="83">
        <v>74.740750000000006</v>
      </c>
      <c r="D199" s="70">
        <v>69</v>
      </c>
      <c r="E199" s="69">
        <v>69.906999999999996</v>
      </c>
      <c r="F199" s="148">
        <v>54.481749999999998</v>
      </c>
      <c r="G199" s="148">
        <v>66.515000000000001</v>
      </c>
      <c r="H199" s="148">
        <v>73.831999999999994</v>
      </c>
    </row>
    <row r="200" spans="1:8" ht="14.1" customHeight="1">
      <c r="A200" s="132" t="s">
        <v>22</v>
      </c>
      <c r="B200" s="141">
        <v>83.266249999999999</v>
      </c>
      <c r="C200" s="83">
        <v>104.38575</v>
      </c>
      <c r="D200" s="70">
        <v>100</v>
      </c>
      <c r="E200" s="69">
        <v>116.91924999999999</v>
      </c>
      <c r="F200" s="119">
        <v>112.13375000000001</v>
      </c>
      <c r="G200" s="119">
        <v>156.917</v>
      </c>
      <c r="H200" s="119">
        <v>153.65</v>
      </c>
    </row>
    <row r="201" spans="1:8" ht="14.1" customHeight="1">
      <c r="A201" s="132" t="s">
        <v>23</v>
      </c>
      <c r="B201" s="141">
        <v>262.34199999999998</v>
      </c>
      <c r="C201" s="83">
        <v>304.80849999999998</v>
      </c>
      <c r="D201" s="70">
        <v>295</v>
      </c>
      <c r="E201" s="69">
        <v>386.09924999999998</v>
      </c>
      <c r="F201" s="119">
        <v>401.28375</v>
      </c>
      <c r="G201" s="119">
        <v>455.471</v>
      </c>
      <c r="H201" s="119">
        <v>484.23899999999998</v>
      </c>
    </row>
    <row r="202" spans="1:8" ht="14.1" customHeight="1">
      <c r="A202" s="132" t="s">
        <v>400</v>
      </c>
      <c r="B202" s="141">
        <v>280.57799999999997</v>
      </c>
      <c r="C202" s="83">
        <v>314.67225000000002</v>
      </c>
      <c r="D202" s="70">
        <v>301</v>
      </c>
      <c r="E202" s="69">
        <v>264.69375000000002</v>
      </c>
      <c r="F202" s="119">
        <v>290.1345</v>
      </c>
      <c r="G202" s="119">
        <v>296.53699999999998</v>
      </c>
      <c r="H202" s="119">
        <v>306.66899999999998</v>
      </c>
    </row>
    <row r="203" spans="1:8" ht="14.1" customHeight="1">
      <c r="A203" s="132" t="s">
        <v>148</v>
      </c>
      <c r="B203" s="141">
        <v>127.41500000000001</v>
      </c>
      <c r="C203" s="83">
        <v>134.0335</v>
      </c>
      <c r="D203" s="70">
        <v>148</v>
      </c>
      <c r="E203" s="69">
        <v>152.79525000000001</v>
      </c>
      <c r="F203" s="119">
        <v>119.92</v>
      </c>
      <c r="G203" s="119">
        <v>136.065</v>
      </c>
      <c r="H203" s="119">
        <v>145.20099999999999</v>
      </c>
    </row>
    <row r="204" spans="1:8" ht="14.1" customHeight="1">
      <c r="A204" s="132" t="s">
        <v>25</v>
      </c>
      <c r="B204" s="141">
        <v>83.322000000000003</v>
      </c>
      <c r="C204" s="83">
        <v>102.43049999999999</v>
      </c>
      <c r="D204" s="70">
        <v>112</v>
      </c>
      <c r="E204" s="69">
        <v>158.81100000000001</v>
      </c>
      <c r="F204" s="119">
        <v>155.91300000000001</v>
      </c>
      <c r="G204" s="119">
        <v>156.35599999999999</v>
      </c>
      <c r="H204" s="119">
        <v>160.44499999999999</v>
      </c>
    </row>
    <row r="205" spans="1:8" ht="14.1" customHeight="1">
      <c r="A205" s="132" t="s">
        <v>26</v>
      </c>
      <c r="B205" s="141">
        <v>652.20249999999999</v>
      </c>
      <c r="C205" s="83">
        <v>610.47524999999996</v>
      </c>
      <c r="D205" s="70">
        <v>602</v>
      </c>
      <c r="E205" s="69">
        <v>564.58924999999999</v>
      </c>
      <c r="F205" s="119">
        <v>527.17475000000002</v>
      </c>
      <c r="G205" s="119">
        <v>651.04399999999998</v>
      </c>
      <c r="H205" s="119">
        <v>713.54100000000005</v>
      </c>
    </row>
    <row r="206" spans="1:8" ht="14.1" customHeight="1">
      <c r="A206" s="132" t="s">
        <v>401</v>
      </c>
      <c r="B206" s="141">
        <v>7.0002500000000003</v>
      </c>
      <c r="C206" s="83">
        <v>5.2024999999999997</v>
      </c>
      <c r="D206" s="70">
        <v>5</v>
      </c>
      <c r="E206" s="69">
        <v>8.5902499999999993</v>
      </c>
      <c r="F206" s="119">
        <v>5.3150000000000004</v>
      </c>
      <c r="G206" s="119">
        <v>8.2260000000000009</v>
      </c>
      <c r="H206" s="119">
        <v>7.4029999999999996</v>
      </c>
    </row>
    <row r="207" spans="1:8" ht="14.1" customHeight="1">
      <c r="A207" s="132" t="s">
        <v>458</v>
      </c>
      <c r="B207" s="141">
        <v>65.268749999999997</v>
      </c>
      <c r="C207" s="141" t="s">
        <v>4</v>
      </c>
      <c r="D207" s="141" t="s">
        <v>4</v>
      </c>
      <c r="E207" s="141" t="s">
        <v>4</v>
      </c>
      <c r="F207" s="63" t="s">
        <v>4</v>
      </c>
      <c r="G207" s="63" t="s">
        <v>4</v>
      </c>
      <c r="H207" s="63" t="s">
        <v>4</v>
      </c>
    </row>
    <row r="208" spans="1:8" s="72" customFormat="1" ht="15" customHeight="1">
      <c r="A208" s="238" t="s">
        <v>451</v>
      </c>
      <c r="B208" s="239">
        <v>1825.9079999999999</v>
      </c>
      <c r="C208" s="239">
        <v>1843.2950000000001</v>
      </c>
      <c r="D208" s="239">
        <v>1867</v>
      </c>
      <c r="E208" s="239">
        <v>1916.2080000000001</v>
      </c>
      <c r="F208" s="233">
        <v>1837.0652499999997</v>
      </c>
      <c r="G208" s="233">
        <v>2114.009</v>
      </c>
      <c r="H208" s="233">
        <v>2305.6660000000002</v>
      </c>
    </row>
    <row r="209" spans="1:8" ht="14.1" customHeight="1">
      <c r="A209" s="132" t="s">
        <v>21</v>
      </c>
      <c r="B209" s="141">
        <v>349.08974999999998</v>
      </c>
      <c r="C209" s="83">
        <v>309.55425000000002</v>
      </c>
      <c r="D209" s="70">
        <v>328</v>
      </c>
      <c r="E209" s="69">
        <v>237.64850000000001</v>
      </c>
      <c r="F209" s="119">
        <v>169.35</v>
      </c>
      <c r="G209" s="119">
        <v>150.59800000000001</v>
      </c>
      <c r="H209" s="119">
        <v>139.66800000000001</v>
      </c>
    </row>
    <row r="210" spans="1:8" ht="14.1" customHeight="1">
      <c r="A210" s="132" t="s">
        <v>12</v>
      </c>
      <c r="B210" s="141">
        <v>66.574250000000006</v>
      </c>
      <c r="C210" s="83">
        <v>80.505250000000004</v>
      </c>
      <c r="D210" s="70">
        <v>84</v>
      </c>
      <c r="E210" s="69">
        <v>88.70675</v>
      </c>
      <c r="F210" s="119">
        <v>78.363</v>
      </c>
      <c r="G210" s="119">
        <v>85.355000000000004</v>
      </c>
      <c r="H210" s="119">
        <v>92.501999999999995</v>
      </c>
    </row>
    <row r="211" spans="1:8" ht="14.1" customHeight="1">
      <c r="A211" s="132" t="s">
        <v>13</v>
      </c>
      <c r="B211" s="141">
        <v>38.65</v>
      </c>
      <c r="C211" s="83">
        <v>44.571750000000002</v>
      </c>
      <c r="D211" s="70">
        <v>50</v>
      </c>
      <c r="E211" s="69">
        <v>50.842500000000001</v>
      </c>
      <c r="F211" s="148">
        <v>45.156500000000001</v>
      </c>
      <c r="G211" s="148">
        <v>51.978000000000002</v>
      </c>
      <c r="H211" s="148">
        <v>60.052999999999997</v>
      </c>
    </row>
    <row r="212" spans="1:8" ht="14.1" customHeight="1">
      <c r="A212" s="132" t="s">
        <v>22</v>
      </c>
      <c r="B212" s="141">
        <v>39.53275</v>
      </c>
      <c r="C212" s="83">
        <v>52.176250000000003</v>
      </c>
      <c r="D212" s="70">
        <v>53</v>
      </c>
      <c r="E212" s="69">
        <v>60.812000000000005</v>
      </c>
      <c r="F212" s="119">
        <v>50.866250000000001</v>
      </c>
      <c r="G212" s="119">
        <v>73.850999999999999</v>
      </c>
      <c r="H212" s="119">
        <v>74.13</v>
      </c>
    </row>
    <row r="213" spans="1:8" ht="14.1" customHeight="1">
      <c r="A213" s="132" t="s">
        <v>23</v>
      </c>
      <c r="B213" s="141">
        <v>196.22575000000001</v>
      </c>
      <c r="C213" s="83">
        <v>212.0515</v>
      </c>
      <c r="D213" s="70">
        <v>200</v>
      </c>
      <c r="E213" s="69">
        <v>258.596</v>
      </c>
      <c r="F213" s="119">
        <v>279.38799999999998</v>
      </c>
      <c r="G213" s="119">
        <v>372.25299999999999</v>
      </c>
      <c r="H213" s="119">
        <v>461.98099999999999</v>
      </c>
    </row>
    <row r="214" spans="1:8" ht="14.1" customHeight="1">
      <c r="A214" s="132" t="s">
        <v>400</v>
      </c>
      <c r="B214" s="141">
        <v>300.63274999999999</v>
      </c>
      <c r="C214" s="83">
        <v>358.30725000000001</v>
      </c>
      <c r="D214" s="70">
        <v>340</v>
      </c>
      <c r="E214" s="69">
        <v>337.12400000000002</v>
      </c>
      <c r="F214" s="119">
        <v>400.72825</v>
      </c>
      <c r="G214" s="119">
        <v>415.44200000000001</v>
      </c>
      <c r="H214" s="119">
        <v>434.267</v>
      </c>
    </row>
    <row r="215" spans="1:8" ht="14.1" customHeight="1">
      <c r="A215" s="132" t="s">
        <v>148</v>
      </c>
      <c r="B215" s="141">
        <v>85.980249999999998</v>
      </c>
      <c r="C215" s="83">
        <v>108.6005</v>
      </c>
      <c r="D215" s="70">
        <v>113</v>
      </c>
      <c r="E215" s="69">
        <v>117.25375</v>
      </c>
      <c r="F215" s="119">
        <v>104.36425</v>
      </c>
      <c r="G215" s="119">
        <v>111.608</v>
      </c>
      <c r="H215" s="119">
        <v>122.84099999999999</v>
      </c>
    </row>
    <row r="216" spans="1:8" ht="14.1" customHeight="1">
      <c r="A216" s="132" t="s">
        <v>25</v>
      </c>
      <c r="B216" s="141">
        <v>69.564750000000004</v>
      </c>
      <c r="C216" s="83">
        <v>88.553749999999994</v>
      </c>
      <c r="D216" s="70">
        <v>90</v>
      </c>
      <c r="E216" s="69">
        <v>128.489</v>
      </c>
      <c r="F216" s="119">
        <v>111.78525</v>
      </c>
      <c r="G216" s="119">
        <v>131.36500000000001</v>
      </c>
      <c r="H216" s="119">
        <v>153.42599999999999</v>
      </c>
    </row>
    <row r="217" spans="1:8" ht="14.1" customHeight="1">
      <c r="A217" s="132" t="s">
        <v>26</v>
      </c>
      <c r="B217" s="141">
        <v>627.86800000000005</v>
      </c>
      <c r="C217" s="83">
        <v>577.06825000000003</v>
      </c>
      <c r="D217" s="70">
        <v>600</v>
      </c>
      <c r="E217" s="69">
        <v>629.19000000000005</v>
      </c>
      <c r="F217" s="119">
        <v>589.34299999999996</v>
      </c>
      <c r="G217" s="119">
        <v>713.47699999999998</v>
      </c>
      <c r="H217" s="119">
        <v>757.86199999999997</v>
      </c>
    </row>
    <row r="218" spans="1:8" ht="14.1" customHeight="1">
      <c r="A218" s="132" t="s">
        <v>401</v>
      </c>
      <c r="B218" s="141">
        <v>9.5012500000000006</v>
      </c>
      <c r="C218" s="83">
        <v>11.90625</v>
      </c>
      <c r="D218" s="70">
        <v>9</v>
      </c>
      <c r="E218" s="69">
        <v>7.5454999999999997</v>
      </c>
      <c r="F218" s="119">
        <v>7.7207499999999998</v>
      </c>
      <c r="G218" s="119">
        <v>8.0820000000000007</v>
      </c>
      <c r="H218" s="119">
        <v>8.9359999999999999</v>
      </c>
    </row>
    <row r="219" spans="1:8" ht="14.1" customHeight="1">
      <c r="A219" s="132" t="s">
        <v>458</v>
      </c>
      <c r="B219" s="142">
        <v>42.288499999999999</v>
      </c>
      <c r="C219" s="142" t="s">
        <v>4</v>
      </c>
      <c r="D219" s="142" t="s">
        <v>4</v>
      </c>
      <c r="E219" s="142" t="s">
        <v>4</v>
      </c>
      <c r="F219" s="142" t="s">
        <v>4</v>
      </c>
      <c r="G219" s="142" t="s">
        <v>4</v>
      </c>
      <c r="H219" s="142" t="s">
        <v>4</v>
      </c>
    </row>
    <row r="220" spans="1:8" ht="14.1" customHeight="1">
      <c r="A220" s="132"/>
      <c r="B220" s="141"/>
      <c r="C220" s="141"/>
      <c r="D220" s="141"/>
      <c r="E220" s="141"/>
      <c r="F220" s="141"/>
      <c r="G220" s="119"/>
      <c r="H220" s="119"/>
    </row>
    <row r="221" spans="1:8" ht="14.1" customHeight="1">
      <c r="A221" s="132"/>
      <c r="B221" s="141"/>
      <c r="C221" s="141"/>
      <c r="D221" s="141"/>
      <c r="E221" s="141"/>
      <c r="F221" s="141"/>
      <c r="G221" s="119"/>
      <c r="H221" s="119"/>
    </row>
    <row r="222" spans="1:8" ht="15" customHeight="1">
      <c r="A222" s="132"/>
      <c r="B222" s="141"/>
      <c r="C222" s="83"/>
      <c r="E222" s="69"/>
      <c r="F222" s="69"/>
      <c r="G222" s="119"/>
      <c r="H222" s="119"/>
    </row>
    <row r="223" spans="1:8" ht="15" customHeight="1">
      <c r="A223" s="132"/>
      <c r="B223" s="141"/>
      <c r="C223" s="83"/>
      <c r="E223" s="82"/>
      <c r="F223" s="82"/>
      <c r="G223" s="82"/>
      <c r="H223" s="82" t="s">
        <v>27</v>
      </c>
    </row>
    <row r="224" spans="1:8" ht="15" customHeight="1">
      <c r="A224" s="188" t="s">
        <v>1101</v>
      </c>
      <c r="B224" s="138"/>
      <c r="G224" s="119"/>
      <c r="H224" s="119"/>
    </row>
    <row r="225" spans="1:8" ht="3.95" customHeight="1">
      <c r="A225" s="78"/>
      <c r="B225" s="138"/>
      <c r="G225" s="119"/>
      <c r="H225" s="119"/>
    </row>
    <row r="226" spans="1:8" ht="24.95" customHeight="1">
      <c r="A226" s="180" t="s">
        <v>454</v>
      </c>
      <c r="B226" s="139">
        <v>2016</v>
      </c>
      <c r="C226" s="114">
        <v>2017</v>
      </c>
      <c r="D226" s="114">
        <v>2018</v>
      </c>
      <c r="E226" s="114">
        <v>2019</v>
      </c>
      <c r="F226" s="114">
        <v>2020</v>
      </c>
      <c r="G226" s="114">
        <v>2021</v>
      </c>
      <c r="H226" s="114">
        <v>2022</v>
      </c>
    </row>
    <row r="227" spans="1:8" ht="3" customHeight="1">
      <c r="A227" s="118"/>
      <c r="B227" s="140"/>
      <c r="C227" s="140"/>
      <c r="D227" s="140"/>
      <c r="E227" s="140"/>
      <c r="F227" s="140"/>
      <c r="G227" s="140"/>
      <c r="H227" s="140"/>
    </row>
    <row r="228" spans="1:8" s="72" customFormat="1" ht="15" customHeight="1">
      <c r="A228" s="238" t="s">
        <v>452</v>
      </c>
      <c r="B228" s="239">
        <v>1086.3824999999999</v>
      </c>
      <c r="C228" s="239">
        <v>1086.914</v>
      </c>
      <c r="D228" s="239">
        <v>1165</v>
      </c>
      <c r="E228" s="239">
        <v>1054.6042500000001</v>
      </c>
      <c r="F228" s="233">
        <v>1059.1252500000001</v>
      </c>
      <c r="G228" s="233">
        <v>1173.722</v>
      </c>
      <c r="H228" s="233">
        <v>1206.914</v>
      </c>
    </row>
    <row r="229" spans="1:8" ht="14.1" customHeight="1">
      <c r="A229" s="132" t="s">
        <v>21</v>
      </c>
      <c r="B229" s="141">
        <v>218.15700000000001</v>
      </c>
      <c r="C229" s="83">
        <v>191.14349999999999</v>
      </c>
      <c r="D229" s="70">
        <v>181</v>
      </c>
      <c r="E229" s="69">
        <v>120.24375000000001</v>
      </c>
      <c r="F229" s="119">
        <v>81.617000000000004</v>
      </c>
      <c r="G229" s="119">
        <v>64.569999999999993</v>
      </c>
      <c r="H229" s="119">
        <v>46.655999999999999</v>
      </c>
    </row>
    <row r="230" spans="1:8" ht="14.1" customHeight="1">
      <c r="A230" s="132" t="s">
        <v>12</v>
      </c>
      <c r="B230" s="141">
        <v>48.093249999999998</v>
      </c>
      <c r="C230" s="83">
        <v>47.720500000000001</v>
      </c>
      <c r="D230" s="70">
        <v>56</v>
      </c>
      <c r="E230" s="69">
        <v>55.743499999999997</v>
      </c>
      <c r="F230" s="119">
        <v>51.460749999999997</v>
      </c>
      <c r="G230" s="119">
        <v>55.463999999999999</v>
      </c>
      <c r="H230" s="119">
        <v>61.003</v>
      </c>
    </row>
    <row r="231" spans="1:8" ht="14.1" customHeight="1">
      <c r="A231" s="132" t="s">
        <v>13</v>
      </c>
      <c r="B231" s="141">
        <v>23.548249999999999</v>
      </c>
      <c r="C231" s="83">
        <v>33.341999999999999</v>
      </c>
      <c r="D231" s="70">
        <v>40</v>
      </c>
      <c r="E231" s="69">
        <v>37.500749999999996</v>
      </c>
      <c r="F231" s="119">
        <v>38.941249999999997</v>
      </c>
      <c r="G231" s="119">
        <v>37.883000000000003</v>
      </c>
      <c r="H231" s="119">
        <v>36.235999999999997</v>
      </c>
    </row>
    <row r="232" spans="1:8" ht="14.1" customHeight="1">
      <c r="A232" s="132" t="s">
        <v>22</v>
      </c>
      <c r="B232" s="141">
        <v>31.6875</v>
      </c>
      <c r="C232" s="83">
        <v>37.8185</v>
      </c>
      <c r="D232" s="70">
        <v>42</v>
      </c>
      <c r="E232" s="69">
        <v>39.382000000000005</v>
      </c>
      <c r="F232" s="119">
        <v>37.395249999999997</v>
      </c>
      <c r="G232" s="119">
        <v>43.326999999999998</v>
      </c>
      <c r="H232" s="119">
        <v>50.095999999999997</v>
      </c>
    </row>
    <row r="233" spans="1:8" ht="14.1" customHeight="1">
      <c r="A233" s="132" t="s">
        <v>23</v>
      </c>
      <c r="B233" s="141">
        <v>143.22075000000001</v>
      </c>
      <c r="C233" s="83">
        <v>135.06274999999999</v>
      </c>
      <c r="D233" s="70">
        <v>155</v>
      </c>
      <c r="E233" s="69">
        <v>179.55499999999998</v>
      </c>
      <c r="F233" s="119">
        <v>203.72024999999999</v>
      </c>
      <c r="G233" s="119">
        <v>241.60599999999999</v>
      </c>
      <c r="H233" s="119">
        <v>257.64699999999999</v>
      </c>
    </row>
    <row r="234" spans="1:8" ht="14.1" customHeight="1">
      <c r="A234" s="132" t="s">
        <v>400</v>
      </c>
      <c r="B234" s="141">
        <v>165.1935</v>
      </c>
      <c r="C234" s="83">
        <v>196.54050000000001</v>
      </c>
      <c r="D234" s="70">
        <v>208</v>
      </c>
      <c r="E234" s="69">
        <v>182.48599999999999</v>
      </c>
      <c r="F234" s="119">
        <v>212.51575</v>
      </c>
      <c r="G234" s="119">
        <v>192.04499999999999</v>
      </c>
      <c r="H234" s="119">
        <v>199.459</v>
      </c>
    </row>
    <row r="235" spans="1:8" ht="14.1" customHeight="1">
      <c r="A235" s="132" t="s">
        <v>148</v>
      </c>
      <c r="B235" s="141">
        <v>58.638249999999999</v>
      </c>
      <c r="C235" s="83">
        <v>64.129000000000005</v>
      </c>
      <c r="D235" s="70">
        <v>69</v>
      </c>
      <c r="E235" s="69">
        <v>63.743000000000002</v>
      </c>
      <c r="F235" s="119">
        <v>61.12</v>
      </c>
      <c r="G235" s="119">
        <v>70.289000000000001</v>
      </c>
      <c r="H235" s="119">
        <v>79.341999999999999</v>
      </c>
    </row>
    <row r="236" spans="1:8" ht="14.1" customHeight="1">
      <c r="A236" s="132" t="s">
        <v>25</v>
      </c>
      <c r="B236" s="141">
        <v>46.190249999999999</v>
      </c>
      <c r="C236" s="83">
        <v>52.881749999999997</v>
      </c>
      <c r="D236" s="70">
        <v>53</v>
      </c>
      <c r="E236" s="69">
        <v>58.319000000000003</v>
      </c>
      <c r="F236" s="119">
        <v>58.706499999999998</v>
      </c>
      <c r="G236" s="119">
        <v>70.995000000000005</v>
      </c>
      <c r="H236" s="119">
        <v>69.024000000000001</v>
      </c>
    </row>
    <row r="237" spans="1:8" ht="14.1" customHeight="1">
      <c r="A237" s="132" t="s">
        <v>26</v>
      </c>
      <c r="B237" s="141">
        <v>320.26925</v>
      </c>
      <c r="C237" s="83">
        <v>324.30900000000003</v>
      </c>
      <c r="D237" s="70">
        <v>355</v>
      </c>
      <c r="E237" s="69">
        <v>315.084</v>
      </c>
      <c r="F237" s="119">
        <v>309.37425000000002</v>
      </c>
      <c r="G237" s="119">
        <v>394.589</v>
      </c>
      <c r="H237" s="119">
        <v>404.24900000000002</v>
      </c>
    </row>
    <row r="238" spans="1:8" ht="14.1" customHeight="1">
      <c r="A238" s="132" t="s">
        <v>401</v>
      </c>
      <c r="B238" s="141">
        <v>3.37575</v>
      </c>
      <c r="C238" s="83">
        <v>3.9664999999999999</v>
      </c>
      <c r="D238" s="70">
        <v>6</v>
      </c>
      <c r="E238" s="69">
        <v>2.54725</v>
      </c>
      <c r="F238" s="119">
        <v>4.2742500000000003</v>
      </c>
      <c r="G238" s="119">
        <v>2.956</v>
      </c>
      <c r="H238" s="119">
        <v>3.2</v>
      </c>
    </row>
    <row r="239" spans="1:8" ht="14.1" customHeight="1">
      <c r="A239" s="132" t="s">
        <v>458</v>
      </c>
      <c r="B239" s="141">
        <v>28.008749999999999</v>
      </c>
      <c r="C239" s="141" t="s">
        <v>4</v>
      </c>
      <c r="D239" s="141" t="s">
        <v>4</v>
      </c>
      <c r="E239" s="141" t="s">
        <v>4</v>
      </c>
      <c r="F239" s="63" t="s">
        <v>4</v>
      </c>
      <c r="G239" s="63" t="s">
        <v>4</v>
      </c>
      <c r="H239" s="63" t="s">
        <v>4</v>
      </c>
    </row>
    <row r="240" spans="1:8" s="72" customFormat="1" ht="15" customHeight="1">
      <c r="A240" s="238" t="s">
        <v>411</v>
      </c>
      <c r="B240" s="239">
        <v>1177.0197500000002</v>
      </c>
      <c r="C240" s="239">
        <v>1029.3024999999998</v>
      </c>
      <c r="D240" s="239">
        <v>1071</v>
      </c>
      <c r="E240" s="239">
        <v>1193.9517499999999</v>
      </c>
      <c r="F240" s="233">
        <v>1199.78475</v>
      </c>
      <c r="G240" s="233">
        <v>1424.932</v>
      </c>
      <c r="H240" s="233">
        <v>1644.5840000000001</v>
      </c>
    </row>
    <row r="241" spans="1:8" ht="14.1" customHeight="1">
      <c r="A241" s="132" t="s">
        <v>21</v>
      </c>
      <c r="B241" s="141">
        <v>194.73650000000001</v>
      </c>
      <c r="C241" s="83">
        <v>165.56649999999999</v>
      </c>
      <c r="D241" s="70">
        <v>160</v>
      </c>
      <c r="E241" s="69">
        <v>155.88800000000001</v>
      </c>
      <c r="F241" s="119">
        <v>120.937</v>
      </c>
      <c r="G241" s="119">
        <v>94.326999999999998</v>
      </c>
      <c r="H241" s="119">
        <v>83.664000000000001</v>
      </c>
    </row>
    <row r="242" spans="1:8" ht="14.1" customHeight="1">
      <c r="A242" s="132" t="s">
        <v>12</v>
      </c>
      <c r="B242" s="141">
        <v>35.10425</v>
      </c>
      <c r="C242" s="83">
        <v>35.317500000000003</v>
      </c>
      <c r="D242" s="70">
        <v>30</v>
      </c>
      <c r="E242" s="69">
        <v>30.70975</v>
      </c>
      <c r="F242" s="119">
        <v>32.716749999999998</v>
      </c>
      <c r="G242" s="119">
        <v>38.948</v>
      </c>
      <c r="H242" s="119">
        <v>35.627000000000002</v>
      </c>
    </row>
    <row r="243" spans="1:8" ht="14.1" customHeight="1">
      <c r="A243" s="132" t="s">
        <v>13</v>
      </c>
      <c r="B243" s="141">
        <v>10.329499999999999</v>
      </c>
      <c r="C243" s="83">
        <v>9.2925000000000004</v>
      </c>
      <c r="D243" s="70">
        <v>11</v>
      </c>
      <c r="E243" s="69">
        <v>15.759749999999997</v>
      </c>
      <c r="F243" s="119">
        <v>7.9102499999999996</v>
      </c>
      <c r="G243" s="119">
        <v>16.11</v>
      </c>
      <c r="H243" s="119">
        <v>10.317</v>
      </c>
    </row>
    <row r="244" spans="1:8" ht="14.1" customHeight="1">
      <c r="A244" s="132" t="s">
        <v>22</v>
      </c>
      <c r="B244" s="141">
        <v>10.949</v>
      </c>
      <c r="C244" s="83">
        <v>12.19075</v>
      </c>
      <c r="D244" s="70">
        <v>9</v>
      </c>
      <c r="E244" s="69">
        <v>9.5795000000000012</v>
      </c>
      <c r="F244" s="119">
        <v>9.1824999999999992</v>
      </c>
      <c r="G244" s="119">
        <v>14.143000000000001</v>
      </c>
      <c r="H244" s="119">
        <v>13.193</v>
      </c>
    </row>
    <row r="245" spans="1:8" ht="14.1" customHeight="1">
      <c r="A245" s="132" t="s">
        <v>23</v>
      </c>
      <c r="B245" s="141">
        <v>66.945250000000001</v>
      </c>
      <c r="C245" s="83">
        <v>51.40775</v>
      </c>
      <c r="D245" s="70">
        <v>77</v>
      </c>
      <c r="E245" s="69">
        <v>120.84625</v>
      </c>
      <c r="F245" s="148">
        <v>118.58125</v>
      </c>
      <c r="G245" s="148">
        <v>183.376</v>
      </c>
      <c r="H245" s="148">
        <v>250.184</v>
      </c>
    </row>
    <row r="246" spans="1:8" ht="14.1" customHeight="1">
      <c r="A246" s="132" t="s">
        <v>400</v>
      </c>
      <c r="B246" s="141">
        <v>474.60899999999998</v>
      </c>
      <c r="C246" s="83">
        <v>512.99024999999995</v>
      </c>
      <c r="D246" s="70">
        <v>501</v>
      </c>
      <c r="E246" s="69">
        <v>492.57749999999999</v>
      </c>
      <c r="F246" s="119">
        <v>527.58524999999997</v>
      </c>
      <c r="G246" s="119">
        <v>543.48199999999997</v>
      </c>
      <c r="H246" s="119">
        <v>617.5</v>
      </c>
    </row>
    <row r="247" spans="1:8" ht="14.1" customHeight="1">
      <c r="A247" s="132" t="s">
        <v>148</v>
      </c>
      <c r="B247" s="141">
        <v>24.570499999999999</v>
      </c>
      <c r="C247" s="83">
        <v>24.370249999999999</v>
      </c>
      <c r="D247" s="70">
        <v>35</v>
      </c>
      <c r="E247" s="69">
        <v>45.461500000000001</v>
      </c>
      <c r="F247" s="119">
        <v>36.962499999999999</v>
      </c>
      <c r="G247" s="119">
        <v>57.4</v>
      </c>
      <c r="H247" s="119">
        <v>53.689</v>
      </c>
    </row>
    <row r="248" spans="1:8" ht="14.1" customHeight="1">
      <c r="A248" s="132" t="s">
        <v>25</v>
      </c>
      <c r="B248" s="141">
        <v>27.63625</v>
      </c>
      <c r="C248" s="83">
        <v>36.27525</v>
      </c>
      <c r="D248" s="70">
        <v>50</v>
      </c>
      <c r="E248" s="69">
        <v>59.679499999999997</v>
      </c>
      <c r="F248" s="119">
        <v>58.78725</v>
      </c>
      <c r="G248" s="119">
        <v>108.395</v>
      </c>
      <c r="H248" s="119">
        <v>115.699</v>
      </c>
    </row>
    <row r="249" spans="1:8" ht="14.1" customHeight="1">
      <c r="A249" s="132" t="s">
        <v>26</v>
      </c>
      <c r="B249" s="141">
        <v>313.68975</v>
      </c>
      <c r="C249" s="83">
        <v>177.8015</v>
      </c>
      <c r="D249" s="70">
        <v>193</v>
      </c>
      <c r="E249" s="69">
        <v>259.36374999999998</v>
      </c>
      <c r="F249" s="119">
        <v>281.91575</v>
      </c>
      <c r="G249" s="119">
        <v>363.67399999999998</v>
      </c>
      <c r="H249" s="119">
        <v>459.34399999999999</v>
      </c>
    </row>
    <row r="250" spans="1:8" ht="14.1" customHeight="1">
      <c r="A250" s="132" t="s">
        <v>401</v>
      </c>
      <c r="B250" s="141">
        <v>4.7637499999999999</v>
      </c>
      <c r="C250" s="83">
        <v>4.0902500000000002</v>
      </c>
      <c r="D250" s="70">
        <v>5</v>
      </c>
      <c r="E250" s="69">
        <v>4.0862499999999997</v>
      </c>
      <c r="F250" s="119">
        <v>5.2062499999999998</v>
      </c>
      <c r="G250" s="119">
        <v>5.0750000000000002</v>
      </c>
      <c r="H250" s="119">
        <v>5.3659999999999997</v>
      </c>
    </row>
    <row r="251" spans="1:8" ht="14.1" customHeight="1">
      <c r="A251" s="132" t="s">
        <v>458</v>
      </c>
      <c r="B251" s="141">
        <v>13.686</v>
      </c>
      <c r="C251" s="141" t="s">
        <v>4</v>
      </c>
      <c r="D251" s="141" t="s">
        <v>4</v>
      </c>
      <c r="E251" s="141" t="s">
        <v>4</v>
      </c>
      <c r="F251" s="63" t="s">
        <v>4</v>
      </c>
      <c r="G251" s="63" t="s">
        <v>4</v>
      </c>
      <c r="H251" s="63" t="s">
        <v>4</v>
      </c>
    </row>
    <row r="252" spans="1:8" ht="7.5" customHeight="1">
      <c r="A252" s="183"/>
      <c r="B252" s="84"/>
      <c r="C252" s="84"/>
      <c r="D252" s="115"/>
      <c r="E252" s="115"/>
      <c r="F252" s="115"/>
      <c r="G252" s="115"/>
      <c r="H252" s="115"/>
    </row>
    <row r="253" spans="1:8" ht="3.95" customHeight="1">
      <c r="A253" s="184"/>
      <c r="C253" s="83"/>
      <c r="G253" s="119"/>
      <c r="H253" s="119"/>
    </row>
    <row r="254" spans="1:8" s="102" customFormat="1" ht="15" customHeight="1">
      <c r="A254" s="103" t="s">
        <v>910</v>
      </c>
      <c r="C254" s="127"/>
      <c r="G254" s="119"/>
      <c r="H254" s="119"/>
    </row>
    <row r="255" spans="1:8" s="102" customFormat="1" ht="15" customHeight="1">
      <c r="A255" s="273" t="s">
        <v>933</v>
      </c>
      <c r="B255" s="275"/>
      <c r="C255" s="275"/>
      <c r="D255" s="274"/>
      <c r="E255" s="274"/>
      <c r="F255" s="274"/>
      <c r="G255" s="276"/>
      <c r="H255" s="276"/>
    </row>
    <row r="256" spans="1:8" s="103" customFormat="1" ht="15" customHeight="1">
      <c r="A256" s="274" t="s">
        <v>984</v>
      </c>
      <c r="B256" s="273"/>
      <c r="C256" s="273"/>
      <c r="D256" s="273"/>
      <c r="E256" s="273"/>
      <c r="F256" s="273"/>
      <c r="G256" s="277"/>
      <c r="H256" s="277"/>
    </row>
    <row r="257" spans="1:8" s="104" customFormat="1" ht="15" customHeight="1">
      <c r="A257" s="273" t="s">
        <v>985</v>
      </c>
      <c r="B257" s="278"/>
      <c r="C257" s="278"/>
      <c r="D257" s="278"/>
      <c r="E257" s="278"/>
      <c r="F257" s="278"/>
      <c r="G257" s="277"/>
      <c r="H257" s="277"/>
    </row>
    <row r="258" spans="1:8" s="102" customFormat="1" ht="54" customHeight="1">
      <c r="A258" s="727" t="s">
        <v>986</v>
      </c>
      <c r="B258" s="727"/>
      <c r="C258" s="727"/>
      <c r="D258" s="727"/>
      <c r="E258" s="727"/>
      <c r="F258" s="727"/>
      <c r="G258" s="727"/>
      <c r="H258" s="621"/>
    </row>
    <row r="259" spans="1:8" s="22" customFormat="1" ht="13.5">
      <c r="A259" s="60" t="s">
        <v>1006</v>
      </c>
      <c r="B259" s="263"/>
      <c r="C259" s="263"/>
      <c r="D259" s="55"/>
      <c r="E259" s="55"/>
      <c r="F259" s="55"/>
      <c r="G259" s="55"/>
      <c r="H259" s="55"/>
    </row>
    <row r="260" spans="1:8" s="22" customFormat="1" ht="27" customHeight="1">
      <c r="A260" s="728" t="s">
        <v>1040</v>
      </c>
      <c r="B260" s="728"/>
      <c r="C260" s="728"/>
      <c r="D260" s="728"/>
      <c r="E260" s="728"/>
      <c r="F260" s="728"/>
      <c r="G260" s="728"/>
      <c r="H260" s="563"/>
    </row>
    <row r="261" spans="1:8" s="7" customFormat="1" ht="14.1" customHeight="1">
      <c r="A261" s="240" t="s">
        <v>987</v>
      </c>
      <c r="B261" s="264"/>
      <c r="C261" s="264"/>
      <c r="D261" s="264"/>
      <c r="E261" s="264"/>
      <c r="F261" s="264"/>
      <c r="G261" s="264"/>
      <c r="H261" s="264"/>
    </row>
    <row r="262" spans="1:8" s="55" customFormat="1" ht="17.45" customHeight="1">
      <c r="A262" s="689" t="s">
        <v>1034</v>
      </c>
      <c r="B262" s="689"/>
      <c r="C262" s="689"/>
      <c r="D262" s="689"/>
      <c r="E262" s="689"/>
      <c r="F262" s="689"/>
      <c r="G262" s="563"/>
    </row>
    <row r="263" spans="1:8" ht="3.95" customHeight="1">
      <c r="A263" s="185"/>
      <c r="B263" s="148"/>
      <c r="C263" s="83"/>
      <c r="G263" s="189"/>
      <c r="H263" s="189"/>
    </row>
    <row r="264" spans="1:8" ht="15" customHeight="1">
      <c r="A264" s="61" t="s">
        <v>480</v>
      </c>
      <c r="G264" s="70"/>
      <c r="H264" s="70"/>
    </row>
    <row r="283" spans="2:2">
      <c r="B283" s="726"/>
    </row>
    <row r="284" spans="2:2" ht="18.75" customHeight="1">
      <c r="B284" s="726"/>
    </row>
  </sheetData>
  <mergeCells count="6">
    <mergeCell ref="B283:B284"/>
    <mergeCell ref="A258:G258"/>
    <mergeCell ref="A260:G260"/>
    <mergeCell ref="A1:H1"/>
    <mergeCell ref="A2:H2"/>
    <mergeCell ref="A262:F262"/>
  </mergeCells>
  <pageMargins left="0.5" right="0.5" top="0.55118110236220497" bottom="0.55118110236220497" header="0.31496062992126" footer="0.31496062992126"/>
  <pageSetup paperSize="9" scale="92" orientation="portrait" r:id="rId1"/>
  <rowBreaks count="4" manualBreakCount="4">
    <brk id="55" max="7" man="1"/>
    <brk id="111" max="7" man="1"/>
    <brk id="167" max="7" man="1"/>
    <brk id="223" max="7" man="1"/>
  </rowBreaks>
</worksheet>
</file>

<file path=xl/worksheets/sheet12.xml><?xml version="1.0" encoding="utf-8"?>
<worksheet xmlns="http://schemas.openxmlformats.org/spreadsheetml/2006/main" xmlns:r="http://schemas.openxmlformats.org/officeDocument/2006/relationships">
  <dimension ref="A1:H198"/>
  <sheetViews>
    <sheetView showGridLines="0" view="pageBreakPreview" topLeftCell="A181" zoomScaleNormal="106" zoomScaleSheetLayoutView="100" workbookViewId="0">
      <selection activeCell="A19" sqref="A19"/>
    </sheetView>
  </sheetViews>
  <sheetFormatPr defaultColWidth="9.33203125" defaultRowHeight="12.75"/>
  <cols>
    <col min="1" max="1" width="50.83203125" style="190" customWidth="1"/>
    <col min="2" max="6" width="10.83203125" style="195" customWidth="1"/>
    <col min="7" max="8" width="10.83203125" style="145" customWidth="1"/>
    <col min="9" max="16384" width="9.33203125" style="190"/>
  </cols>
  <sheetData>
    <row r="1" spans="1:8" ht="15" customHeight="1">
      <c r="A1" s="734" t="s">
        <v>1064</v>
      </c>
      <c r="B1" s="734"/>
      <c r="C1" s="734"/>
      <c r="D1" s="734"/>
      <c r="E1" s="734"/>
      <c r="F1" s="734"/>
      <c r="G1" s="734"/>
      <c r="H1" s="734"/>
    </row>
    <row r="2" spans="1:8">
      <c r="A2" s="735" t="s">
        <v>1087</v>
      </c>
      <c r="B2" s="735"/>
      <c r="C2" s="735"/>
      <c r="D2" s="735"/>
      <c r="E2" s="735"/>
      <c r="F2" s="735"/>
      <c r="G2" s="735"/>
      <c r="H2" s="735"/>
    </row>
    <row r="3" spans="1:8" ht="6.75" customHeight="1">
      <c r="A3" s="731"/>
      <c r="B3" s="732"/>
      <c r="C3" s="191"/>
      <c r="D3" s="191"/>
      <c r="E3" s="191"/>
      <c r="F3" s="191"/>
      <c r="G3" s="191"/>
      <c r="H3" s="191"/>
    </row>
    <row r="4" spans="1:8" ht="20.100000000000001" customHeight="1">
      <c r="A4" s="192" t="s">
        <v>149</v>
      </c>
      <c r="B4" s="149">
        <v>2016</v>
      </c>
      <c r="C4" s="105">
        <v>2017</v>
      </c>
      <c r="D4" s="105">
        <v>2018</v>
      </c>
      <c r="E4" s="105">
        <v>2019</v>
      </c>
      <c r="F4" s="105">
        <v>2020</v>
      </c>
      <c r="G4" s="105">
        <v>2021</v>
      </c>
      <c r="H4" s="105">
        <v>2022</v>
      </c>
    </row>
    <row r="5" spans="1:8" ht="8.1" customHeight="1">
      <c r="A5" s="150"/>
      <c r="B5" s="193"/>
      <c r="C5" s="193"/>
      <c r="D5" s="150"/>
      <c r="E5" s="150"/>
      <c r="F5" s="150"/>
      <c r="G5" s="150"/>
      <c r="H5" s="150"/>
    </row>
    <row r="6" spans="1:8" s="252" customFormat="1" ht="20.100000000000001" customHeight="1">
      <c r="A6" s="250" t="s">
        <v>474</v>
      </c>
      <c r="B6" s="251">
        <v>40997.968000000001</v>
      </c>
      <c r="C6" s="251">
        <v>40333.991000000002</v>
      </c>
      <c r="D6" s="251">
        <v>41156.536</v>
      </c>
      <c r="E6" s="251">
        <v>41938.014000000003</v>
      </c>
      <c r="F6" s="251">
        <v>39377.843999999997</v>
      </c>
      <c r="G6" s="251">
        <v>43988.292000000001</v>
      </c>
      <c r="H6" s="251">
        <v>46890.39</v>
      </c>
    </row>
    <row r="7" spans="1:8" ht="15" customHeight="1">
      <c r="A7" s="194" t="s">
        <v>150</v>
      </c>
      <c r="B7" s="241">
        <v>25239.638999999999</v>
      </c>
      <c r="C7" s="241">
        <v>25208.761999999999</v>
      </c>
      <c r="D7" s="241">
        <v>26256.893</v>
      </c>
      <c r="E7" s="242">
        <v>27108.651999999998</v>
      </c>
      <c r="F7" s="242">
        <v>24750.303</v>
      </c>
      <c r="G7" s="242">
        <v>27370.960999999999</v>
      </c>
      <c r="H7" s="242">
        <v>29164.002</v>
      </c>
    </row>
    <row r="8" spans="1:8" ht="15" customHeight="1">
      <c r="A8" s="151" t="s">
        <v>151</v>
      </c>
      <c r="B8" s="243">
        <v>2096.451</v>
      </c>
      <c r="C8" s="243">
        <v>1924.5550000000001</v>
      </c>
      <c r="D8" s="243">
        <v>1945.098</v>
      </c>
      <c r="E8" s="242">
        <v>1812.827</v>
      </c>
      <c r="F8" s="242">
        <v>1652.3150000000001</v>
      </c>
      <c r="G8" s="242">
        <v>1866.461</v>
      </c>
      <c r="H8" s="242">
        <v>1955.4860000000001</v>
      </c>
    </row>
    <row r="9" spans="1:8" ht="15" customHeight="1">
      <c r="A9" s="151" t="s">
        <v>152</v>
      </c>
      <c r="B9" s="243">
        <v>19693.506000000001</v>
      </c>
      <c r="C9" s="243">
        <v>19776.37</v>
      </c>
      <c r="D9" s="243">
        <v>20608.774000000001</v>
      </c>
      <c r="E9" s="242">
        <v>21375.937000000002</v>
      </c>
      <c r="F9" s="242">
        <v>19258.956999999999</v>
      </c>
      <c r="G9" s="242">
        <v>21254.535</v>
      </c>
      <c r="H9" s="242">
        <v>22770.275000000001</v>
      </c>
    </row>
    <row r="10" spans="1:8" ht="15" customHeight="1">
      <c r="A10" s="151" t="s">
        <v>1060</v>
      </c>
      <c r="B10" s="243">
        <v>3317.2669999999998</v>
      </c>
      <c r="C10" s="243">
        <v>3388.3620000000001</v>
      </c>
      <c r="D10" s="243">
        <v>3574.16</v>
      </c>
      <c r="E10" s="242">
        <v>3788.26</v>
      </c>
      <c r="F10" s="242">
        <v>3737.1239999999998</v>
      </c>
      <c r="G10" s="242">
        <v>4088.1350000000002</v>
      </c>
      <c r="H10" s="242">
        <v>4242.8429999999998</v>
      </c>
    </row>
    <row r="11" spans="1:8" ht="15" customHeight="1">
      <c r="A11" s="151" t="s">
        <v>1061</v>
      </c>
      <c r="B11" s="243">
        <v>132.41499999999999</v>
      </c>
      <c r="C11" s="243">
        <v>119.47499999999999</v>
      </c>
      <c r="D11" s="243">
        <v>128.86099999999999</v>
      </c>
      <c r="E11" s="242">
        <v>131.62899999999999</v>
      </c>
      <c r="F11" s="242">
        <v>101.907</v>
      </c>
      <c r="G11" s="242">
        <v>161.83099999999999</v>
      </c>
      <c r="H11" s="242">
        <v>195.398</v>
      </c>
    </row>
    <row r="12" spans="1:8" ht="15" customHeight="1">
      <c r="A12" s="151" t="s">
        <v>153</v>
      </c>
      <c r="B12" s="243">
        <v>11097.012000000001</v>
      </c>
      <c r="C12" s="243">
        <v>11197.664000000001</v>
      </c>
      <c r="D12" s="243">
        <v>11090.473</v>
      </c>
      <c r="E12" s="242">
        <v>11234.199000000001</v>
      </c>
      <c r="F12" s="242">
        <v>11151.653</v>
      </c>
      <c r="G12" s="242">
        <v>12352.217000000001</v>
      </c>
      <c r="H12" s="242">
        <v>12976.962</v>
      </c>
    </row>
    <row r="13" spans="1:8" ht="15" customHeight="1">
      <c r="A13" s="151" t="s">
        <v>154</v>
      </c>
      <c r="B13" s="243">
        <v>1375.818</v>
      </c>
      <c r="C13" s="243">
        <v>1490.7619999999999</v>
      </c>
      <c r="D13" s="243">
        <v>1489.3889999999999</v>
      </c>
      <c r="E13" s="242">
        <v>1219.461</v>
      </c>
      <c r="F13" s="242">
        <v>994.75099999999998</v>
      </c>
      <c r="G13" s="242">
        <v>1046.3109999999999</v>
      </c>
      <c r="H13" s="242">
        <v>1055.4860000000001</v>
      </c>
    </row>
    <row r="14" spans="1:8" ht="15" customHeight="1">
      <c r="A14" s="151" t="s">
        <v>988</v>
      </c>
      <c r="B14" s="243">
        <v>3285.4989999999998</v>
      </c>
      <c r="C14" s="243">
        <v>2436.8049999999998</v>
      </c>
      <c r="D14" s="243">
        <v>2319.7800000000002</v>
      </c>
      <c r="E14" s="242">
        <v>2375.701</v>
      </c>
      <c r="F14" s="242">
        <v>2481.1350000000002</v>
      </c>
      <c r="G14" s="242">
        <v>3218.8029999999999</v>
      </c>
      <c r="H14" s="242">
        <v>3693.94</v>
      </c>
    </row>
    <row r="15" spans="1:8" s="252" customFormat="1" ht="15" customHeight="1">
      <c r="A15" s="253" t="s">
        <v>131</v>
      </c>
      <c r="B15" s="254">
        <v>5238.6120000000001</v>
      </c>
      <c r="C15" s="254">
        <v>5140.5590000000002</v>
      </c>
      <c r="D15" s="254">
        <v>5171.0360000000001</v>
      </c>
      <c r="E15" s="254">
        <v>5547.9939999999997</v>
      </c>
      <c r="F15" s="254">
        <v>5051.1540000000005</v>
      </c>
      <c r="G15" s="254">
        <v>5494.9359999999997</v>
      </c>
      <c r="H15" s="254">
        <v>5922.2049999999999</v>
      </c>
    </row>
    <row r="16" spans="1:8" ht="15" customHeight="1">
      <c r="A16" s="151" t="s">
        <v>150</v>
      </c>
      <c r="B16" s="243">
        <v>4180.732</v>
      </c>
      <c r="C16" s="241">
        <v>4181.1180000000004</v>
      </c>
      <c r="D16" s="241">
        <v>4213.3239999999996</v>
      </c>
      <c r="E16" s="242">
        <v>4516.1779999999999</v>
      </c>
      <c r="F16" s="242">
        <v>4064.8710000000001</v>
      </c>
      <c r="G16" s="242">
        <v>4373.2520000000004</v>
      </c>
      <c r="H16" s="242">
        <v>4728.5749999999998</v>
      </c>
    </row>
    <row r="17" spans="1:8" ht="15" customHeight="1">
      <c r="A17" s="151" t="s">
        <v>151</v>
      </c>
      <c r="B17" s="243">
        <v>394.166</v>
      </c>
      <c r="C17" s="243">
        <v>325.84399999999999</v>
      </c>
      <c r="D17" s="243">
        <v>325.86</v>
      </c>
      <c r="E17" s="242">
        <v>295.14299999999997</v>
      </c>
      <c r="F17" s="242">
        <v>261.46800000000002</v>
      </c>
      <c r="G17" s="242">
        <v>273.99900000000002</v>
      </c>
      <c r="H17" s="242">
        <v>296.44299999999998</v>
      </c>
    </row>
    <row r="18" spans="1:8" ht="15" customHeight="1">
      <c r="A18" s="151" t="s">
        <v>152</v>
      </c>
      <c r="B18" s="243">
        <v>3388.8820000000001</v>
      </c>
      <c r="C18" s="243">
        <v>3446.375</v>
      </c>
      <c r="D18" s="243">
        <v>3496.6550000000002</v>
      </c>
      <c r="E18" s="242">
        <v>3790.7640000000001</v>
      </c>
      <c r="F18" s="242">
        <v>3402.6680000000001</v>
      </c>
      <c r="G18" s="242">
        <v>3626.4580000000001</v>
      </c>
      <c r="H18" s="242">
        <v>3966.1030000000001</v>
      </c>
    </row>
    <row r="19" spans="1:8" ht="15" customHeight="1">
      <c r="A19" s="151" t="s">
        <v>1060</v>
      </c>
      <c r="B19" s="243">
        <v>372.387</v>
      </c>
      <c r="C19" s="243">
        <v>385.23599999999999</v>
      </c>
      <c r="D19" s="243">
        <v>371.73599999999999</v>
      </c>
      <c r="E19" s="242">
        <v>415.73700000000002</v>
      </c>
      <c r="F19" s="242">
        <v>379.83</v>
      </c>
      <c r="G19" s="242">
        <v>440.15499999999997</v>
      </c>
      <c r="H19" s="242">
        <v>440.726</v>
      </c>
    </row>
    <row r="20" spans="1:8" ht="15" customHeight="1">
      <c r="A20" s="151" t="s">
        <v>1061</v>
      </c>
      <c r="B20" s="243">
        <v>25.295999999999999</v>
      </c>
      <c r="C20" s="243">
        <v>23.664000000000001</v>
      </c>
      <c r="D20" s="243">
        <v>19.071999999999999</v>
      </c>
      <c r="E20" s="242">
        <v>14.534000000000001</v>
      </c>
      <c r="F20" s="242">
        <v>20.905000000000001</v>
      </c>
      <c r="G20" s="242">
        <v>32.64</v>
      </c>
      <c r="H20" s="242">
        <v>25.302</v>
      </c>
    </row>
    <row r="21" spans="1:8" ht="15" customHeight="1">
      <c r="A21" s="151" t="s">
        <v>153</v>
      </c>
      <c r="B21" s="243">
        <v>817.23400000000004</v>
      </c>
      <c r="C21" s="243">
        <v>796.56</v>
      </c>
      <c r="D21" s="243">
        <v>797.15499999999997</v>
      </c>
      <c r="E21" s="242">
        <v>850.36199999999997</v>
      </c>
      <c r="F21" s="242">
        <v>848.78499999999997</v>
      </c>
      <c r="G21" s="242">
        <v>955.83900000000006</v>
      </c>
      <c r="H21" s="242">
        <v>1000.6079999999999</v>
      </c>
    </row>
    <row r="22" spans="1:8" ht="15" customHeight="1">
      <c r="A22" s="151" t="s">
        <v>154</v>
      </c>
      <c r="B22" s="243">
        <v>113.003</v>
      </c>
      <c r="C22" s="243">
        <v>94.046000000000006</v>
      </c>
      <c r="D22" s="243">
        <v>90.072000000000003</v>
      </c>
      <c r="E22" s="242">
        <v>97.408000000000001</v>
      </c>
      <c r="F22" s="242">
        <v>65</v>
      </c>
      <c r="G22" s="242">
        <v>79.453000000000003</v>
      </c>
      <c r="H22" s="242">
        <v>84.876000000000005</v>
      </c>
    </row>
    <row r="23" spans="1:8" ht="15" customHeight="1">
      <c r="A23" s="151" t="s">
        <v>988</v>
      </c>
      <c r="B23" s="243">
        <v>127.643</v>
      </c>
      <c r="C23" s="243">
        <v>68.834999999999994</v>
      </c>
      <c r="D23" s="243">
        <v>70.486000000000004</v>
      </c>
      <c r="E23" s="242">
        <v>84.046000000000006</v>
      </c>
      <c r="F23" s="242">
        <v>72.498999999999995</v>
      </c>
      <c r="G23" s="242">
        <v>86.391999999999996</v>
      </c>
      <c r="H23" s="242">
        <v>108.146</v>
      </c>
    </row>
    <row r="24" spans="1:8" s="252" customFormat="1" ht="15" customHeight="1">
      <c r="A24" s="253" t="s">
        <v>146</v>
      </c>
      <c r="B24" s="254">
        <v>765.11099999999999</v>
      </c>
      <c r="C24" s="254">
        <v>744.66899999999998</v>
      </c>
      <c r="D24" s="254">
        <v>753.88199999999995</v>
      </c>
      <c r="E24" s="254">
        <v>717.31500000000005</v>
      </c>
      <c r="F24" s="254">
        <v>673.44600000000003</v>
      </c>
      <c r="G24" s="254">
        <v>755.08100000000002</v>
      </c>
      <c r="H24" s="254">
        <v>811.14</v>
      </c>
    </row>
    <row r="25" spans="1:8" ht="15" customHeight="1">
      <c r="A25" s="151" t="s">
        <v>150</v>
      </c>
      <c r="B25" s="243">
        <v>379.92899999999997</v>
      </c>
      <c r="C25" s="241">
        <v>388.041</v>
      </c>
      <c r="D25" s="241">
        <v>392.91699999999997</v>
      </c>
      <c r="E25" s="242">
        <v>382.31599999999997</v>
      </c>
      <c r="F25" s="242">
        <v>328.88099999999997</v>
      </c>
      <c r="G25" s="242">
        <v>400.93299999999999</v>
      </c>
      <c r="H25" s="242">
        <v>426.774</v>
      </c>
    </row>
    <row r="26" spans="1:8" ht="15" customHeight="1">
      <c r="A26" s="151" t="s">
        <v>151</v>
      </c>
      <c r="B26" s="243">
        <v>18.213000000000001</v>
      </c>
      <c r="C26" s="243">
        <v>15.112</v>
      </c>
      <c r="D26" s="243">
        <v>14.734999999999999</v>
      </c>
      <c r="E26" s="242">
        <v>15.885</v>
      </c>
      <c r="F26" s="242">
        <v>10.14</v>
      </c>
      <c r="G26" s="242">
        <v>12.887</v>
      </c>
      <c r="H26" s="242">
        <v>15.516</v>
      </c>
    </row>
    <row r="27" spans="1:8" ht="15" customHeight="1">
      <c r="A27" s="151" t="s">
        <v>152</v>
      </c>
      <c r="B27" s="243">
        <v>273.51299999999998</v>
      </c>
      <c r="C27" s="243">
        <v>282.64299999999997</v>
      </c>
      <c r="D27" s="243">
        <v>282.23599999999999</v>
      </c>
      <c r="E27" s="242">
        <v>268.91899999999998</v>
      </c>
      <c r="F27" s="242">
        <v>228.179</v>
      </c>
      <c r="G27" s="242">
        <v>288.33999999999997</v>
      </c>
      <c r="H27" s="242">
        <v>301.63099999999997</v>
      </c>
    </row>
    <row r="28" spans="1:8" ht="15" customHeight="1">
      <c r="A28" s="151" t="s">
        <v>1060</v>
      </c>
      <c r="B28" s="243">
        <v>86.846000000000004</v>
      </c>
      <c r="C28" s="243">
        <v>88.881</v>
      </c>
      <c r="D28" s="243">
        <v>94.671000000000006</v>
      </c>
      <c r="E28" s="242">
        <v>95.456000000000003</v>
      </c>
      <c r="F28" s="242">
        <v>87.561000000000007</v>
      </c>
      <c r="G28" s="242">
        <v>97.34</v>
      </c>
      <c r="H28" s="242">
        <v>103.816</v>
      </c>
    </row>
    <row r="29" spans="1:8" ht="15" customHeight="1">
      <c r="A29" s="151" t="s">
        <v>1061</v>
      </c>
      <c r="B29" s="243">
        <v>1.357</v>
      </c>
      <c r="C29" s="243">
        <v>1.4039999999999999</v>
      </c>
      <c r="D29" s="243">
        <v>1.276</v>
      </c>
      <c r="E29" s="242">
        <v>2.056</v>
      </c>
      <c r="F29" s="242">
        <v>3.0019999999999998</v>
      </c>
      <c r="G29" s="242">
        <v>2.3660000000000001</v>
      </c>
      <c r="H29" s="242">
        <v>5.81</v>
      </c>
    </row>
    <row r="30" spans="1:8" ht="15" customHeight="1">
      <c r="A30" s="151" t="s">
        <v>153</v>
      </c>
      <c r="B30" s="243">
        <v>239.16900000000001</v>
      </c>
      <c r="C30" s="243">
        <v>230.86</v>
      </c>
      <c r="D30" s="243">
        <v>234.404</v>
      </c>
      <c r="E30" s="242">
        <v>230.08</v>
      </c>
      <c r="F30" s="242">
        <v>225.81</v>
      </c>
      <c r="G30" s="242">
        <v>233.97900000000001</v>
      </c>
      <c r="H30" s="242">
        <v>250.678</v>
      </c>
    </row>
    <row r="31" spans="1:8" ht="15" customHeight="1">
      <c r="A31" s="151" t="s">
        <v>154</v>
      </c>
      <c r="B31" s="243">
        <v>20.736999999999998</v>
      </c>
      <c r="C31" s="243">
        <v>39.920999999999999</v>
      </c>
      <c r="D31" s="243">
        <v>37.143000000000001</v>
      </c>
      <c r="E31" s="242">
        <v>27.986999999999998</v>
      </c>
      <c r="F31" s="242">
        <v>23.093</v>
      </c>
      <c r="G31" s="242">
        <v>30.082999999999998</v>
      </c>
      <c r="H31" s="242">
        <v>47.521000000000001</v>
      </c>
    </row>
    <row r="32" spans="1:8" ht="15" customHeight="1">
      <c r="A32" s="151" t="s">
        <v>988</v>
      </c>
      <c r="B32" s="243">
        <v>125.276</v>
      </c>
      <c r="C32" s="243">
        <v>85.847999999999999</v>
      </c>
      <c r="D32" s="243">
        <v>89.418999999999997</v>
      </c>
      <c r="E32" s="242">
        <v>76.932000000000002</v>
      </c>
      <c r="F32" s="242">
        <v>95.662000000000006</v>
      </c>
      <c r="G32" s="242">
        <v>90.085999999999999</v>
      </c>
      <c r="H32" s="242">
        <v>86.167000000000002</v>
      </c>
    </row>
    <row r="33" spans="1:8" s="252" customFormat="1" ht="15" customHeight="1">
      <c r="A33" s="253" t="s">
        <v>155</v>
      </c>
      <c r="B33" s="254">
        <v>1987.557</v>
      </c>
      <c r="C33" s="254">
        <v>1863.962</v>
      </c>
      <c r="D33" s="254">
        <v>2024.575</v>
      </c>
      <c r="E33" s="254">
        <v>2039.31</v>
      </c>
      <c r="F33" s="254">
        <v>1923.3510000000001</v>
      </c>
      <c r="G33" s="254">
        <v>2146.3150000000001</v>
      </c>
      <c r="H33" s="254">
        <v>2276.473</v>
      </c>
    </row>
    <row r="34" spans="1:8" ht="15" customHeight="1">
      <c r="A34" s="151" t="s">
        <v>150</v>
      </c>
      <c r="B34" s="243">
        <v>1167.317</v>
      </c>
      <c r="C34" s="241">
        <v>1182.8399999999999</v>
      </c>
      <c r="D34" s="241">
        <v>1279.8969999999999</v>
      </c>
      <c r="E34" s="242">
        <v>1266.9929999999999</v>
      </c>
      <c r="F34" s="242">
        <v>1171.798</v>
      </c>
      <c r="G34" s="242">
        <v>1257.489</v>
      </c>
      <c r="H34" s="242">
        <v>1310.5619999999999</v>
      </c>
    </row>
    <row r="35" spans="1:8" ht="15" customHeight="1">
      <c r="A35" s="151" t="s">
        <v>151</v>
      </c>
      <c r="B35" s="243">
        <v>90.353999999999999</v>
      </c>
      <c r="C35" s="243">
        <v>93.266000000000005</v>
      </c>
      <c r="D35" s="243">
        <v>100.863</v>
      </c>
      <c r="E35" s="242">
        <v>98.231999999999999</v>
      </c>
      <c r="F35" s="242">
        <v>86.46</v>
      </c>
      <c r="G35" s="242">
        <v>125.533</v>
      </c>
      <c r="H35" s="242">
        <v>120.53</v>
      </c>
    </row>
    <row r="36" spans="1:8" ht="15" customHeight="1">
      <c r="A36" s="151" t="s">
        <v>152</v>
      </c>
      <c r="B36" s="243">
        <v>899.58900000000006</v>
      </c>
      <c r="C36" s="243">
        <v>907.53800000000001</v>
      </c>
      <c r="D36" s="243">
        <v>972.17499999999995</v>
      </c>
      <c r="E36" s="242">
        <v>954.601</v>
      </c>
      <c r="F36" s="242">
        <v>873.58600000000001</v>
      </c>
      <c r="G36" s="242">
        <v>889.41</v>
      </c>
      <c r="H36" s="242">
        <v>967.96699999999998</v>
      </c>
    </row>
    <row r="37" spans="1:8" ht="15" customHeight="1">
      <c r="A37" s="151" t="s">
        <v>1060</v>
      </c>
      <c r="B37" s="243">
        <v>172.41</v>
      </c>
      <c r="C37" s="243">
        <v>177.93700000000001</v>
      </c>
      <c r="D37" s="243">
        <v>201.88399999999999</v>
      </c>
      <c r="E37" s="242">
        <v>210.09100000000001</v>
      </c>
      <c r="F37" s="242">
        <v>206.21199999999999</v>
      </c>
      <c r="G37" s="242">
        <v>234.483</v>
      </c>
      <c r="H37" s="242">
        <v>216.417</v>
      </c>
    </row>
    <row r="38" spans="1:8" ht="15" customHeight="1">
      <c r="A38" s="151" t="s">
        <v>1061</v>
      </c>
      <c r="B38" s="243">
        <v>4.9649999999999999</v>
      </c>
      <c r="C38" s="243">
        <v>4.0990000000000002</v>
      </c>
      <c r="D38" s="243">
        <v>4.976</v>
      </c>
      <c r="E38" s="242">
        <v>4.0679999999999996</v>
      </c>
      <c r="F38" s="242">
        <v>5.5410000000000004</v>
      </c>
      <c r="G38" s="242">
        <v>8.0630000000000006</v>
      </c>
      <c r="H38" s="242">
        <v>5.6470000000000002</v>
      </c>
    </row>
    <row r="39" spans="1:8" ht="15" customHeight="1">
      <c r="A39" s="151" t="s">
        <v>153</v>
      </c>
      <c r="B39" s="243">
        <v>545.56100000000004</v>
      </c>
      <c r="C39" s="243">
        <v>456.37099999999998</v>
      </c>
      <c r="D39" s="243">
        <v>480.85599999999999</v>
      </c>
      <c r="E39" s="242">
        <v>483.185</v>
      </c>
      <c r="F39" s="242">
        <v>467.09500000000003</v>
      </c>
      <c r="G39" s="242">
        <v>526.21600000000001</v>
      </c>
      <c r="H39" s="242">
        <v>585.52200000000005</v>
      </c>
    </row>
    <row r="40" spans="1:8" ht="15" customHeight="1">
      <c r="A40" s="151" t="s">
        <v>154</v>
      </c>
      <c r="B40" s="243">
        <v>108.059</v>
      </c>
      <c r="C40" s="243">
        <v>133.81299999999999</v>
      </c>
      <c r="D40" s="243">
        <v>147.30600000000001</v>
      </c>
      <c r="E40" s="242">
        <v>147.465</v>
      </c>
      <c r="F40" s="242">
        <v>143.46199999999999</v>
      </c>
      <c r="G40" s="242">
        <v>148.899</v>
      </c>
      <c r="H40" s="242">
        <v>127.8</v>
      </c>
    </row>
    <row r="41" spans="1:8" ht="15" customHeight="1">
      <c r="A41" s="151" t="s">
        <v>988</v>
      </c>
      <c r="B41" s="243">
        <v>166.62200000000001</v>
      </c>
      <c r="C41" s="243">
        <v>90.938999999999993</v>
      </c>
      <c r="D41" s="243">
        <v>116.51600000000001</v>
      </c>
      <c r="E41" s="242">
        <v>141.66800000000001</v>
      </c>
      <c r="F41" s="242">
        <v>140.99600000000001</v>
      </c>
      <c r="G41" s="242">
        <v>213.71100000000001</v>
      </c>
      <c r="H41" s="242">
        <v>252.589</v>
      </c>
    </row>
    <row r="42" spans="1:8" s="252" customFormat="1" ht="15" customHeight="1">
      <c r="A42" s="253" t="s">
        <v>156</v>
      </c>
      <c r="B42" s="254">
        <v>1482.0419999999999</v>
      </c>
      <c r="C42" s="254">
        <v>1451.981</v>
      </c>
      <c r="D42" s="254">
        <v>1489.3920000000001</v>
      </c>
      <c r="E42" s="254">
        <v>1450.5250000000001</v>
      </c>
      <c r="F42" s="254">
        <v>1367.768</v>
      </c>
      <c r="G42" s="254">
        <v>1536.511</v>
      </c>
      <c r="H42" s="254">
        <v>1590.0309999999999</v>
      </c>
    </row>
    <row r="43" spans="1:8" ht="15" customHeight="1">
      <c r="A43" s="151" t="s">
        <v>150</v>
      </c>
      <c r="B43" s="243">
        <v>853.18700000000001</v>
      </c>
      <c r="C43" s="241">
        <v>862.87400000000002</v>
      </c>
      <c r="D43" s="241">
        <v>861.89400000000001</v>
      </c>
      <c r="E43" s="242">
        <v>863.68499999999995</v>
      </c>
      <c r="F43" s="242">
        <v>788.678</v>
      </c>
      <c r="G43" s="242">
        <v>886.18600000000004</v>
      </c>
      <c r="H43" s="242">
        <v>924.36300000000006</v>
      </c>
    </row>
    <row r="44" spans="1:8" ht="15" customHeight="1">
      <c r="A44" s="151" t="s">
        <v>151</v>
      </c>
      <c r="B44" s="243">
        <v>49.926000000000002</v>
      </c>
      <c r="C44" s="243">
        <v>51.628</v>
      </c>
      <c r="D44" s="243">
        <v>50.241999999999997</v>
      </c>
      <c r="E44" s="242">
        <v>49.712000000000003</v>
      </c>
      <c r="F44" s="242">
        <v>47.15</v>
      </c>
      <c r="G44" s="242">
        <v>52.433999999999997</v>
      </c>
      <c r="H44" s="242">
        <v>62.280999999999999</v>
      </c>
    </row>
    <row r="45" spans="1:8" ht="15" customHeight="1">
      <c r="A45" s="151" t="s">
        <v>152</v>
      </c>
      <c r="B45" s="243">
        <v>677.15700000000004</v>
      </c>
      <c r="C45" s="243">
        <v>668.29100000000005</v>
      </c>
      <c r="D45" s="243">
        <v>668.68399999999997</v>
      </c>
      <c r="E45" s="242">
        <v>666.49300000000005</v>
      </c>
      <c r="F45" s="242">
        <v>587.62199999999996</v>
      </c>
      <c r="G45" s="242">
        <v>661.60599999999999</v>
      </c>
      <c r="H45" s="242">
        <v>685.37099999999998</v>
      </c>
    </row>
    <row r="46" spans="1:8" ht="15" customHeight="1">
      <c r="A46" s="151" t="s">
        <v>1060</v>
      </c>
      <c r="B46" s="243">
        <v>122.61</v>
      </c>
      <c r="C46" s="243">
        <v>140.63900000000001</v>
      </c>
      <c r="D46" s="243">
        <v>140.93899999999999</v>
      </c>
      <c r="E46" s="242">
        <v>146.85499999999999</v>
      </c>
      <c r="F46" s="242">
        <v>152.03700000000001</v>
      </c>
      <c r="G46" s="242">
        <v>170.471</v>
      </c>
      <c r="H46" s="242">
        <v>174.30500000000001</v>
      </c>
    </row>
    <row r="47" spans="1:8" ht="15" customHeight="1">
      <c r="A47" s="151" t="s">
        <v>1061</v>
      </c>
      <c r="B47" s="243">
        <v>3.4950000000000001</v>
      </c>
      <c r="C47" s="243">
        <v>2.3159999999999998</v>
      </c>
      <c r="D47" s="243">
        <v>2.0289999999999999</v>
      </c>
      <c r="E47" s="242">
        <v>0.626</v>
      </c>
      <c r="F47" s="242">
        <v>1.869</v>
      </c>
      <c r="G47" s="242">
        <v>1.675</v>
      </c>
      <c r="H47" s="242">
        <v>2.4049999999999998</v>
      </c>
    </row>
    <row r="48" spans="1:8" ht="15" customHeight="1">
      <c r="A48" s="151" t="s">
        <v>153</v>
      </c>
      <c r="B48" s="243">
        <v>262.79000000000002</v>
      </c>
      <c r="C48" s="243">
        <v>285.61099999999999</v>
      </c>
      <c r="D48" s="243">
        <v>317.92700000000002</v>
      </c>
      <c r="E48" s="242">
        <v>444.755</v>
      </c>
      <c r="F48" s="242">
        <v>404.81799999999998</v>
      </c>
      <c r="G48" s="242">
        <v>453.43099999999998</v>
      </c>
      <c r="H48" s="242">
        <v>452.90199999999999</v>
      </c>
    </row>
    <row r="49" spans="1:8" ht="15" customHeight="1">
      <c r="A49" s="151" t="s">
        <v>154</v>
      </c>
      <c r="B49" s="243">
        <v>230.79400000000001</v>
      </c>
      <c r="C49" s="243">
        <v>191.43299999999999</v>
      </c>
      <c r="D49" s="243">
        <v>198.3</v>
      </c>
      <c r="E49" s="242">
        <v>42.375999999999998</v>
      </c>
      <c r="F49" s="242">
        <v>80.36</v>
      </c>
      <c r="G49" s="242">
        <v>58.113999999999997</v>
      </c>
      <c r="H49" s="242">
        <v>58.408000000000001</v>
      </c>
    </row>
    <row r="50" spans="1:8" ht="15" customHeight="1">
      <c r="A50" s="151" t="s">
        <v>988</v>
      </c>
      <c r="B50" s="243">
        <v>135.27099999999999</v>
      </c>
      <c r="C50" s="243">
        <v>112.06399999999999</v>
      </c>
      <c r="D50" s="243">
        <v>111.271</v>
      </c>
      <c r="E50" s="242">
        <v>99.709000000000003</v>
      </c>
      <c r="F50" s="242">
        <v>93.912999999999997</v>
      </c>
      <c r="G50" s="242">
        <v>138.78100000000001</v>
      </c>
      <c r="H50" s="242">
        <v>154.35900000000001</v>
      </c>
    </row>
    <row r="51" spans="1:8" ht="15" customHeight="1">
      <c r="A51" s="151"/>
      <c r="B51" s="90"/>
      <c r="C51" s="24"/>
      <c r="D51" s="24"/>
      <c r="E51" s="24"/>
      <c r="F51" s="24"/>
      <c r="G51" s="85"/>
      <c r="H51" s="85"/>
    </row>
    <row r="52" spans="1:8" ht="15" customHeight="1">
      <c r="A52" s="151"/>
      <c r="B52" s="90"/>
      <c r="C52" s="13"/>
      <c r="D52" s="13"/>
      <c r="E52" s="196"/>
      <c r="F52" s="196"/>
      <c r="G52" s="196"/>
      <c r="H52" s="196" t="s">
        <v>27</v>
      </c>
    </row>
    <row r="53" spans="1:8" ht="15" customHeight="1">
      <c r="A53" s="25" t="s">
        <v>1102</v>
      </c>
      <c r="B53" s="197"/>
      <c r="C53" s="196"/>
      <c r="D53" s="197"/>
      <c r="E53" s="197"/>
      <c r="F53" s="197"/>
      <c r="G53" s="197"/>
      <c r="H53" s="197"/>
    </row>
    <row r="54" spans="1:8" ht="15" customHeight="1">
      <c r="A54" s="26"/>
      <c r="B54" s="145"/>
      <c r="C54" s="198"/>
      <c r="D54" s="145"/>
      <c r="E54" s="145"/>
      <c r="F54" s="145"/>
    </row>
    <row r="55" spans="1:8" ht="20.100000000000001" customHeight="1">
      <c r="A55" s="192" t="s">
        <v>149</v>
      </c>
      <c r="B55" s="149">
        <v>2016</v>
      </c>
      <c r="C55" s="105">
        <v>2017</v>
      </c>
      <c r="D55" s="105">
        <v>2018</v>
      </c>
      <c r="E55" s="105">
        <v>2019</v>
      </c>
      <c r="F55" s="105">
        <v>2020</v>
      </c>
      <c r="G55" s="105">
        <v>2021</v>
      </c>
      <c r="H55" s="105">
        <v>2022</v>
      </c>
    </row>
    <row r="56" spans="1:8" s="252" customFormat="1" ht="15" customHeight="1">
      <c r="A56" s="253" t="s">
        <v>157</v>
      </c>
      <c r="B56" s="254">
        <v>4383.1329999999998</v>
      </c>
      <c r="C56" s="254">
        <v>4246.8729999999996</v>
      </c>
      <c r="D56" s="254">
        <v>4449.6980000000003</v>
      </c>
      <c r="E56" s="254">
        <v>4727.4319999999998</v>
      </c>
      <c r="F56" s="254">
        <v>4243.9830000000002</v>
      </c>
      <c r="G56" s="254">
        <v>4795.3789999999999</v>
      </c>
      <c r="H56" s="254">
        <v>5351.1509999999998</v>
      </c>
    </row>
    <row r="57" spans="1:8" ht="15" customHeight="1">
      <c r="A57" s="151" t="s">
        <v>150</v>
      </c>
      <c r="B57" s="243">
        <v>3055.877</v>
      </c>
      <c r="C57" s="241">
        <v>3011.5120000000002</v>
      </c>
      <c r="D57" s="241">
        <v>3097.1970000000001</v>
      </c>
      <c r="E57" s="242">
        <v>3370.0819999999999</v>
      </c>
      <c r="F57" s="242">
        <v>2982.68</v>
      </c>
      <c r="G57" s="242">
        <v>3432.2049999999999</v>
      </c>
      <c r="H57" s="242">
        <v>3824.453</v>
      </c>
    </row>
    <row r="58" spans="1:8" ht="15" customHeight="1">
      <c r="A58" s="151" t="s">
        <v>151</v>
      </c>
      <c r="B58" s="243">
        <v>215.52600000000001</v>
      </c>
      <c r="C58" s="10">
        <v>200.02099999999999</v>
      </c>
      <c r="D58" s="10">
        <v>204.29400000000001</v>
      </c>
      <c r="E58" s="242">
        <v>202.982</v>
      </c>
      <c r="F58" s="242">
        <v>195.16399999999999</v>
      </c>
      <c r="G58" s="242">
        <v>236.75899999999999</v>
      </c>
      <c r="H58" s="242">
        <v>240.24700000000001</v>
      </c>
    </row>
    <row r="59" spans="1:8" ht="15" customHeight="1">
      <c r="A59" s="151" t="s">
        <v>152</v>
      </c>
      <c r="B59" s="243">
        <v>2480.018</v>
      </c>
      <c r="C59" s="10">
        <v>2480.7570000000001</v>
      </c>
      <c r="D59" s="10">
        <v>2554.5050000000001</v>
      </c>
      <c r="E59" s="242">
        <v>2777.2530000000002</v>
      </c>
      <c r="F59" s="242">
        <v>2456.85</v>
      </c>
      <c r="G59" s="242">
        <v>2804.529</v>
      </c>
      <c r="H59" s="242">
        <v>3151.6680000000001</v>
      </c>
    </row>
    <row r="60" spans="1:8" ht="15" customHeight="1">
      <c r="A60" s="151" t="s">
        <v>1060</v>
      </c>
      <c r="B60" s="243">
        <v>346.113</v>
      </c>
      <c r="C60" s="10">
        <v>313.99200000000002</v>
      </c>
      <c r="D60" s="10">
        <v>324.94900000000001</v>
      </c>
      <c r="E60" s="242">
        <v>374.00799999999998</v>
      </c>
      <c r="F60" s="242">
        <v>321.851</v>
      </c>
      <c r="G60" s="242">
        <v>376.72800000000001</v>
      </c>
      <c r="H60" s="242">
        <v>414.99400000000003</v>
      </c>
    </row>
    <row r="61" spans="1:8" ht="15" customHeight="1">
      <c r="A61" s="151" t="s">
        <v>1061</v>
      </c>
      <c r="B61" s="243">
        <v>14.22</v>
      </c>
      <c r="C61" s="10">
        <v>16.742000000000001</v>
      </c>
      <c r="D61" s="10">
        <v>13.449</v>
      </c>
      <c r="E61" s="242">
        <v>15.839</v>
      </c>
      <c r="F61" s="242">
        <v>8.8149999999999995</v>
      </c>
      <c r="G61" s="242">
        <v>14.189</v>
      </c>
      <c r="H61" s="242">
        <v>17.544</v>
      </c>
    </row>
    <row r="62" spans="1:8" ht="15" customHeight="1">
      <c r="A62" s="151" t="s">
        <v>153</v>
      </c>
      <c r="B62" s="243">
        <v>985.04700000000003</v>
      </c>
      <c r="C62" s="10">
        <v>940.38699999999994</v>
      </c>
      <c r="D62" s="10">
        <v>1059.625</v>
      </c>
      <c r="E62" s="242">
        <v>1089.6369999999999</v>
      </c>
      <c r="F62" s="242">
        <v>1009.377</v>
      </c>
      <c r="G62" s="242">
        <v>1121.028</v>
      </c>
      <c r="H62" s="242">
        <v>1251.1469999999999</v>
      </c>
    </row>
    <row r="63" spans="1:8" ht="15" customHeight="1">
      <c r="A63" s="151" t="s">
        <v>154</v>
      </c>
      <c r="B63" s="243">
        <v>164.41499999999999</v>
      </c>
      <c r="C63" s="10">
        <v>166.71700000000001</v>
      </c>
      <c r="D63" s="10">
        <v>162.29</v>
      </c>
      <c r="E63" s="242">
        <v>131.673</v>
      </c>
      <c r="F63" s="242">
        <v>101.077</v>
      </c>
      <c r="G63" s="242">
        <v>95.933999999999997</v>
      </c>
      <c r="H63" s="242">
        <v>107.32899999999999</v>
      </c>
    </row>
    <row r="64" spans="1:8" ht="15" customHeight="1">
      <c r="A64" s="151" t="s">
        <v>988</v>
      </c>
      <c r="B64" s="243">
        <v>177.79599999999999</v>
      </c>
      <c r="C64" s="10">
        <v>128.25700000000001</v>
      </c>
      <c r="D64" s="10">
        <v>130.58699999999999</v>
      </c>
      <c r="E64" s="242">
        <v>136.041</v>
      </c>
      <c r="F64" s="242">
        <v>150.85</v>
      </c>
      <c r="G64" s="242">
        <v>146.21100000000001</v>
      </c>
      <c r="H64" s="242">
        <v>168.221</v>
      </c>
    </row>
    <row r="65" spans="1:8" s="252" customFormat="1" ht="15" customHeight="1">
      <c r="A65" s="253" t="s">
        <v>158</v>
      </c>
      <c r="B65" s="254">
        <v>5687.4679999999998</v>
      </c>
      <c r="C65" s="254">
        <v>5799.942</v>
      </c>
      <c r="D65" s="254">
        <v>5913.1530000000002</v>
      </c>
      <c r="E65" s="254">
        <v>6442.9089999999997</v>
      </c>
      <c r="F65" s="254">
        <v>6052.3029999999999</v>
      </c>
      <c r="G65" s="254">
        <v>6576.9520000000002</v>
      </c>
      <c r="H65" s="254">
        <v>7045.0190000000002</v>
      </c>
    </row>
    <row r="66" spans="1:8" ht="15" customHeight="1">
      <c r="A66" s="151" t="s">
        <v>150</v>
      </c>
      <c r="B66" s="243">
        <v>4100.4759999999997</v>
      </c>
      <c r="C66" s="241">
        <v>4090.5839999999998</v>
      </c>
      <c r="D66" s="241">
        <v>4312.3019999999997</v>
      </c>
      <c r="E66" s="242">
        <v>4674.9049999999997</v>
      </c>
      <c r="F66" s="242">
        <v>4448.4679999999998</v>
      </c>
      <c r="G66" s="242">
        <v>4658.1559999999999</v>
      </c>
      <c r="H66" s="242">
        <v>5066.4430000000002</v>
      </c>
    </row>
    <row r="67" spans="1:8" ht="15" customHeight="1">
      <c r="A67" s="151" t="s">
        <v>151</v>
      </c>
      <c r="B67" s="243">
        <v>336.80799999999999</v>
      </c>
      <c r="C67" s="10">
        <v>335.89</v>
      </c>
      <c r="D67" s="10">
        <v>313.14499999999998</v>
      </c>
      <c r="E67" s="242">
        <v>331.101</v>
      </c>
      <c r="F67" s="242">
        <v>309.62799999999999</v>
      </c>
      <c r="G67" s="242">
        <v>336.05</v>
      </c>
      <c r="H67" s="242">
        <v>317.39400000000001</v>
      </c>
    </row>
    <row r="68" spans="1:8" ht="15" customHeight="1">
      <c r="A68" s="151" t="s">
        <v>152</v>
      </c>
      <c r="B68" s="243">
        <v>3374.8380000000002</v>
      </c>
      <c r="C68" s="10">
        <v>3359.3110000000001</v>
      </c>
      <c r="D68" s="10">
        <v>3574.7510000000002</v>
      </c>
      <c r="E68" s="242">
        <v>3842.4870000000001</v>
      </c>
      <c r="F68" s="242">
        <v>3635.6979999999999</v>
      </c>
      <c r="G68" s="242">
        <v>3768.5210000000002</v>
      </c>
      <c r="H68" s="242">
        <v>4149.6790000000001</v>
      </c>
    </row>
    <row r="69" spans="1:8" ht="15" customHeight="1">
      <c r="A69" s="151" t="s">
        <v>1060</v>
      </c>
      <c r="B69" s="243">
        <v>359.13600000000002</v>
      </c>
      <c r="C69" s="10">
        <v>367.55700000000002</v>
      </c>
      <c r="D69" s="10">
        <v>398.72199999999998</v>
      </c>
      <c r="E69" s="242">
        <v>474.55099999999999</v>
      </c>
      <c r="F69" s="242">
        <v>481.166</v>
      </c>
      <c r="G69" s="242">
        <v>521.64499999999998</v>
      </c>
      <c r="H69" s="242">
        <v>545.93600000000004</v>
      </c>
    </row>
    <row r="70" spans="1:8" ht="15" customHeight="1">
      <c r="A70" s="151" t="s">
        <v>1061</v>
      </c>
      <c r="B70" s="243">
        <v>29.695</v>
      </c>
      <c r="C70" s="10">
        <v>27.827000000000002</v>
      </c>
      <c r="D70" s="10">
        <v>25.684999999999999</v>
      </c>
      <c r="E70" s="242">
        <v>26.765999999999998</v>
      </c>
      <c r="F70" s="242">
        <v>21.977</v>
      </c>
      <c r="G70" s="242">
        <v>31.939</v>
      </c>
      <c r="H70" s="242">
        <v>53.433999999999997</v>
      </c>
    </row>
    <row r="71" spans="1:8" ht="15" customHeight="1">
      <c r="A71" s="151" t="s">
        <v>153</v>
      </c>
      <c r="B71" s="243">
        <v>1224.768</v>
      </c>
      <c r="C71" s="10">
        <v>1286.2159999999999</v>
      </c>
      <c r="D71" s="10">
        <v>1251.162</v>
      </c>
      <c r="E71" s="242">
        <v>1372.309</v>
      </c>
      <c r="F71" s="242">
        <v>1236.57</v>
      </c>
      <c r="G71" s="242">
        <v>1479.5329999999999</v>
      </c>
      <c r="H71" s="242">
        <v>1509.231</v>
      </c>
    </row>
    <row r="72" spans="1:8" ht="15" customHeight="1">
      <c r="A72" s="151" t="s">
        <v>154</v>
      </c>
      <c r="B72" s="243">
        <v>131.80799999999999</v>
      </c>
      <c r="C72" s="10">
        <v>178.001</v>
      </c>
      <c r="D72" s="10">
        <v>150.36799999999999</v>
      </c>
      <c r="E72" s="242">
        <v>134.28800000000001</v>
      </c>
      <c r="F72" s="242">
        <v>115.351</v>
      </c>
      <c r="G72" s="242">
        <v>140.279</v>
      </c>
      <c r="H72" s="242">
        <v>138.077</v>
      </c>
    </row>
    <row r="73" spans="1:8" ht="15" customHeight="1">
      <c r="A73" s="151" t="s">
        <v>988</v>
      </c>
      <c r="B73" s="243">
        <v>230.416</v>
      </c>
      <c r="C73" s="10">
        <v>245.14</v>
      </c>
      <c r="D73" s="10">
        <v>199.32300000000001</v>
      </c>
      <c r="E73" s="242">
        <v>261.40800000000002</v>
      </c>
      <c r="F73" s="242">
        <v>251.91499999999999</v>
      </c>
      <c r="G73" s="242">
        <v>298.983</v>
      </c>
      <c r="H73" s="242">
        <v>331.26799999999997</v>
      </c>
    </row>
    <row r="74" spans="1:8" s="252" customFormat="1" ht="15" customHeight="1">
      <c r="A74" s="253" t="s">
        <v>449</v>
      </c>
      <c r="B74" s="254">
        <v>1251.6020000000001</v>
      </c>
      <c r="C74" s="254">
        <v>1246.56</v>
      </c>
      <c r="D74" s="254">
        <v>1237.4159999999999</v>
      </c>
      <c r="E74" s="254">
        <v>1170.528</v>
      </c>
      <c r="F74" s="254">
        <v>1132.0999999999999</v>
      </c>
      <c r="G74" s="254">
        <v>1244.6030000000001</v>
      </c>
      <c r="H74" s="254">
        <v>1322.2840000000001</v>
      </c>
    </row>
    <row r="75" spans="1:8" ht="15" customHeight="1">
      <c r="A75" s="151" t="s">
        <v>150</v>
      </c>
      <c r="B75" s="243">
        <v>632.96600000000001</v>
      </c>
      <c r="C75" s="241">
        <v>666.15200000000004</v>
      </c>
      <c r="D75" s="241">
        <v>721.30200000000002</v>
      </c>
      <c r="E75" s="242">
        <v>663.10599999999999</v>
      </c>
      <c r="F75" s="242">
        <v>610.07299999999998</v>
      </c>
      <c r="G75" s="242">
        <v>661.39099999999996</v>
      </c>
      <c r="H75" s="242">
        <v>691.04499999999996</v>
      </c>
    </row>
    <row r="76" spans="1:8" ht="15" customHeight="1">
      <c r="A76" s="151" t="s">
        <v>151</v>
      </c>
      <c r="B76" s="243">
        <v>46.093000000000004</v>
      </c>
      <c r="C76" s="10">
        <v>52.42</v>
      </c>
      <c r="D76" s="10">
        <v>48.707000000000001</v>
      </c>
      <c r="E76" s="242">
        <v>41.529000000000003</v>
      </c>
      <c r="F76" s="242">
        <v>38.947000000000003</v>
      </c>
      <c r="G76" s="242">
        <v>44.494</v>
      </c>
      <c r="H76" s="242">
        <v>50.73</v>
      </c>
    </row>
    <row r="77" spans="1:8" ht="15" customHeight="1">
      <c r="A77" s="151" t="s">
        <v>152</v>
      </c>
      <c r="B77" s="243">
        <v>466.59800000000001</v>
      </c>
      <c r="C77" s="10">
        <v>482.02499999999998</v>
      </c>
      <c r="D77" s="10">
        <v>537.51400000000001</v>
      </c>
      <c r="E77" s="242">
        <v>479.29500000000002</v>
      </c>
      <c r="F77" s="242">
        <v>433.31599999999997</v>
      </c>
      <c r="G77" s="244">
        <v>468.70800000000003</v>
      </c>
      <c r="H77" s="244">
        <v>486.94299999999998</v>
      </c>
    </row>
    <row r="78" spans="1:8" ht="15" customHeight="1">
      <c r="A78" s="151" t="s">
        <v>1060</v>
      </c>
      <c r="B78" s="243">
        <v>116.345</v>
      </c>
      <c r="C78" s="10">
        <v>129.613</v>
      </c>
      <c r="D78" s="10">
        <v>131.874</v>
      </c>
      <c r="E78" s="242">
        <v>137.06100000000001</v>
      </c>
      <c r="F78" s="242">
        <v>135.90700000000001</v>
      </c>
      <c r="G78" s="242">
        <v>142.797</v>
      </c>
      <c r="H78" s="242">
        <v>145.87899999999999</v>
      </c>
    </row>
    <row r="79" spans="1:8" ht="15" customHeight="1">
      <c r="A79" s="151" t="s">
        <v>1061</v>
      </c>
      <c r="B79" s="243">
        <v>3.931</v>
      </c>
      <c r="C79" s="10">
        <v>2.0950000000000002</v>
      </c>
      <c r="D79" s="10">
        <v>3.2080000000000002</v>
      </c>
      <c r="E79" s="242">
        <v>5.22</v>
      </c>
      <c r="F79" s="242">
        <v>1.903</v>
      </c>
      <c r="G79" s="242">
        <v>5.3929999999999998</v>
      </c>
      <c r="H79" s="242">
        <v>7.4930000000000003</v>
      </c>
    </row>
    <row r="80" spans="1:8" ht="15" customHeight="1">
      <c r="A80" s="151" t="s">
        <v>153</v>
      </c>
      <c r="B80" s="243">
        <v>450.73899999999998</v>
      </c>
      <c r="C80" s="10">
        <v>442.721</v>
      </c>
      <c r="D80" s="10">
        <v>396.49700000000001</v>
      </c>
      <c r="E80" s="242">
        <v>408.86099999999999</v>
      </c>
      <c r="F80" s="242">
        <v>402.137</v>
      </c>
      <c r="G80" s="242">
        <v>435.16699999999997</v>
      </c>
      <c r="H80" s="242">
        <v>474.33600000000001</v>
      </c>
    </row>
    <row r="81" spans="1:8" ht="15" customHeight="1">
      <c r="A81" s="151" t="s">
        <v>154</v>
      </c>
      <c r="B81" s="243">
        <v>37.853000000000002</v>
      </c>
      <c r="C81" s="10">
        <v>42.69</v>
      </c>
      <c r="D81" s="10">
        <v>44.42</v>
      </c>
      <c r="E81" s="242">
        <v>34.03</v>
      </c>
      <c r="F81" s="242">
        <v>28.666</v>
      </c>
      <c r="G81" s="242">
        <v>37.393999999999998</v>
      </c>
      <c r="H81" s="242">
        <v>38.899000000000001</v>
      </c>
    </row>
    <row r="82" spans="1:8" ht="15" customHeight="1">
      <c r="A82" s="151" t="s">
        <v>988</v>
      </c>
      <c r="B82" s="243">
        <v>130.04400000000001</v>
      </c>
      <c r="C82" s="10">
        <v>94.998000000000005</v>
      </c>
      <c r="D82" s="10">
        <v>75.197000000000003</v>
      </c>
      <c r="E82" s="242">
        <v>64.531000000000006</v>
      </c>
      <c r="F82" s="242">
        <v>91.224000000000004</v>
      </c>
      <c r="G82" s="242">
        <v>110.651</v>
      </c>
      <c r="H82" s="242">
        <v>118.004</v>
      </c>
    </row>
    <row r="83" spans="1:8" s="252" customFormat="1" ht="15" customHeight="1">
      <c r="A83" s="253" t="s">
        <v>159</v>
      </c>
      <c r="B83" s="254">
        <v>2330.5819999999999</v>
      </c>
      <c r="C83" s="254">
        <v>2303.4899999999998</v>
      </c>
      <c r="D83" s="254">
        <v>2380.6869999999999</v>
      </c>
      <c r="E83" s="254">
        <v>2237.8200000000002</v>
      </c>
      <c r="F83" s="254">
        <v>2127.4070000000002</v>
      </c>
      <c r="G83" s="254">
        <v>2257.107</v>
      </c>
      <c r="H83" s="254">
        <v>2386.1640000000002</v>
      </c>
    </row>
    <row r="84" spans="1:8" ht="15" customHeight="1">
      <c r="A84" s="151" t="s">
        <v>150</v>
      </c>
      <c r="B84" s="243">
        <v>1228.5360000000001</v>
      </c>
      <c r="C84" s="241">
        <v>1263.325</v>
      </c>
      <c r="D84" s="241">
        <v>1311.451</v>
      </c>
      <c r="E84" s="242">
        <v>1256.0050000000001</v>
      </c>
      <c r="F84" s="242">
        <v>1171.0519999999999</v>
      </c>
      <c r="G84" s="242">
        <v>1273.3420000000001</v>
      </c>
      <c r="H84" s="242">
        <v>1376.4780000000001</v>
      </c>
    </row>
    <row r="85" spans="1:8" ht="15" customHeight="1">
      <c r="A85" s="151" t="s">
        <v>151</v>
      </c>
      <c r="B85" s="243">
        <v>105.67</v>
      </c>
      <c r="C85" s="243">
        <v>104.43899999999999</v>
      </c>
      <c r="D85" s="243">
        <v>109.82599999999999</v>
      </c>
      <c r="E85" s="242">
        <v>97.028999999999996</v>
      </c>
      <c r="F85" s="242">
        <v>85.343999999999994</v>
      </c>
      <c r="G85" s="242">
        <v>85.393000000000001</v>
      </c>
      <c r="H85" s="242">
        <v>104.538</v>
      </c>
    </row>
    <row r="86" spans="1:8" ht="15" customHeight="1">
      <c r="A86" s="151" t="s">
        <v>152</v>
      </c>
      <c r="B86" s="243">
        <v>911.7</v>
      </c>
      <c r="C86" s="243">
        <v>924.83799999999997</v>
      </c>
      <c r="D86" s="243">
        <v>956.62800000000004</v>
      </c>
      <c r="E86" s="242">
        <v>914.85900000000004</v>
      </c>
      <c r="F86" s="242">
        <v>830.52300000000002</v>
      </c>
      <c r="G86" s="242">
        <v>909.62599999999998</v>
      </c>
      <c r="H86" s="242">
        <v>976.03399999999999</v>
      </c>
    </row>
    <row r="87" spans="1:8" ht="15" customHeight="1">
      <c r="A87" s="151" t="s">
        <v>1060</v>
      </c>
      <c r="B87" s="243">
        <v>206.185</v>
      </c>
      <c r="C87" s="243">
        <v>230.005</v>
      </c>
      <c r="D87" s="243">
        <v>237.99799999999999</v>
      </c>
      <c r="E87" s="242">
        <v>235.14500000000001</v>
      </c>
      <c r="F87" s="242">
        <v>252.17699999999999</v>
      </c>
      <c r="G87" s="242">
        <v>273.22699999999998</v>
      </c>
      <c r="H87" s="242">
        <v>292.54399999999998</v>
      </c>
    </row>
    <row r="88" spans="1:8" ht="15" customHeight="1">
      <c r="A88" s="151" t="s">
        <v>1061</v>
      </c>
      <c r="B88" s="243">
        <v>4.9809999999999999</v>
      </c>
      <c r="C88" s="243">
        <v>4.0419999999999998</v>
      </c>
      <c r="D88" s="243">
        <v>6.9989999999999997</v>
      </c>
      <c r="E88" s="242">
        <v>8.9730000000000008</v>
      </c>
      <c r="F88" s="242">
        <v>3.0089999999999999</v>
      </c>
      <c r="G88" s="242">
        <v>5.0960000000000001</v>
      </c>
      <c r="H88" s="242">
        <v>3.3610000000000002</v>
      </c>
    </row>
    <row r="89" spans="1:8" ht="15" customHeight="1">
      <c r="A89" s="151" t="s">
        <v>153</v>
      </c>
      <c r="B89" s="243">
        <v>753.14</v>
      </c>
      <c r="C89" s="243">
        <v>753.899</v>
      </c>
      <c r="D89" s="243">
        <v>763.39200000000005</v>
      </c>
      <c r="E89" s="242">
        <v>716.90700000000004</v>
      </c>
      <c r="F89" s="242">
        <v>693.31600000000003</v>
      </c>
      <c r="G89" s="242">
        <v>710.678</v>
      </c>
      <c r="H89" s="242">
        <v>733.94899999999996</v>
      </c>
    </row>
    <row r="90" spans="1:8" ht="15" customHeight="1">
      <c r="A90" s="151" t="s">
        <v>154</v>
      </c>
      <c r="B90" s="243">
        <v>70.945999999999998</v>
      </c>
      <c r="C90" s="243">
        <v>74.998999999999995</v>
      </c>
      <c r="D90" s="243">
        <v>81.116</v>
      </c>
      <c r="E90" s="242">
        <v>58.86</v>
      </c>
      <c r="F90" s="242">
        <v>44.051000000000002</v>
      </c>
      <c r="G90" s="242">
        <v>40.506999999999998</v>
      </c>
      <c r="H90" s="242">
        <v>50.198999999999998</v>
      </c>
    </row>
    <row r="91" spans="1:8" ht="15" customHeight="1">
      <c r="A91" s="151" t="s">
        <v>988</v>
      </c>
      <c r="B91" s="243">
        <v>277.95999999999998</v>
      </c>
      <c r="C91" s="243">
        <v>211.267</v>
      </c>
      <c r="D91" s="243">
        <v>224.72800000000001</v>
      </c>
      <c r="E91" s="242">
        <v>206.048</v>
      </c>
      <c r="F91" s="242">
        <v>218.989</v>
      </c>
      <c r="G91" s="242">
        <v>232.57900000000001</v>
      </c>
      <c r="H91" s="242">
        <v>225.53800000000001</v>
      </c>
    </row>
    <row r="92" spans="1:8" s="252" customFormat="1" ht="15" customHeight="1">
      <c r="A92" s="253" t="s">
        <v>160</v>
      </c>
      <c r="B92" s="254">
        <v>3207.6579999999999</v>
      </c>
      <c r="C92" s="254">
        <v>3119.232</v>
      </c>
      <c r="D92" s="254">
        <v>3164.8919999999998</v>
      </c>
      <c r="E92" s="254">
        <v>3014.1439999999998</v>
      </c>
      <c r="F92" s="254">
        <v>2933.9110000000001</v>
      </c>
      <c r="G92" s="254">
        <v>3255.7249999999999</v>
      </c>
      <c r="H92" s="254">
        <v>3371.7489999999998</v>
      </c>
    </row>
    <row r="93" spans="1:8" ht="15" customHeight="1">
      <c r="A93" s="151" t="s">
        <v>150</v>
      </c>
      <c r="B93" s="243">
        <v>1949.644</v>
      </c>
      <c r="C93" s="241">
        <v>1919.5429999999999</v>
      </c>
      <c r="D93" s="241">
        <v>2016.944</v>
      </c>
      <c r="E93" s="242">
        <v>1927.7639999999999</v>
      </c>
      <c r="F93" s="242">
        <v>1870.797</v>
      </c>
      <c r="G93" s="242">
        <v>2082.8339999999998</v>
      </c>
      <c r="H93" s="242">
        <v>2085.4929999999999</v>
      </c>
    </row>
    <row r="94" spans="1:8" ht="15" customHeight="1">
      <c r="A94" s="151" t="s">
        <v>151</v>
      </c>
      <c r="B94" s="243">
        <v>215.29499999999999</v>
      </c>
      <c r="C94" s="243">
        <v>181.3</v>
      </c>
      <c r="D94" s="243">
        <v>182.375</v>
      </c>
      <c r="E94" s="242">
        <v>173.14599999999999</v>
      </c>
      <c r="F94" s="242">
        <v>150.76300000000001</v>
      </c>
      <c r="G94" s="242">
        <v>167.73599999999999</v>
      </c>
      <c r="H94" s="242">
        <v>173.822</v>
      </c>
    </row>
    <row r="95" spans="1:8" ht="15" customHeight="1">
      <c r="A95" s="151" t="s">
        <v>152</v>
      </c>
      <c r="B95" s="243">
        <v>1446.3720000000001</v>
      </c>
      <c r="C95" s="243">
        <v>1451.8979999999999</v>
      </c>
      <c r="D95" s="243">
        <v>1525.5239999999999</v>
      </c>
      <c r="E95" s="242">
        <v>1436.7260000000001</v>
      </c>
      <c r="F95" s="242">
        <v>1394.7739999999999</v>
      </c>
      <c r="G95" s="242">
        <v>1560.261</v>
      </c>
      <c r="H95" s="242">
        <v>1549.796</v>
      </c>
    </row>
    <row r="96" spans="1:8" ht="15" customHeight="1">
      <c r="A96" s="151" t="s">
        <v>1060</v>
      </c>
      <c r="B96" s="243">
        <v>281.07799999999997</v>
      </c>
      <c r="C96" s="243">
        <v>280.42</v>
      </c>
      <c r="D96" s="243">
        <v>298.815</v>
      </c>
      <c r="E96" s="242">
        <v>307.39400000000001</v>
      </c>
      <c r="F96" s="242">
        <v>318.94499999999999</v>
      </c>
      <c r="G96" s="242">
        <v>344.39</v>
      </c>
      <c r="H96" s="242">
        <v>348.32799999999997</v>
      </c>
    </row>
    <row r="97" spans="1:8" ht="15" customHeight="1">
      <c r="A97" s="151" t="s">
        <v>1061</v>
      </c>
      <c r="B97" s="243">
        <v>6.899</v>
      </c>
      <c r="C97" s="243">
        <v>5.9249999999999998</v>
      </c>
      <c r="D97" s="243">
        <v>10.231</v>
      </c>
      <c r="E97" s="242">
        <v>10.497999999999999</v>
      </c>
      <c r="F97" s="242">
        <v>6.3159999999999998</v>
      </c>
      <c r="G97" s="242">
        <v>10.446</v>
      </c>
      <c r="H97" s="242">
        <v>13.547000000000001</v>
      </c>
    </row>
    <row r="98" spans="1:8" ht="15" customHeight="1">
      <c r="A98" s="151" t="s">
        <v>153</v>
      </c>
      <c r="B98" s="243">
        <v>830.971</v>
      </c>
      <c r="C98" s="243">
        <v>896.18700000000001</v>
      </c>
      <c r="D98" s="243">
        <v>860.34400000000005</v>
      </c>
      <c r="E98" s="242">
        <v>835.46299999999997</v>
      </c>
      <c r="F98" s="242">
        <v>846.94</v>
      </c>
      <c r="G98" s="242">
        <v>919.18200000000002</v>
      </c>
      <c r="H98" s="242">
        <v>928.96900000000005</v>
      </c>
    </row>
    <row r="99" spans="1:8" ht="15" customHeight="1">
      <c r="A99" s="151" t="s">
        <v>154</v>
      </c>
      <c r="B99" s="243">
        <v>160.083</v>
      </c>
      <c r="C99" s="243">
        <v>129.50700000000001</v>
      </c>
      <c r="D99" s="243">
        <v>126.258</v>
      </c>
      <c r="E99" s="242">
        <v>108.809</v>
      </c>
      <c r="F99" s="242">
        <v>74.433000000000007</v>
      </c>
      <c r="G99" s="242">
        <v>78.671000000000006</v>
      </c>
      <c r="H99" s="242">
        <v>100.23</v>
      </c>
    </row>
    <row r="100" spans="1:8" ht="15" customHeight="1">
      <c r="A100" s="151" t="s">
        <v>988</v>
      </c>
      <c r="B100" s="241">
        <v>266.95999999999998</v>
      </c>
      <c r="C100" s="241">
        <v>173.99600000000001</v>
      </c>
      <c r="D100" s="241">
        <v>161.346</v>
      </c>
      <c r="E100" s="242">
        <v>142.10900000000001</v>
      </c>
      <c r="F100" s="242">
        <v>141.74100000000001</v>
      </c>
      <c r="G100" s="242">
        <v>175.03800000000001</v>
      </c>
      <c r="H100" s="242">
        <v>257.05700000000002</v>
      </c>
    </row>
    <row r="101" spans="1:8" ht="15" customHeight="1">
      <c r="A101" s="151"/>
      <c r="B101" s="27"/>
      <c r="C101" s="13"/>
      <c r="D101" s="13"/>
      <c r="E101" s="196"/>
      <c r="F101" s="196"/>
      <c r="G101" s="116"/>
      <c r="H101" s="116"/>
    </row>
    <row r="102" spans="1:8" ht="15" customHeight="1">
      <c r="A102" s="151"/>
      <c r="B102" s="27"/>
      <c r="C102" s="13"/>
      <c r="D102" s="13"/>
      <c r="E102" s="13"/>
      <c r="F102" s="13"/>
      <c r="G102" s="27"/>
      <c r="H102" s="27"/>
    </row>
    <row r="103" spans="1:8" ht="15" customHeight="1">
      <c r="A103" s="151"/>
      <c r="B103" s="27"/>
      <c r="C103" s="13"/>
      <c r="D103" s="13"/>
      <c r="E103" s="13"/>
      <c r="F103" s="13"/>
      <c r="G103" s="196"/>
      <c r="H103" s="196" t="s">
        <v>27</v>
      </c>
    </row>
    <row r="104" spans="1:8" ht="15" customHeight="1">
      <c r="A104" s="25" t="s">
        <v>1102</v>
      </c>
      <c r="B104" s="197"/>
      <c r="C104" s="196"/>
      <c r="D104" s="197"/>
      <c r="E104" s="197"/>
      <c r="F104" s="197"/>
      <c r="G104" s="197"/>
      <c r="H104" s="197"/>
    </row>
    <row r="105" spans="1:8" ht="15" customHeight="1">
      <c r="A105" s="26"/>
      <c r="B105" s="145"/>
      <c r="C105" s="198"/>
      <c r="D105" s="145"/>
      <c r="E105" s="145"/>
      <c r="F105" s="145"/>
    </row>
    <row r="106" spans="1:8" ht="20.100000000000001" customHeight="1">
      <c r="A106" s="192" t="s">
        <v>149</v>
      </c>
      <c r="B106" s="149">
        <v>2016</v>
      </c>
      <c r="C106" s="105">
        <v>2017</v>
      </c>
      <c r="D106" s="105">
        <v>2018</v>
      </c>
      <c r="E106" s="105">
        <v>2019</v>
      </c>
      <c r="F106" s="105">
        <v>2020</v>
      </c>
      <c r="G106" s="105">
        <v>2021</v>
      </c>
      <c r="H106" s="105">
        <v>2022</v>
      </c>
    </row>
    <row r="107" spans="1:8" s="252" customFormat="1" ht="15" customHeight="1">
      <c r="A107" s="253" t="s">
        <v>161</v>
      </c>
      <c r="B107" s="254">
        <v>3233.6289999999999</v>
      </c>
      <c r="C107" s="254">
        <v>3224.2089999999998</v>
      </c>
      <c r="D107" s="254">
        <v>3074.8159999999998</v>
      </c>
      <c r="E107" s="254">
        <v>3130.3879999999999</v>
      </c>
      <c r="F107" s="254">
        <v>2860.2750000000001</v>
      </c>
      <c r="G107" s="254">
        <v>3328.9780000000001</v>
      </c>
      <c r="H107" s="254">
        <v>3540.163</v>
      </c>
    </row>
    <row r="108" spans="1:8" ht="15" customHeight="1">
      <c r="A108" s="151" t="s">
        <v>150</v>
      </c>
      <c r="B108" s="245">
        <v>1863.691</v>
      </c>
      <c r="C108" s="246">
        <v>1944.885</v>
      </c>
      <c r="D108" s="246">
        <v>2013.8779999999999</v>
      </c>
      <c r="E108" s="242">
        <v>2029.1790000000001</v>
      </c>
      <c r="F108" s="242">
        <v>1789.1790000000001</v>
      </c>
      <c r="G108" s="242">
        <v>2003.298</v>
      </c>
      <c r="H108" s="242">
        <v>2148.7040000000002</v>
      </c>
    </row>
    <row r="109" spans="1:8" ht="15" customHeight="1">
      <c r="A109" s="151" t="s">
        <v>151</v>
      </c>
      <c r="B109" s="245">
        <v>189.608</v>
      </c>
      <c r="C109" s="245">
        <v>183.68299999999999</v>
      </c>
      <c r="D109" s="245">
        <v>191.48500000000001</v>
      </c>
      <c r="E109" s="242">
        <v>158.84299999999999</v>
      </c>
      <c r="F109" s="242">
        <v>151.59200000000001</v>
      </c>
      <c r="G109" s="242">
        <v>163.23099999999999</v>
      </c>
      <c r="H109" s="242">
        <v>185.66300000000001</v>
      </c>
    </row>
    <row r="110" spans="1:8" ht="15" customHeight="1">
      <c r="A110" s="151" t="s">
        <v>152</v>
      </c>
      <c r="B110" s="245">
        <v>1436.354</v>
      </c>
      <c r="C110" s="245">
        <v>1520.7639999999999</v>
      </c>
      <c r="D110" s="245">
        <v>1558.1130000000001</v>
      </c>
      <c r="E110" s="242">
        <v>1605.665</v>
      </c>
      <c r="F110" s="242">
        <v>1344.328</v>
      </c>
      <c r="G110" s="242">
        <v>1543.9839999999999</v>
      </c>
      <c r="H110" s="242">
        <v>1662.5050000000001</v>
      </c>
    </row>
    <row r="111" spans="1:8" ht="15" customHeight="1">
      <c r="A111" s="151" t="s">
        <v>1060</v>
      </c>
      <c r="B111" s="245">
        <v>230.828</v>
      </c>
      <c r="C111" s="245">
        <v>233.41399999999999</v>
      </c>
      <c r="D111" s="245">
        <v>254.625</v>
      </c>
      <c r="E111" s="242">
        <v>255.21299999999999</v>
      </c>
      <c r="F111" s="242">
        <v>286.36599999999999</v>
      </c>
      <c r="G111" s="242">
        <v>287.839</v>
      </c>
      <c r="H111" s="242">
        <v>290.53300000000002</v>
      </c>
    </row>
    <row r="112" spans="1:8" ht="15" customHeight="1">
      <c r="A112" s="151" t="s">
        <v>1061</v>
      </c>
      <c r="B112" s="245">
        <v>6.9009999999999998</v>
      </c>
      <c r="C112" s="245">
        <v>7.024</v>
      </c>
      <c r="D112" s="245">
        <v>9.6549999999999994</v>
      </c>
      <c r="E112" s="242">
        <v>9.4580000000000002</v>
      </c>
      <c r="F112" s="242">
        <v>6.8929999999999998</v>
      </c>
      <c r="G112" s="242">
        <v>8.2449999999999992</v>
      </c>
      <c r="H112" s="242">
        <v>10.002000000000001</v>
      </c>
    </row>
    <row r="113" spans="1:8" ht="15" customHeight="1">
      <c r="A113" s="151" t="s">
        <v>153</v>
      </c>
      <c r="B113" s="245">
        <v>1010.918</v>
      </c>
      <c r="C113" s="245">
        <v>995.149</v>
      </c>
      <c r="D113" s="245">
        <v>853.48400000000004</v>
      </c>
      <c r="E113" s="242">
        <v>890.048</v>
      </c>
      <c r="F113" s="242">
        <v>870.9</v>
      </c>
      <c r="G113" s="242">
        <v>1069.268</v>
      </c>
      <c r="H113" s="242">
        <v>1044.0409999999999</v>
      </c>
    </row>
    <row r="114" spans="1:8" ht="15" customHeight="1">
      <c r="A114" s="151" t="s">
        <v>154</v>
      </c>
      <c r="B114" s="245">
        <v>37.801000000000002</v>
      </c>
      <c r="C114" s="245">
        <v>63.567999999999998</v>
      </c>
      <c r="D114" s="245">
        <v>57.139000000000003</v>
      </c>
      <c r="E114" s="242">
        <v>79.253</v>
      </c>
      <c r="F114" s="242">
        <v>51.213000000000001</v>
      </c>
      <c r="G114" s="242">
        <v>52.332999999999998</v>
      </c>
      <c r="H114" s="242">
        <v>55.747999999999998</v>
      </c>
    </row>
    <row r="115" spans="1:8" ht="15" customHeight="1">
      <c r="A115" s="151" t="s">
        <v>988</v>
      </c>
      <c r="B115" s="246">
        <v>321.21899999999999</v>
      </c>
      <c r="C115" s="246">
        <v>220.607</v>
      </c>
      <c r="D115" s="246">
        <v>150.316</v>
      </c>
      <c r="E115" s="242">
        <v>131.90700000000001</v>
      </c>
      <c r="F115" s="242">
        <v>148.98400000000001</v>
      </c>
      <c r="G115" s="242">
        <v>204.07900000000001</v>
      </c>
      <c r="H115" s="242">
        <v>291.66899999999998</v>
      </c>
    </row>
    <row r="116" spans="1:8" s="252" customFormat="1" ht="15" customHeight="1">
      <c r="A116" s="253" t="s">
        <v>162</v>
      </c>
      <c r="B116" s="254">
        <v>1790.1859999999999</v>
      </c>
      <c r="C116" s="254">
        <v>1777.8320000000001</v>
      </c>
      <c r="D116" s="254">
        <v>1850.944</v>
      </c>
      <c r="E116" s="254">
        <v>1780.258</v>
      </c>
      <c r="F116" s="254">
        <v>1676.155</v>
      </c>
      <c r="G116" s="254">
        <v>1884.021</v>
      </c>
      <c r="H116" s="254">
        <v>1935.64</v>
      </c>
    </row>
    <row r="117" spans="1:8" ht="15" customHeight="1">
      <c r="A117" s="151" t="s">
        <v>150</v>
      </c>
      <c r="B117" s="245">
        <v>931.82500000000005</v>
      </c>
      <c r="C117" s="246">
        <v>915.63099999999997</v>
      </c>
      <c r="D117" s="246">
        <v>973.43200000000002</v>
      </c>
      <c r="E117" s="242">
        <v>983.375</v>
      </c>
      <c r="F117" s="242">
        <v>884.96100000000001</v>
      </c>
      <c r="G117" s="242">
        <v>1000.9690000000001</v>
      </c>
      <c r="H117" s="242">
        <v>1059.739</v>
      </c>
    </row>
    <row r="118" spans="1:8" ht="15" customHeight="1">
      <c r="A118" s="151" t="s">
        <v>151</v>
      </c>
      <c r="B118" s="245">
        <v>94.091999999999999</v>
      </c>
      <c r="C118" s="245">
        <v>91.06</v>
      </c>
      <c r="D118" s="245">
        <v>91.569000000000003</v>
      </c>
      <c r="E118" s="242">
        <v>82.375</v>
      </c>
      <c r="F118" s="242">
        <v>60.250999999999998</v>
      </c>
      <c r="G118" s="242">
        <v>83.94</v>
      </c>
      <c r="H118" s="242">
        <v>90.224999999999994</v>
      </c>
    </row>
    <row r="119" spans="1:8" ht="15" customHeight="1">
      <c r="A119" s="151" t="s">
        <v>152</v>
      </c>
      <c r="B119" s="245">
        <v>652.928</v>
      </c>
      <c r="C119" s="245">
        <v>613.02800000000002</v>
      </c>
      <c r="D119" s="245">
        <v>642.74199999999996</v>
      </c>
      <c r="E119" s="242">
        <v>654.46600000000001</v>
      </c>
      <c r="F119" s="242">
        <v>592.81399999999996</v>
      </c>
      <c r="G119" s="242">
        <v>672.81899999999996</v>
      </c>
      <c r="H119" s="242">
        <v>699.07600000000002</v>
      </c>
    </row>
    <row r="120" spans="1:8" ht="15" customHeight="1">
      <c r="A120" s="151" t="s">
        <v>1060</v>
      </c>
      <c r="B120" s="245">
        <v>180.846</v>
      </c>
      <c r="C120" s="245">
        <v>207.54</v>
      </c>
      <c r="D120" s="245">
        <v>231.77799999999999</v>
      </c>
      <c r="E120" s="242">
        <v>241.684</v>
      </c>
      <c r="F120" s="242">
        <v>228.82599999999999</v>
      </c>
      <c r="G120" s="242">
        <v>240.89599999999999</v>
      </c>
      <c r="H120" s="242">
        <v>262.33300000000003</v>
      </c>
    </row>
    <row r="121" spans="1:8" ht="15" customHeight="1">
      <c r="A121" s="151" t="s">
        <v>1061</v>
      </c>
      <c r="B121" s="245">
        <v>3.9590000000000001</v>
      </c>
      <c r="C121" s="245">
        <v>4.0039999999999996</v>
      </c>
      <c r="D121" s="245">
        <v>7.3419999999999996</v>
      </c>
      <c r="E121" s="242">
        <v>4.8499999999999996</v>
      </c>
      <c r="F121" s="242">
        <v>3.0720000000000001</v>
      </c>
      <c r="G121" s="242">
        <v>3.3149999999999999</v>
      </c>
      <c r="H121" s="242">
        <v>8.1039999999999992</v>
      </c>
    </row>
    <row r="122" spans="1:8" ht="15" customHeight="1">
      <c r="A122" s="151" t="s">
        <v>153</v>
      </c>
      <c r="B122" s="245">
        <v>634.11699999999996</v>
      </c>
      <c r="C122" s="245">
        <v>646.68799999999999</v>
      </c>
      <c r="D122" s="245">
        <v>646.56500000000005</v>
      </c>
      <c r="E122" s="242">
        <v>613.88199999999995</v>
      </c>
      <c r="F122" s="242">
        <v>622.93399999999997</v>
      </c>
      <c r="G122" s="242">
        <v>636.49199999999996</v>
      </c>
      <c r="H122" s="242">
        <v>637.36</v>
      </c>
    </row>
    <row r="123" spans="1:8" ht="15" customHeight="1">
      <c r="A123" s="151" t="s">
        <v>154</v>
      </c>
      <c r="B123" s="245">
        <v>35.902000000000001</v>
      </c>
      <c r="C123" s="245">
        <v>58.497999999999998</v>
      </c>
      <c r="D123" s="245">
        <v>55.378999999999998</v>
      </c>
      <c r="E123" s="242">
        <v>38.798999999999999</v>
      </c>
      <c r="F123" s="242">
        <v>27.859000000000002</v>
      </c>
      <c r="G123" s="242">
        <v>38.338999999999999</v>
      </c>
      <c r="H123" s="242">
        <v>33.17</v>
      </c>
    </row>
    <row r="124" spans="1:8" ht="15" customHeight="1">
      <c r="A124" s="151" t="s">
        <v>988</v>
      </c>
      <c r="B124" s="245">
        <v>188.34200000000001</v>
      </c>
      <c r="C124" s="245">
        <v>157.01400000000001</v>
      </c>
      <c r="D124" s="245">
        <v>175.56800000000001</v>
      </c>
      <c r="E124" s="242">
        <v>144.202</v>
      </c>
      <c r="F124" s="242">
        <v>140.40100000000001</v>
      </c>
      <c r="G124" s="242">
        <v>208.22200000000001</v>
      </c>
      <c r="H124" s="242">
        <v>205.37200000000001</v>
      </c>
    </row>
    <row r="125" spans="1:8" s="252" customFormat="1" ht="15" customHeight="1">
      <c r="A125" s="253" t="s">
        <v>163</v>
      </c>
      <c r="B125" s="254">
        <v>1539.69</v>
      </c>
      <c r="C125" s="254">
        <v>1437.057</v>
      </c>
      <c r="D125" s="254">
        <v>1413.93</v>
      </c>
      <c r="E125" s="254">
        <v>1340.4380000000001</v>
      </c>
      <c r="F125" s="254">
        <v>1287.6559999999999</v>
      </c>
      <c r="G125" s="254">
        <v>1595.9839999999999</v>
      </c>
      <c r="H125" s="254">
        <v>1608.4449999999999</v>
      </c>
    </row>
    <row r="126" spans="1:8" ht="15" customHeight="1">
      <c r="A126" s="151" t="s">
        <v>150</v>
      </c>
      <c r="B126" s="245">
        <v>724.05100000000004</v>
      </c>
      <c r="C126" s="246">
        <v>687.36699999999996</v>
      </c>
      <c r="D126" s="246">
        <v>692.94200000000001</v>
      </c>
      <c r="E126" s="242">
        <v>693.13900000000001</v>
      </c>
      <c r="F126" s="242">
        <v>611.42999999999995</v>
      </c>
      <c r="G126" s="242">
        <v>716.39499999999998</v>
      </c>
      <c r="H126" s="242">
        <v>757.72799999999995</v>
      </c>
    </row>
    <row r="127" spans="1:8" ht="15" customHeight="1">
      <c r="A127" s="151" t="s">
        <v>151</v>
      </c>
      <c r="B127" s="245">
        <v>60.863</v>
      </c>
      <c r="C127" s="245">
        <v>46.860999999999997</v>
      </c>
      <c r="D127" s="245">
        <v>43.350999999999999</v>
      </c>
      <c r="E127" s="242">
        <v>34.409999999999997</v>
      </c>
      <c r="F127" s="242">
        <v>34.427999999999997</v>
      </c>
      <c r="G127" s="242">
        <v>46.177</v>
      </c>
      <c r="H127" s="242">
        <v>45.194000000000003</v>
      </c>
    </row>
    <row r="128" spans="1:8" ht="15" customHeight="1">
      <c r="A128" s="151" t="s">
        <v>152</v>
      </c>
      <c r="B128" s="245">
        <v>510.09699999999998</v>
      </c>
      <c r="C128" s="245">
        <v>486.26799999999997</v>
      </c>
      <c r="D128" s="245">
        <v>481.79500000000002</v>
      </c>
      <c r="E128" s="242">
        <v>508.61399999999998</v>
      </c>
      <c r="F128" s="242">
        <v>423.27800000000002</v>
      </c>
      <c r="G128" s="242">
        <v>501.084</v>
      </c>
      <c r="H128" s="242">
        <v>530.904</v>
      </c>
    </row>
    <row r="129" spans="1:8" ht="15" customHeight="1">
      <c r="A129" s="151" t="s">
        <v>1060</v>
      </c>
      <c r="B129" s="245">
        <v>150.85499999999999</v>
      </c>
      <c r="C129" s="245">
        <v>150.714</v>
      </c>
      <c r="D129" s="245">
        <v>165.172</v>
      </c>
      <c r="E129" s="242">
        <v>148.375</v>
      </c>
      <c r="F129" s="242">
        <v>152.24299999999999</v>
      </c>
      <c r="G129" s="242">
        <v>164.39099999999999</v>
      </c>
      <c r="H129" s="242">
        <v>179.387</v>
      </c>
    </row>
    <row r="130" spans="1:8" ht="15" customHeight="1">
      <c r="A130" s="151" t="s">
        <v>1061</v>
      </c>
      <c r="B130" s="245">
        <v>2.2360000000000002</v>
      </c>
      <c r="C130" s="245">
        <v>3.5249999999999999</v>
      </c>
      <c r="D130" s="245">
        <v>2.6240000000000001</v>
      </c>
      <c r="E130" s="242">
        <v>1.74</v>
      </c>
      <c r="F130" s="242">
        <v>1.4830000000000001</v>
      </c>
      <c r="G130" s="242">
        <v>4.7439999999999998</v>
      </c>
      <c r="H130" s="242">
        <v>2.2440000000000002</v>
      </c>
    </row>
    <row r="131" spans="1:8" ht="15" customHeight="1">
      <c r="A131" s="151" t="s">
        <v>153</v>
      </c>
      <c r="B131" s="245">
        <v>550.23</v>
      </c>
      <c r="C131" s="245">
        <v>556.91200000000003</v>
      </c>
      <c r="D131" s="245">
        <v>538.20299999999997</v>
      </c>
      <c r="E131" s="242">
        <v>484.64499999999998</v>
      </c>
      <c r="F131" s="242">
        <v>518.94500000000005</v>
      </c>
      <c r="G131" s="242">
        <v>558.428</v>
      </c>
      <c r="H131" s="242">
        <v>552.68700000000001</v>
      </c>
    </row>
    <row r="132" spans="1:8" ht="15" customHeight="1">
      <c r="A132" s="151" t="s">
        <v>154</v>
      </c>
      <c r="B132" s="245">
        <v>45.978999999999999</v>
      </c>
      <c r="C132" s="245">
        <v>39.405999999999999</v>
      </c>
      <c r="D132" s="245">
        <v>61.023000000000003</v>
      </c>
      <c r="E132" s="242">
        <v>54.137999999999998</v>
      </c>
      <c r="F132" s="242">
        <v>47.107999999999997</v>
      </c>
      <c r="G132" s="242">
        <v>57.125999999999998</v>
      </c>
      <c r="H132" s="242">
        <v>50.101999999999997</v>
      </c>
    </row>
    <row r="133" spans="1:8" ht="15" customHeight="1">
      <c r="A133" s="151" t="s">
        <v>988</v>
      </c>
      <c r="B133" s="246">
        <v>219.43</v>
      </c>
      <c r="C133" s="246">
        <v>153.37200000000001</v>
      </c>
      <c r="D133" s="246">
        <v>121.762</v>
      </c>
      <c r="E133" s="242">
        <v>108.517</v>
      </c>
      <c r="F133" s="242">
        <v>110.172</v>
      </c>
      <c r="G133" s="242">
        <v>264.03500000000003</v>
      </c>
      <c r="H133" s="242">
        <v>247.929</v>
      </c>
    </row>
    <row r="134" spans="1:8" s="252" customFormat="1" ht="15" customHeight="1">
      <c r="A134" s="253" t="s">
        <v>164</v>
      </c>
      <c r="B134" s="254">
        <v>2004.297</v>
      </c>
      <c r="C134" s="254">
        <v>1965.6389999999999</v>
      </c>
      <c r="D134" s="254">
        <v>2107.3760000000002</v>
      </c>
      <c r="E134" s="254">
        <v>2165.9009999999998</v>
      </c>
      <c r="F134" s="254">
        <v>2094.0520000000001</v>
      </c>
      <c r="G134" s="254">
        <v>2291.0169999999998</v>
      </c>
      <c r="H134" s="254">
        <v>2341.3159999999998</v>
      </c>
    </row>
    <row r="135" spans="1:8" ht="15" customHeight="1">
      <c r="A135" s="151" t="s">
        <v>150</v>
      </c>
      <c r="B135" s="245">
        <v>1134.5119999999999</v>
      </c>
      <c r="C135" s="246">
        <v>1110.3910000000001</v>
      </c>
      <c r="D135" s="246">
        <v>1181.617</v>
      </c>
      <c r="E135" s="242">
        <v>1233.588</v>
      </c>
      <c r="F135" s="242">
        <v>1145.3630000000001</v>
      </c>
      <c r="G135" s="242">
        <v>1282.4059999999999</v>
      </c>
      <c r="H135" s="242">
        <v>1279.4690000000001</v>
      </c>
    </row>
    <row r="136" spans="1:8" ht="15" customHeight="1">
      <c r="A136" s="151" t="s">
        <v>151</v>
      </c>
      <c r="B136" s="245">
        <v>85.554000000000002</v>
      </c>
      <c r="C136" s="10">
        <v>72.974999999999994</v>
      </c>
      <c r="D136" s="10">
        <v>86.626000000000005</v>
      </c>
      <c r="E136" s="242">
        <v>69.134</v>
      </c>
      <c r="F136" s="242">
        <v>68.561999999999998</v>
      </c>
      <c r="G136" s="242">
        <v>72.980999999999995</v>
      </c>
      <c r="H136" s="242">
        <v>72.850999999999999</v>
      </c>
    </row>
    <row r="137" spans="1:8" ht="15" customHeight="1">
      <c r="A137" s="151" t="s">
        <v>152</v>
      </c>
      <c r="B137" s="245">
        <v>867.74</v>
      </c>
      <c r="C137" s="10">
        <v>855.80899999999997</v>
      </c>
      <c r="D137" s="10">
        <v>902.33399999999995</v>
      </c>
      <c r="E137" s="242">
        <v>967.62400000000002</v>
      </c>
      <c r="F137" s="242">
        <v>886.09299999999996</v>
      </c>
      <c r="G137" s="242">
        <v>999.12599999999998</v>
      </c>
      <c r="H137" s="242">
        <v>1003.486</v>
      </c>
    </row>
    <row r="138" spans="1:8" ht="15" customHeight="1">
      <c r="A138" s="151" t="s">
        <v>1060</v>
      </c>
      <c r="B138" s="245">
        <v>176.56800000000001</v>
      </c>
      <c r="C138" s="10">
        <v>177.94900000000001</v>
      </c>
      <c r="D138" s="10">
        <v>185.31299999999999</v>
      </c>
      <c r="E138" s="242">
        <v>190.65</v>
      </c>
      <c r="F138" s="242">
        <v>188.01300000000001</v>
      </c>
      <c r="G138" s="242">
        <v>205.16800000000001</v>
      </c>
      <c r="H138" s="242">
        <v>198.744</v>
      </c>
    </row>
    <row r="139" spans="1:8" ht="15" customHeight="1">
      <c r="A139" s="151" t="s">
        <v>1061</v>
      </c>
      <c r="B139" s="245">
        <v>4.6500000000000004</v>
      </c>
      <c r="C139" s="10">
        <v>3.6579999999999999</v>
      </c>
      <c r="D139" s="10">
        <v>7.3449999999999998</v>
      </c>
      <c r="E139" s="242">
        <v>6.1820000000000004</v>
      </c>
      <c r="F139" s="242">
        <v>2.6949999999999998</v>
      </c>
      <c r="G139" s="242">
        <v>5.1319999999999997</v>
      </c>
      <c r="H139" s="242">
        <v>4.3879999999999999</v>
      </c>
    </row>
    <row r="140" spans="1:8" ht="15" customHeight="1">
      <c r="A140" s="151" t="s">
        <v>153</v>
      </c>
      <c r="B140" s="245">
        <v>609.61300000000006</v>
      </c>
      <c r="C140" s="10">
        <v>619.61900000000003</v>
      </c>
      <c r="D140" s="10">
        <v>614.59400000000005</v>
      </c>
      <c r="E140" s="242">
        <v>601.94200000000001</v>
      </c>
      <c r="F140" s="242">
        <v>677.89</v>
      </c>
      <c r="G140" s="242">
        <v>678.31799999999998</v>
      </c>
      <c r="H140" s="242">
        <v>707.33900000000006</v>
      </c>
    </row>
    <row r="141" spans="1:8" ht="15" customHeight="1">
      <c r="A141" s="151" t="s">
        <v>154</v>
      </c>
      <c r="B141" s="245">
        <v>42.921999999999997</v>
      </c>
      <c r="C141" s="10">
        <v>56.567</v>
      </c>
      <c r="D141" s="10">
        <v>82.442999999999998</v>
      </c>
      <c r="E141" s="247">
        <v>64.75</v>
      </c>
      <c r="F141" s="247">
        <v>26.382000000000001</v>
      </c>
      <c r="G141" s="247">
        <v>36.354999999999997</v>
      </c>
      <c r="H141" s="247">
        <v>34.707000000000001</v>
      </c>
    </row>
    <row r="142" spans="1:8" ht="15" customHeight="1">
      <c r="A142" s="151" t="s">
        <v>988</v>
      </c>
      <c r="B142" s="246">
        <v>217.25</v>
      </c>
      <c r="C142" s="10">
        <v>179.06200000000001</v>
      </c>
      <c r="D142" s="10">
        <v>228.72200000000001</v>
      </c>
      <c r="E142" s="242">
        <v>265.62</v>
      </c>
      <c r="F142" s="242">
        <v>244.417</v>
      </c>
      <c r="G142" s="242">
        <v>293.93900000000002</v>
      </c>
      <c r="H142" s="242">
        <v>319.80200000000002</v>
      </c>
    </row>
    <row r="143" spans="1:8" s="252" customFormat="1" ht="15" customHeight="1">
      <c r="A143" s="253" t="s">
        <v>165</v>
      </c>
      <c r="B143" s="254">
        <v>2016.3389999999999</v>
      </c>
      <c r="C143" s="254">
        <v>2052.4780000000001</v>
      </c>
      <c r="D143" s="254">
        <v>2021.71</v>
      </c>
      <c r="E143" s="254">
        <v>2008.2909999999999</v>
      </c>
      <c r="F143" s="254">
        <v>1858.308</v>
      </c>
      <c r="G143" s="254">
        <v>2113.0210000000002</v>
      </c>
      <c r="H143" s="254">
        <v>2231.4450000000002</v>
      </c>
    </row>
    <row r="144" spans="1:8" ht="15" customHeight="1">
      <c r="A144" s="151" t="s">
        <v>150</v>
      </c>
      <c r="B144" s="245">
        <v>1281.115</v>
      </c>
      <c r="C144" s="246">
        <v>1268.4449999999999</v>
      </c>
      <c r="D144" s="246">
        <v>1301.3230000000001</v>
      </c>
      <c r="E144" s="242">
        <v>1335.47</v>
      </c>
      <c r="F144" s="242">
        <v>1166.3150000000001</v>
      </c>
      <c r="G144" s="242">
        <v>1296.942</v>
      </c>
      <c r="H144" s="242">
        <v>1384.549</v>
      </c>
    </row>
    <row r="145" spans="1:8" ht="15" customHeight="1">
      <c r="A145" s="151" t="s">
        <v>151</v>
      </c>
      <c r="B145" s="245">
        <v>86.858000000000004</v>
      </c>
      <c r="C145" s="10">
        <v>71.16</v>
      </c>
      <c r="D145" s="10">
        <v>76.352999999999994</v>
      </c>
      <c r="E145" s="242">
        <v>69.92</v>
      </c>
      <c r="F145" s="242">
        <v>62.290999999999997</v>
      </c>
      <c r="G145" s="242">
        <v>60.167000000000002</v>
      </c>
      <c r="H145" s="242">
        <v>62.994</v>
      </c>
    </row>
    <row r="146" spans="1:8" ht="15" customHeight="1">
      <c r="A146" s="151" t="s">
        <v>152</v>
      </c>
      <c r="B146" s="245">
        <v>1020.362</v>
      </c>
      <c r="C146" s="10">
        <v>1036.684</v>
      </c>
      <c r="D146" s="10">
        <v>1057.133</v>
      </c>
      <c r="E146" s="242">
        <v>1084.366</v>
      </c>
      <c r="F146" s="242">
        <v>933.23199999999997</v>
      </c>
      <c r="G146" s="242">
        <v>1037.31</v>
      </c>
      <c r="H146" s="242">
        <v>1110.1890000000001</v>
      </c>
    </row>
    <row r="147" spans="1:8" ht="15" customHeight="1">
      <c r="A147" s="151" t="s">
        <v>1060</v>
      </c>
      <c r="B147" s="245">
        <v>162.88900000000001</v>
      </c>
      <c r="C147" s="10">
        <v>153.315</v>
      </c>
      <c r="D147" s="10">
        <v>163.12</v>
      </c>
      <c r="E147" s="242">
        <v>174.37700000000001</v>
      </c>
      <c r="F147" s="242">
        <v>167.37700000000001</v>
      </c>
      <c r="G147" s="242">
        <v>189.06299999999999</v>
      </c>
      <c r="H147" s="242">
        <v>203.71100000000001</v>
      </c>
    </row>
    <row r="148" spans="1:8" ht="15" customHeight="1">
      <c r="A148" s="151" t="s">
        <v>1061</v>
      </c>
      <c r="B148" s="245">
        <v>11.006</v>
      </c>
      <c r="C148" s="10">
        <v>7.2859999999999996</v>
      </c>
      <c r="D148" s="10">
        <v>4.7169999999999996</v>
      </c>
      <c r="E148" s="242">
        <v>6.8070000000000004</v>
      </c>
      <c r="F148" s="242">
        <v>3.415</v>
      </c>
      <c r="G148" s="242">
        <v>10.403</v>
      </c>
      <c r="H148" s="242">
        <v>7.6550000000000002</v>
      </c>
    </row>
    <row r="149" spans="1:8" ht="15" customHeight="1">
      <c r="A149" s="151" t="s">
        <v>153</v>
      </c>
      <c r="B149" s="245">
        <v>546.26499999999999</v>
      </c>
      <c r="C149" s="10">
        <v>613.75300000000004</v>
      </c>
      <c r="D149" s="10">
        <v>580.34799999999996</v>
      </c>
      <c r="E149" s="242">
        <v>545.65499999999997</v>
      </c>
      <c r="F149" s="242">
        <v>581.10400000000004</v>
      </c>
      <c r="G149" s="242">
        <v>638.71100000000001</v>
      </c>
      <c r="H149" s="242">
        <v>661.19799999999998</v>
      </c>
    </row>
    <row r="150" spans="1:8" ht="15" customHeight="1">
      <c r="A150" s="151" t="s">
        <v>154</v>
      </c>
      <c r="B150" s="245">
        <v>78.563000000000002</v>
      </c>
      <c r="C150" s="10">
        <v>78.686999999999998</v>
      </c>
      <c r="D150" s="10">
        <v>75.061999999999998</v>
      </c>
      <c r="E150" s="242">
        <v>70.683999999999997</v>
      </c>
      <c r="F150" s="242">
        <v>51.152000000000001</v>
      </c>
      <c r="G150" s="242">
        <v>57.808999999999997</v>
      </c>
      <c r="H150" s="242">
        <v>44.887</v>
      </c>
    </row>
    <row r="151" spans="1:8" ht="15" customHeight="1">
      <c r="A151" s="151" t="s">
        <v>988</v>
      </c>
      <c r="B151" s="245">
        <v>110.396</v>
      </c>
      <c r="C151" s="10">
        <v>91.593999999999994</v>
      </c>
      <c r="D151" s="10">
        <v>64.977999999999994</v>
      </c>
      <c r="E151" s="242">
        <v>56.481999999999999</v>
      </c>
      <c r="F151" s="242">
        <v>59.737000000000002</v>
      </c>
      <c r="G151" s="242">
        <v>119.559</v>
      </c>
      <c r="H151" s="242">
        <v>140.81100000000001</v>
      </c>
    </row>
    <row r="152" spans="1:8" ht="15" customHeight="1">
      <c r="A152" s="151"/>
      <c r="B152" s="85"/>
      <c r="C152" s="24"/>
      <c r="D152" s="24"/>
      <c r="E152" s="24"/>
      <c r="F152" s="24"/>
      <c r="G152" s="85"/>
      <c r="H152" s="85"/>
    </row>
    <row r="153" spans="1:8" ht="15" customHeight="1">
      <c r="A153" s="151"/>
      <c r="B153" s="27"/>
      <c r="C153" s="13"/>
      <c r="D153" s="13"/>
      <c r="E153" s="13"/>
      <c r="F153" s="13"/>
      <c r="G153" s="27"/>
      <c r="H153" s="27"/>
    </row>
    <row r="154" spans="1:8" ht="15" customHeight="1">
      <c r="A154" s="151"/>
      <c r="B154" s="27"/>
      <c r="C154" s="13"/>
      <c r="D154" s="13"/>
      <c r="E154" s="13"/>
      <c r="F154" s="13"/>
      <c r="G154" s="196"/>
      <c r="H154" s="196" t="s">
        <v>27</v>
      </c>
    </row>
    <row r="155" spans="1:8" ht="15" customHeight="1">
      <c r="A155" s="25" t="s">
        <v>1103</v>
      </c>
      <c r="B155" s="197"/>
      <c r="C155" s="196"/>
      <c r="D155" s="197"/>
      <c r="E155" s="197"/>
      <c r="F155" s="197"/>
      <c r="G155" s="197"/>
      <c r="H155" s="197"/>
    </row>
    <row r="156" spans="1:8" ht="15" customHeight="1">
      <c r="A156" s="26"/>
      <c r="B156" s="145"/>
      <c r="C156" s="198"/>
      <c r="D156" s="145"/>
      <c r="E156" s="145"/>
      <c r="F156" s="145"/>
    </row>
    <row r="157" spans="1:8" ht="20.100000000000001" customHeight="1">
      <c r="A157" s="192" t="s">
        <v>149</v>
      </c>
      <c r="B157" s="149">
        <v>2016</v>
      </c>
      <c r="C157" s="105">
        <v>2017</v>
      </c>
      <c r="D157" s="105">
        <v>2018</v>
      </c>
      <c r="E157" s="105">
        <v>2019</v>
      </c>
      <c r="F157" s="105">
        <v>2020</v>
      </c>
      <c r="G157" s="105">
        <v>2021</v>
      </c>
      <c r="H157" s="105">
        <v>2022</v>
      </c>
    </row>
    <row r="158" spans="1:8" s="252" customFormat="1" ht="15" customHeight="1">
      <c r="A158" s="253" t="s">
        <v>166</v>
      </c>
      <c r="B158" s="254">
        <v>1853.607</v>
      </c>
      <c r="C158" s="254">
        <v>1843.2950000000001</v>
      </c>
      <c r="D158" s="254">
        <v>1867.3910000000001</v>
      </c>
      <c r="E158" s="254">
        <v>1916.2090000000001</v>
      </c>
      <c r="F158" s="254">
        <v>1837.0650000000001</v>
      </c>
      <c r="G158" s="254">
        <v>2114.009</v>
      </c>
      <c r="H158" s="254">
        <v>2305.6660000000002</v>
      </c>
    </row>
    <row r="159" spans="1:8" ht="15" customHeight="1">
      <c r="A159" s="151" t="s">
        <v>150</v>
      </c>
      <c r="B159" s="243">
        <v>963.4</v>
      </c>
      <c r="C159" s="241">
        <v>945.18299999999999</v>
      </c>
      <c r="D159" s="241">
        <v>1012.9059999999999</v>
      </c>
      <c r="E159" s="242">
        <v>1046.768</v>
      </c>
      <c r="F159" s="242">
        <v>922.55499999999995</v>
      </c>
      <c r="G159" s="242">
        <v>1077.2529999999999</v>
      </c>
      <c r="H159" s="242">
        <v>1118.3920000000001</v>
      </c>
    </row>
    <row r="160" spans="1:8" ht="15" customHeight="1">
      <c r="A160" s="151" t="s">
        <v>151</v>
      </c>
      <c r="B160" s="243">
        <v>55.988999999999997</v>
      </c>
      <c r="C160" s="243">
        <v>50.058</v>
      </c>
      <c r="D160" s="243">
        <v>50.923000000000002</v>
      </c>
      <c r="E160" s="242">
        <v>44.378999999999998</v>
      </c>
      <c r="F160" s="242">
        <v>46.795000000000002</v>
      </c>
      <c r="G160" s="242">
        <v>51.936999999999998</v>
      </c>
      <c r="H160" s="242">
        <v>56.863999999999997</v>
      </c>
    </row>
    <row r="161" spans="1:8" ht="15" customHeight="1">
      <c r="A161" s="151" t="s">
        <v>152</v>
      </c>
      <c r="B161" s="243">
        <v>755.17899999999997</v>
      </c>
      <c r="C161" s="243">
        <v>743.57299999999998</v>
      </c>
      <c r="D161" s="243">
        <v>799.61</v>
      </c>
      <c r="E161" s="242">
        <v>832.524</v>
      </c>
      <c r="F161" s="242">
        <v>712.90300000000002</v>
      </c>
      <c r="G161" s="242">
        <v>845.678</v>
      </c>
      <c r="H161" s="242">
        <v>865.43200000000002</v>
      </c>
    </row>
    <row r="162" spans="1:8" ht="15" customHeight="1">
      <c r="A162" s="151" t="s">
        <v>1060</v>
      </c>
      <c r="B162" s="243">
        <v>148.18199999999999</v>
      </c>
      <c r="C162" s="243">
        <v>148.923</v>
      </c>
      <c r="D162" s="243">
        <v>157.37700000000001</v>
      </c>
      <c r="E162" s="242">
        <v>161.113</v>
      </c>
      <c r="F162" s="242">
        <v>158.16800000000001</v>
      </c>
      <c r="G162" s="242">
        <v>171.04300000000001</v>
      </c>
      <c r="H162" s="242">
        <v>188.23699999999999</v>
      </c>
    </row>
    <row r="163" spans="1:8" ht="15" customHeight="1">
      <c r="A163" s="151" t="s">
        <v>1061</v>
      </c>
      <c r="B163" s="243">
        <v>4.05</v>
      </c>
      <c r="C163" s="243">
        <v>2.629</v>
      </c>
      <c r="D163" s="243">
        <v>4.9960000000000004</v>
      </c>
      <c r="E163" s="242">
        <v>8.7520000000000007</v>
      </c>
      <c r="F163" s="242">
        <v>4.6890000000000001</v>
      </c>
      <c r="G163" s="242">
        <v>8.5950000000000006</v>
      </c>
      <c r="H163" s="242">
        <v>7.859</v>
      </c>
    </row>
    <row r="164" spans="1:8" ht="15" customHeight="1">
      <c r="A164" s="151" t="s">
        <v>153</v>
      </c>
      <c r="B164" s="243">
        <v>618.05999999999995</v>
      </c>
      <c r="C164" s="243">
        <v>642.56799999999998</v>
      </c>
      <c r="D164" s="243">
        <v>656.39300000000003</v>
      </c>
      <c r="E164" s="242">
        <v>627.34</v>
      </c>
      <c r="F164" s="242">
        <v>648.82100000000003</v>
      </c>
      <c r="G164" s="242">
        <v>726.31799999999998</v>
      </c>
      <c r="H164" s="242">
        <v>830.62400000000002</v>
      </c>
    </row>
    <row r="165" spans="1:8" ht="15" customHeight="1">
      <c r="A165" s="151" t="s">
        <v>154</v>
      </c>
      <c r="B165" s="243">
        <v>58.518000000000001</v>
      </c>
      <c r="C165" s="243">
        <v>71.293999999999997</v>
      </c>
      <c r="D165" s="243">
        <v>51.075000000000003</v>
      </c>
      <c r="E165" s="242">
        <v>70.515000000000001</v>
      </c>
      <c r="F165" s="242">
        <v>71.828999999999994</v>
      </c>
      <c r="G165" s="242">
        <v>60.695999999999998</v>
      </c>
      <c r="H165" s="242">
        <v>49.116999999999997</v>
      </c>
    </row>
    <row r="166" spans="1:8" ht="15" customHeight="1">
      <c r="A166" s="151" t="s">
        <v>988</v>
      </c>
      <c r="B166" s="241">
        <v>213.62899999999999</v>
      </c>
      <c r="C166" s="241">
        <v>184.25</v>
      </c>
      <c r="D166" s="241">
        <v>147.018</v>
      </c>
      <c r="E166" s="242">
        <v>171.58699999999999</v>
      </c>
      <c r="F166" s="242">
        <v>193.86099999999999</v>
      </c>
      <c r="G166" s="242">
        <v>249.74199999999999</v>
      </c>
      <c r="H166" s="242">
        <v>307.53399999999999</v>
      </c>
    </row>
    <row r="167" spans="1:8" s="252" customFormat="1" ht="15" customHeight="1">
      <c r="A167" s="253" t="s">
        <v>147</v>
      </c>
      <c r="B167" s="254">
        <v>1086.383</v>
      </c>
      <c r="C167" s="254">
        <v>1086.914</v>
      </c>
      <c r="D167" s="254">
        <v>1165.0930000000001</v>
      </c>
      <c r="E167" s="254">
        <v>1054.604</v>
      </c>
      <c r="F167" s="254">
        <v>1059.126</v>
      </c>
      <c r="G167" s="254">
        <v>1173.722</v>
      </c>
      <c r="H167" s="254">
        <v>1206.914</v>
      </c>
    </row>
    <row r="168" spans="1:8" ht="15" customHeight="1">
      <c r="A168" s="151" t="s">
        <v>150</v>
      </c>
      <c r="B168" s="243">
        <v>564.44299999999998</v>
      </c>
      <c r="C168" s="241">
        <v>558.58199999999999</v>
      </c>
      <c r="D168" s="241">
        <v>615.42600000000004</v>
      </c>
      <c r="E168" s="242">
        <v>573.048</v>
      </c>
      <c r="F168" s="242">
        <v>535.51800000000003</v>
      </c>
      <c r="G168" s="242">
        <v>614.28200000000004</v>
      </c>
      <c r="H168" s="242">
        <v>632.02200000000005</v>
      </c>
    </row>
    <row r="169" spans="1:8" ht="15" customHeight="1">
      <c r="A169" s="151" t="s">
        <v>151</v>
      </c>
      <c r="B169" s="243">
        <v>42.061</v>
      </c>
      <c r="C169" s="243">
        <v>41.311</v>
      </c>
      <c r="D169" s="243">
        <v>45.395000000000003</v>
      </c>
      <c r="E169" s="242">
        <v>38.414000000000001</v>
      </c>
      <c r="F169" s="242">
        <v>36.020000000000003</v>
      </c>
      <c r="G169" s="242">
        <v>40.595999999999997</v>
      </c>
      <c r="H169" s="242">
        <v>46.511000000000003</v>
      </c>
    </row>
    <row r="170" spans="1:8" ht="15" customHeight="1">
      <c r="A170" s="151" t="s">
        <v>152</v>
      </c>
      <c r="B170" s="243">
        <v>392.83199999999999</v>
      </c>
      <c r="C170" s="243">
        <v>392.01</v>
      </c>
      <c r="D170" s="243">
        <v>428.96499999999997</v>
      </c>
      <c r="E170" s="242">
        <v>395.80399999999997</v>
      </c>
      <c r="F170" s="242">
        <v>358.47</v>
      </c>
      <c r="G170" s="242">
        <v>434.51</v>
      </c>
      <c r="H170" s="242">
        <v>436.55</v>
      </c>
    </row>
    <row r="171" spans="1:8" ht="15" customHeight="1">
      <c r="A171" s="151" t="s">
        <v>1060</v>
      </c>
      <c r="B171" s="243">
        <v>126.245</v>
      </c>
      <c r="C171" s="243">
        <v>122.51</v>
      </c>
      <c r="D171" s="243">
        <v>136.833</v>
      </c>
      <c r="E171" s="242">
        <v>135.36799999999999</v>
      </c>
      <c r="F171" s="242">
        <v>138.63900000000001</v>
      </c>
      <c r="G171" s="242">
        <v>136.86099999999999</v>
      </c>
      <c r="H171" s="242">
        <v>146.803</v>
      </c>
    </row>
    <row r="172" spans="1:8" ht="15" customHeight="1">
      <c r="A172" s="151" t="s">
        <v>1061</v>
      </c>
      <c r="B172" s="243">
        <v>3.3050000000000002</v>
      </c>
      <c r="C172" s="243">
        <v>2.7509999999999999</v>
      </c>
      <c r="D172" s="243">
        <v>4.234</v>
      </c>
      <c r="E172" s="242">
        <v>3.4620000000000002</v>
      </c>
      <c r="F172" s="242">
        <v>2.3879999999999999</v>
      </c>
      <c r="G172" s="242">
        <v>2.3159999999999998</v>
      </c>
      <c r="H172" s="242">
        <v>2.157</v>
      </c>
    </row>
    <row r="173" spans="1:8" ht="15" customHeight="1">
      <c r="A173" s="151" t="s">
        <v>153</v>
      </c>
      <c r="B173" s="243">
        <v>367.53</v>
      </c>
      <c r="C173" s="243">
        <v>378.59500000000003</v>
      </c>
      <c r="D173" s="243">
        <v>377.56599999999997</v>
      </c>
      <c r="E173" s="242">
        <v>319.74400000000003</v>
      </c>
      <c r="F173" s="242">
        <v>369.70800000000003</v>
      </c>
      <c r="G173" s="242">
        <v>389.322</v>
      </c>
      <c r="H173" s="242">
        <v>392.67700000000002</v>
      </c>
    </row>
    <row r="174" spans="1:8" ht="15" customHeight="1">
      <c r="A174" s="151" t="s">
        <v>154</v>
      </c>
      <c r="B174" s="243">
        <v>21.718</v>
      </c>
      <c r="C174" s="243">
        <v>33.656999999999996</v>
      </c>
      <c r="D174" s="243">
        <v>36.906999999999996</v>
      </c>
      <c r="E174" s="248">
        <v>39.026000000000003</v>
      </c>
      <c r="F174" s="248">
        <v>21.135000000000002</v>
      </c>
      <c r="G174" s="248">
        <v>21.385999999999999</v>
      </c>
      <c r="H174" s="248">
        <v>18.632000000000001</v>
      </c>
    </row>
    <row r="175" spans="1:8" ht="15" customHeight="1">
      <c r="A175" s="151" t="s">
        <v>988</v>
      </c>
      <c r="B175" s="241">
        <v>132.69300000000001</v>
      </c>
      <c r="C175" s="241">
        <v>116.08199999999999</v>
      </c>
      <c r="D175" s="241">
        <v>135.19399999999999</v>
      </c>
      <c r="E175" s="248">
        <v>122.786</v>
      </c>
      <c r="F175" s="248">
        <v>132.76499999999999</v>
      </c>
      <c r="G175" s="248">
        <v>148.732</v>
      </c>
      <c r="H175" s="248">
        <v>163.58199999999999</v>
      </c>
    </row>
    <row r="176" spans="1:8" s="252" customFormat="1" ht="15" customHeight="1">
      <c r="A176" s="253" t="s">
        <v>411</v>
      </c>
      <c r="B176" s="254">
        <v>1140.077</v>
      </c>
      <c r="C176" s="254">
        <v>1029.3019999999999</v>
      </c>
      <c r="D176" s="254">
        <v>1070.546</v>
      </c>
      <c r="E176" s="254">
        <v>1193.952</v>
      </c>
      <c r="F176" s="254">
        <v>1199.7840000000001</v>
      </c>
      <c r="G176" s="254">
        <v>1424.932</v>
      </c>
      <c r="H176" s="254">
        <v>1644.5840000000001</v>
      </c>
    </row>
    <row r="177" spans="1:8" ht="15" customHeight="1">
      <c r="A177" s="151" t="s">
        <v>150</v>
      </c>
      <c r="B177" s="243">
        <v>227.93899999999999</v>
      </c>
      <c r="C177" s="241">
        <v>212.29</v>
      </c>
      <c r="D177" s="241">
        <v>258.14400000000001</v>
      </c>
      <c r="E177" s="242">
        <v>293.05399999999997</v>
      </c>
      <c r="F177" s="242">
        <v>257.685</v>
      </c>
      <c r="G177" s="242">
        <v>353.625</v>
      </c>
      <c r="H177" s="242">
        <v>349.21199999999999</v>
      </c>
    </row>
    <row r="178" spans="1:8" ht="15" customHeight="1">
      <c r="A178" s="151" t="s">
        <v>151</v>
      </c>
      <c r="B178" s="243">
        <v>9.3759999999999994</v>
      </c>
      <c r="C178" s="243">
        <v>7.5279999999999996</v>
      </c>
      <c r="D178" s="243">
        <v>9.35</v>
      </c>
      <c r="E178" s="242">
        <v>10.595000000000001</v>
      </c>
      <c r="F178" s="242">
        <v>7.3140000000000001</v>
      </c>
      <c r="G178" s="242">
        <v>12.147</v>
      </c>
      <c r="H178" s="242">
        <v>13.680999999999999</v>
      </c>
    </row>
    <row r="179" spans="1:8" ht="15" customHeight="1">
      <c r="A179" s="151" t="s">
        <v>152</v>
      </c>
      <c r="B179" s="243">
        <v>139.34800000000001</v>
      </c>
      <c r="C179" s="243">
        <v>124.559</v>
      </c>
      <c r="D179" s="243">
        <v>169.41300000000001</v>
      </c>
      <c r="E179" s="242">
        <v>195.476</v>
      </c>
      <c r="F179" s="242">
        <v>164.625</v>
      </c>
      <c r="G179" s="242">
        <v>242.565</v>
      </c>
      <c r="H179" s="242">
        <v>226.94</v>
      </c>
    </row>
    <row r="180" spans="1:8" ht="15" customHeight="1">
      <c r="A180" s="151" t="s">
        <v>1060</v>
      </c>
      <c r="B180" s="243">
        <v>77.745999999999995</v>
      </c>
      <c r="C180" s="243">
        <v>79.715000000000003</v>
      </c>
      <c r="D180" s="243">
        <v>78.356999999999999</v>
      </c>
      <c r="E180" s="242">
        <v>85.183000000000007</v>
      </c>
      <c r="F180" s="242">
        <v>81.808999999999997</v>
      </c>
      <c r="G180" s="242">
        <v>91.638000000000005</v>
      </c>
      <c r="H180" s="242">
        <v>90.147999999999996</v>
      </c>
    </row>
    <row r="181" spans="1:8" ht="15" customHeight="1">
      <c r="A181" s="151" t="s">
        <v>1061</v>
      </c>
      <c r="B181" s="243">
        <v>1.47</v>
      </c>
      <c r="C181" s="249" t="s">
        <v>46</v>
      </c>
      <c r="D181" s="243">
        <v>1.0229999999999999</v>
      </c>
      <c r="E181" s="242">
        <v>1.8</v>
      </c>
      <c r="F181" s="242">
        <v>3.9390000000000001</v>
      </c>
      <c r="G181" s="242">
        <v>7.2759999999999998</v>
      </c>
      <c r="H181" s="242">
        <v>18.443999999999999</v>
      </c>
    </row>
    <row r="182" spans="1:8" ht="15" customHeight="1">
      <c r="A182" s="151" t="s">
        <v>153</v>
      </c>
      <c r="B182" s="243">
        <v>650.86099999999999</v>
      </c>
      <c r="C182" s="243">
        <v>655.57100000000003</v>
      </c>
      <c r="D182" s="243">
        <v>661.96100000000001</v>
      </c>
      <c r="E182" s="242">
        <v>719.38400000000001</v>
      </c>
      <c r="F182" s="242">
        <v>726.50599999999997</v>
      </c>
      <c r="G182" s="242">
        <v>820.30700000000002</v>
      </c>
      <c r="H182" s="242">
        <v>963.69500000000005</v>
      </c>
    </row>
    <row r="183" spans="1:8" ht="15" customHeight="1">
      <c r="A183" s="151" t="s">
        <v>154</v>
      </c>
      <c r="B183" s="243">
        <v>16.722000000000001</v>
      </c>
      <c r="C183" s="243">
        <v>37.959000000000003</v>
      </c>
      <c r="D183" s="243">
        <v>33.091000000000001</v>
      </c>
      <c r="E183" s="242">
        <v>19.401</v>
      </c>
      <c r="F183" s="242">
        <v>22.582000000000001</v>
      </c>
      <c r="G183" s="242">
        <v>12.935</v>
      </c>
      <c r="H183" s="242">
        <v>15.786</v>
      </c>
    </row>
    <row r="184" spans="1:8" ht="15" customHeight="1">
      <c r="A184" s="151" t="s">
        <v>988</v>
      </c>
      <c r="B184" s="243">
        <v>244.55500000000001</v>
      </c>
      <c r="C184" s="243">
        <v>123.483</v>
      </c>
      <c r="D184" s="243">
        <v>117.351</v>
      </c>
      <c r="E184" s="242">
        <v>162.113</v>
      </c>
      <c r="F184" s="242">
        <v>193.011</v>
      </c>
      <c r="G184" s="242">
        <v>238.065</v>
      </c>
      <c r="H184" s="242">
        <v>315.89100000000002</v>
      </c>
    </row>
    <row r="185" spans="1:8" ht="8.1" customHeight="1">
      <c r="A185" s="95"/>
      <c r="B185" s="152"/>
      <c r="C185" s="152"/>
      <c r="D185" s="152"/>
      <c r="E185" s="152"/>
      <c r="F185" s="152"/>
      <c r="G185" s="152"/>
      <c r="H185" s="152"/>
    </row>
    <row r="186" spans="1:8" ht="8.1" customHeight="1">
      <c r="A186" s="28"/>
      <c r="B186" s="90"/>
      <c r="C186" s="90"/>
      <c r="D186" s="90"/>
      <c r="E186" s="90"/>
      <c r="F186" s="90"/>
      <c r="G186" s="90"/>
      <c r="H186" s="90"/>
    </row>
    <row r="187" spans="1:8" ht="15" customHeight="1">
      <c r="A187" s="279" t="s">
        <v>625</v>
      </c>
      <c r="B187" s="199"/>
      <c r="C187" s="199"/>
      <c r="D187" s="199"/>
      <c r="E187" s="199"/>
      <c r="F187" s="199"/>
      <c r="G187" s="199"/>
      <c r="H187" s="199"/>
    </row>
    <row r="188" spans="1:8" ht="15" customHeight="1">
      <c r="A188" s="280" t="s">
        <v>637</v>
      </c>
      <c r="B188" s="281"/>
      <c r="C188" s="281"/>
      <c r="D188" s="281"/>
      <c r="E188" s="281"/>
      <c r="F188" s="281"/>
      <c r="G188" s="281"/>
      <c r="H188" s="281"/>
    </row>
    <row r="189" spans="1:8" ht="15" customHeight="1">
      <c r="A189" s="280" t="s">
        <v>989</v>
      </c>
      <c r="B189" s="282"/>
      <c r="C189" s="282"/>
      <c r="D189" s="282"/>
      <c r="E189" s="282"/>
      <c r="F189" s="282"/>
      <c r="G189" s="282"/>
      <c r="H189" s="282"/>
    </row>
    <row r="190" spans="1:8" ht="15" customHeight="1">
      <c r="A190" s="280" t="s">
        <v>412</v>
      </c>
      <c r="B190" s="282"/>
      <c r="C190" s="282"/>
      <c r="D190" s="282"/>
      <c r="E190" s="282"/>
      <c r="F190" s="282"/>
      <c r="G190" s="282"/>
      <c r="H190" s="282"/>
    </row>
    <row r="191" spans="1:8" ht="15" customHeight="1">
      <c r="A191" s="280" t="s">
        <v>413</v>
      </c>
      <c r="B191" s="282"/>
      <c r="C191" s="282"/>
      <c r="D191" s="282"/>
      <c r="E191" s="282"/>
      <c r="F191" s="282"/>
      <c r="G191" s="282"/>
      <c r="H191" s="282"/>
    </row>
    <row r="192" spans="1:8" ht="28.5" customHeight="1">
      <c r="A192" s="733" t="s">
        <v>1104</v>
      </c>
      <c r="B192" s="733"/>
      <c r="C192" s="733"/>
      <c r="D192" s="733"/>
      <c r="E192" s="733"/>
      <c r="F192" s="733"/>
      <c r="G192" s="282"/>
      <c r="H192" s="282"/>
    </row>
    <row r="193" spans="1:8" s="22" customFormat="1" ht="13.5">
      <c r="A193" s="60" t="s">
        <v>1007</v>
      </c>
      <c r="B193" s="263"/>
      <c r="C193" s="263"/>
      <c r="D193" s="55"/>
      <c r="E193" s="55"/>
      <c r="F193" s="55"/>
      <c r="G193" s="55"/>
      <c r="H193" s="55"/>
    </row>
    <row r="194" spans="1:8" s="22" customFormat="1" ht="27" customHeight="1">
      <c r="A194" s="728" t="s">
        <v>1041</v>
      </c>
      <c r="B194" s="728"/>
      <c r="C194" s="728"/>
      <c r="D194" s="728"/>
      <c r="E194" s="728"/>
      <c r="F194" s="728"/>
      <c r="G194" s="728"/>
      <c r="H194" s="563"/>
    </row>
    <row r="195" spans="1:8" s="22" customFormat="1" ht="15.75" customHeight="1">
      <c r="A195" s="563" t="s">
        <v>1008</v>
      </c>
      <c r="B195" s="563"/>
      <c r="C195" s="563"/>
      <c r="D195" s="563"/>
      <c r="E195" s="563"/>
      <c r="F195" s="563"/>
      <c r="G195" s="563"/>
      <c r="H195" s="563"/>
    </row>
    <row r="196" spans="1:8" s="55" customFormat="1" ht="17.45" customHeight="1">
      <c r="A196" s="689" t="s">
        <v>1029</v>
      </c>
      <c r="B196" s="689"/>
      <c r="C196" s="689"/>
      <c r="D196" s="689"/>
      <c r="E196" s="689"/>
      <c r="F196" s="689"/>
      <c r="G196" s="563"/>
    </row>
    <row r="197" spans="1:8" ht="8.25" customHeight="1">
      <c r="A197" s="200"/>
      <c r="B197" s="199"/>
      <c r="C197" s="199"/>
      <c r="D197" s="199"/>
      <c r="E197" s="199"/>
      <c r="F197" s="199"/>
      <c r="G197" s="199"/>
      <c r="H197" s="199"/>
    </row>
    <row r="198" spans="1:8" ht="13.5">
      <c r="A198" s="61" t="s">
        <v>480</v>
      </c>
      <c r="B198" s="90"/>
      <c r="C198" s="90"/>
      <c r="D198" s="90"/>
      <c r="E198" s="90"/>
      <c r="F198" s="90"/>
      <c r="G198" s="90"/>
      <c r="H198" s="90"/>
    </row>
  </sheetData>
  <mergeCells count="6">
    <mergeCell ref="A196:F196"/>
    <mergeCell ref="A3:B3"/>
    <mergeCell ref="A194:G194"/>
    <mergeCell ref="A192:F192"/>
    <mergeCell ref="A1:H1"/>
    <mergeCell ref="A2:H2"/>
  </mergeCells>
  <pageMargins left="0.5" right="0.5" top="0.55118110236220497" bottom="0.55118110236220497" header="0.31496062992126" footer="0.31496062992126"/>
  <pageSetup paperSize="9" scale="92" orientation="portrait" r:id="rId1"/>
  <rowBreaks count="3" manualBreakCount="3">
    <brk id="52" max="7" man="1"/>
    <brk id="103" max="7" man="1"/>
    <brk id="154" max="7" man="1"/>
  </rowBreaks>
</worksheet>
</file>

<file path=xl/worksheets/sheet13.xml><?xml version="1.0" encoding="utf-8"?>
<worksheet xmlns="http://schemas.openxmlformats.org/spreadsheetml/2006/main" xmlns:r="http://schemas.openxmlformats.org/officeDocument/2006/relationships">
  <dimension ref="A1:H424"/>
  <sheetViews>
    <sheetView showGridLines="0" view="pageBreakPreview" zoomScaleSheetLayoutView="100" workbookViewId="0">
      <selection activeCell="A19" sqref="A19"/>
    </sheetView>
  </sheetViews>
  <sheetFormatPr defaultRowHeight="10.5"/>
  <cols>
    <col min="1" max="1" width="28.5" style="666" customWidth="1"/>
    <col min="2" max="8" width="9.33203125" style="666"/>
    <col min="9" max="9" width="5.6640625" style="666" customWidth="1"/>
    <col min="10" max="16384" width="9.33203125" style="666"/>
  </cols>
  <sheetData>
    <row r="1" spans="1:8" ht="12.75">
      <c r="A1" s="736" t="s">
        <v>1065</v>
      </c>
      <c r="B1" s="736"/>
      <c r="C1" s="736"/>
      <c r="D1" s="736"/>
      <c r="E1" s="736"/>
      <c r="F1" s="736"/>
      <c r="G1" s="736"/>
      <c r="H1" s="736"/>
    </row>
    <row r="2" spans="1:8" ht="12.75">
      <c r="A2" s="737" t="s">
        <v>1093</v>
      </c>
      <c r="B2" s="737"/>
      <c r="C2" s="737"/>
      <c r="D2" s="737"/>
      <c r="E2" s="737"/>
      <c r="F2" s="737"/>
      <c r="G2" s="737"/>
      <c r="H2" s="737"/>
    </row>
    <row r="3" spans="1:8" ht="6" customHeight="1">
      <c r="A3" s="664"/>
      <c r="B3" s="283"/>
      <c r="C3" s="283"/>
      <c r="D3" s="283"/>
      <c r="E3" s="283"/>
      <c r="F3" s="664"/>
      <c r="G3" s="664"/>
      <c r="H3" s="664"/>
    </row>
    <row r="4" spans="1:8" ht="25.5">
      <c r="A4" s="121" t="s">
        <v>167</v>
      </c>
      <c r="B4" s="117">
        <v>2016</v>
      </c>
      <c r="C4" s="117">
        <v>2017</v>
      </c>
      <c r="D4" s="117">
        <v>2018</v>
      </c>
      <c r="E4" s="117">
        <v>2019</v>
      </c>
      <c r="F4" s="117">
        <v>2020</v>
      </c>
      <c r="G4" s="117">
        <v>2021</v>
      </c>
      <c r="H4" s="117">
        <v>2022</v>
      </c>
    </row>
    <row r="5" spans="1:8" ht="12.75">
      <c r="A5" s="122"/>
      <c r="B5" s="118"/>
      <c r="C5" s="118"/>
      <c r="D5" s="118"/>
      <c r="E5" s="133"/>
      <c r="F5" s="133"/>
      <c r="G5" s="133"/>
      <c r="H5" s="133"/>
    </row>
    <row r="6" spans="1:8" ht="12.75">
      <c r="A6" s="667" t="s">
        <v>168</v>
      </c>
      <c r="B6" s="257">
        <v>40997.968000000001</v>
      </c>
      <c r="C6" s="257">
        <v>40333.991000000002</v>
      </c>
      <c r="D6" s="257">
        <v>41156.535000000003</v>
      </c>
      <c r="E6" s="257">
        <v>41938.012999999999</v>
      </c>
      <c r="F6" s="257">
        <v>39377.841999999997</v>
      </c>
      <c r="G6" s="257">
        <v>43988.292000000001</v>
      </c>
      <c r="H6" s="257">
        <v>46890.39</v>
      </c>
    </row>
    <row r="7" spans="1:8" ht="12.75">
      <c r="A7" s="123" t="s">
        <v>169</v>
      </c>
      <c r="B7" s="668">
        <v>574.49599999999998</v>
      </c>
      <c r="C7" s="669">
        <v>598.59100000000001</v>
      </c>
      <c r="D7" s="669">
        <v>602.95100000000002</v>
      </c>
      <c r="E7" s="670">
        <v>524.17200000000003</v>
      </c>
      <c r="F7" s="670">
        <v>451.42899999999997</v>
      </c>
      <c r="G7" s="670">
        <v>521.63699999999994</v>
      </c>
      <c r="H7" s="670">
        <v>537.12099999999998</v>
      </c>
    </row>
    <row r="8" spans="1:8" ht="12.75">
      <c r="A8" s="123" t="s">
        <v>170</v>
      </c>
      <c r="B8" s="671">
        <v>11148.332</v>
      </c>
      <c r="C8" s="670">
        <v>10716.875</v>
      </c>
      <c r="D8" s="669">
        <v>10638.445</v>
      </c>
      <c r="E8" s="670">
        <v>10486.045</v>
      </c>
      <c r="F8" s="670">
        <v>9553.7389999999996</v>
      </c>
      <c r="G8" s="670">
        <v>10288.888000000001</v>
      </c>
      <c r="H8" s="670">
        <v>10518.518</v>
      </c>
    </row>
    <row r="9" spans="1:8" ht="12.75">
      <c r="A9" s="124" t="s">
        <v>171</v>
      </c>
      <c r="B9" s="668">
        <v>5793.0820000000003</v>
      </c>
      <c r="C9" s="669">
        <v>5763.1970000000001</v>
      </c>
      <c r="D9" s="669">
        <v>5320.2240000000002</v>
      </c>
      <c r="E9" s="672">
        <v>5097.5820000000003</v>
      </c>
      <c r="F9" s="672">
        <v>4855.3429999999998</v>
      </c>
      <c r="G9" s="672">
        <v>5209.9170000000004</v>
      </c>
      <c r="H9" s="672">
        <v>5072.0720000000001</v>
      </c>
    </row>
    <row r="10" spans="1:8" ht="12.75">
      <c r="A10" s="124" t="s">
        <v>172</v>
      </c>
      <c r="B10" s="671">
        <v>5355.25</v>
      </c>
      <c r="C10" s="669">
        <v>4953.6779999999999</v>
      </c>
      <c r="D10" s="669">
        <v>5318.2209999999995</v>
      </c>
      <c r="E10" s="672">
        <v>5388.4629999999997</v>
      </c>
      <c r="F10" s="672">
        <v>4698.3950000000004</v>
      </c>
      <c r="G10" s="672">
        <v>5078.9709999999995</v>
      </c>
      <c r="H10" s="672">
        <v>5446.4470000000001</v>
      </c>
    </row>
    <row r="11" spans="1:8" ht="12.75">
      <c r="A11" s="123" t="s">
        <v>173</v>
      </c>
      <c r="B11" s="668">
        <v>17030.277999999998</v>
      </c>
      <c r="C11" s="663" t="s">
        <v>4</v>
      </c>
      <c r="D11" s="663" t="s">
        <v>4</v>
      </c>
      <c r="E11" s="663" t="s">
        <v>4</v>
      </c>
      <c r="F11" s="663" t="s">
        <v>4</v>
      </c>
      <c r="G11" s="663" t="s">
        <v>4</v>
      </c>
      <c r="H11" s="663" t="s">
        <v>4</v>
      </c>
    </row>
    <row r="12" spans="1:8" ht="12.75">
      <c r="A12" s="124" t="s">
        <v>171</v>
      </c>
      <c r="B12" s="668">
        <v>5239.8710000000001</v>
      </c>
      <c r="C12" s="663" t="s">
        <v>4</v>
      </c>
      <c r="D12" s="663" t="s">
        <v>4</v>
      </c>
      <c r="E12" s="663" t="s">
        <v>4</v>
      </c>
      <c r="F12" s="663" t="s">
        <v>4</v>
      </c>
      <c r="G12" s="663" t="s">
        <v>4</v>
      </c>
      <c r="H12" s="663" t="s">
        <v>4</v>
      </c>
    </row>
    <row r="13" spans="1:8" ht="12.75">
      <c r="A13" s="124" t="s">
        <v>172</v>
      </c>
      <c r="B13" s="668">
        <v>11790.407999999999</v>
      </c>
      <c r="C13" s="663" t="s">
        <v>4</v>
      </c>
      <c r="D13" s="663" t="s">
        <v>4</v>
      </c>
      <c r="E13" s="663" t="s">
        <v>4</v>
      </c>
      <c r="F13" s="663" t="s">
        <v>4</v>
      </c>
      <c r="G13" s="663" t="s">
        <v>4</v>
      </c>
      <c r="H13" s="663" t="s">
        <v>4</v>
      </c>
    </row>
    <row r="14" spans="1:8" ht="12.75">
      <c r="A14" s="123" t="s">
        <v>174</v>
      </c>
      <c r="B14" s="663" t="s">
        <v>4</v>
      </c>
      <c r="C14" s="663">
        <v>16587.546999999999</v>
      </c>
      <c r="D14" s="669">
        <v>16876.544000000002</v>
      </c>
      <c r="E14" s="670">
        <v>17220.302</v>
      </c>
      <c r="F14" s="670">
        <v>16020.724</v>
      </c>
      <c r="G14" s="670">
        <v>17503.061000000002</v>
      </c>
      <c r="H14" s="670">
        <v>18909.839</v>
      </c>
    </row>
    <row r="15" spans="1:8" ht="12.75">
      <c r="A15" s="124" t="s">
        <v>171</v>
      </c>
      <c r="B15" s="663" t="s">
        <v>4</v>
      </c>
      <c r="C15" s="663">
        <v>5163.9520000000002</v>
      </c>
      <c r="D15" s="669">
        <v>5144.2430000000004</v>
      </c>
      <c r="E15" s="672">
        <v>4933.7960000000003</v>
      </c>
      <c r="F15" s="672">
        <v>4811.5860000000002</v>
      </c>
      <c r="G15" s="672">
        <v>5409.0320000000002</v>
      </c>
      <c r="H15" s="672">
        <v>5295.69</v>
      </c>
    </row>
    <row r="16" spans="1:8" ht="12.75">
      <c r="A16" s="124" t="s">
        <v>172</v>
      </c>
      <c r="B16" s="663" t="s">
        <v>4</v>
      </c>
      <c r="C16" s="663">
        <v>11423.596</v>
      </c>
      <c r="D16" s="669">
        <v>11732.300999999999</v>
      </c>
      <c r="E16" s="672">
        <v>12286.507</v>
      </c>
      <c r="F16" s="672">
        <v>11209.138000000001</v>
      </c>
      <c r="G16" s="672">
        <v>12094.028</v>
      </c>
      <c r="H16" s="672">
        <v>13614.148999999999</v>
      </c>
    </row>
    <row r="17" spans="1:8" ht="12.75">
      <c r="A17" s="123" t="s">
        <v>175</v>
      </c>
      <c r="B17" s="663" t="s">
        <v>4</v>
      </c>
      <c r="C17" s="663">
        <v>104.72199999999999</v>
      </c>
      <c r="D17" s="669">
        <v>349.67099999999999</v>
      </c>
      <c r="E17" s="670">
        <v>611.48900000000003</v>
      </c>
      <c r="F17" s="670">
        <v>711.23500000000001</v>
      </c>
      <c r="G17" s="670">
        <v>1125.932</v>
      </c>
      <c r="H17" s="670">
        <v>1497.8040000000001</v>
      </c>
    </row>
    <row r="18" spans="1:8" ht="12.75">
      <c r="A18" s="124" t="s">
        <v>171</v>
      </c>
      <c r="B18" s="663" t="s">
        <v>4</v>
      </c>
      <c r="C18" s="663">
        <v>99.671000000000006</v>
      </c>
      <c r="D18" s="669">
        <v>173.59700000000001</v>
      </c>
      <c r="E18" s="672">
        <v>233.017</v>
      </c>
      <c r="F18" s="672">
        <v>271.74799999999999</v>
      </c>
      <c r="G18" s="672">
        <v>388.55599999999998</v>
      </c>
      <c r="H18" s="672">
        <v>480.30900000000003</v>
      </c>
    </row>
    <row r="19" spans="1:8" ht="12.75">
      <c r="A19" s="124" t="s">
        <v>172</v>
      </c>
      <c r="B19" s="663" t="s">
        <v>4</v>
      </c>
      <c r="C19" s="663">
        <v>5.0510000000000002</v>
      </c>
      <c r="D19" s="669">
        <v>176.07400000000001</v>
      </c>
      <c r="E19" s="672">
        <v>378.47199999999998</v>
      </c>
      <c r="F19" s="672">
        <v>439.48700000000002</v>
      </c>
      <c r="G19" s="672">
        <v>737.375</v>
      </c>
      <c r="H19" s="672">
        <v>1017.495</v>
      </c>
    </row>
    <row r="20" spans="1:8" ht="12.75">
      <c r="A20" s="123" t="s">
        <v>475</v>
      </c>
      <c r="B20" s="669">
        <v>2013.1479999999999</v>
      </c>
      <c r="C20" s="669">
        <v>1907.4860000000001</v>
      </c>
      <c r="D20" s="669">
        <v>1681.069</v>
      </c>
      <c r="E20" s="670">
        <v>2644.3319999999999</v>
      </c>
      <c r="F20" s="670">
        <v>1764.9849999999999</v>
      </c>
      <c r="G20" s="670">
        <v>2167.6030000000001</v>
      </c>
      <c r="H20" s="670">
        <v>2032.3209999999999</v>
      </c>
    </row>
    <row r="21" spans="1:8" ht="12.75">
      <c r="A21" s="124" t="s">
        <v>171</v>
      </c>
      <c r="B21" s="669">
        <v>254.548</v>
      </c>
      <c r="C21" s="669">
        <v>225.69200000000001</v>
      </c>
      <c r="D21" s="669">
        <v>198.84299999999999</v>
      </c>
      <c r="E21" s="672">
        <v>674.26700000000005</v>
      </c>
      <c r="F21" s="672">
        <v>432.33</v>
      </c>
      <c r="G21" s="672">
        <v>415.36</v>
      </c>
      <c r="H21" s="672">
        <v>58.024000000000001</v>
      </c>
    </row>
    <row r="22" spans="1:8" ht="12.75">
      <c r="A22" s="124" t="s">
        <v>172</v>
      </c>
      <c r="B22" s="669">
        <v>1758.6</v>
      </c>
      <c r="C22" s="669">
        <v>1681.7940000000001</v>
      </c>
      <c r="D22" s="669">
        <v>1482.2270000000001</v>
      </c>
      <c r="E22" s="672">
        <v>1970.0650000000001</v>
      </c>
      <c r="F22" s="672">
        <v>1332.6559999999999</v>
      </c>
      <c r="G22" s="672">
        <v>1752.242</v>
      </c>
      <c r="H22" s="672">
        <v>1974.297</v>
      </c>
    </row>
    <row r="23" spans="1:8" ht="12.75">
      <c r="A23" s="123" t="s">
        <v>176</v>
      </c>
      <c r="B23" s="669">
        <v>10231.714</v>
      </c>
      <c r="C23" s="669">
        <v>10418.772000000001</v>
      </c>
      <c r="D23" s="669">
        <v>11007.856</v>
      </c>
      <c r="E23" s="670">
        <v>10451.674999999999</v>
      </c>
      <c r="F23" s="670">
        <v>10875.731</v>
      </c>
      <c r="G23" s="670">
        <v>12381.172</v>
      </c>
      <c r="H23" s="670">
        <v>13394.786</v>
      </c>
    </row>
    <row r="24" spans="1:8" ht="12.75">
      <c r="A24" s="124" t="s">
        <v>171</v>
      </c>
      <c r="B24" s="669">
        <v>3877.2750000000001</v>
      </c>
      <c r="C24" s="669">
        <v>4170.8459999999995</v>
      </c>
      <c r="D24" s="669">
        <v>4807.4530000000004</v>
      </c>
      <c r="E24" s="672">
        <v>3130.0680000000002</v>
      </c>
      <c r="F24" s="672">
        <v>3696.7759999999998</v>
      </c>
      <c r="G24" s="672">
        <v>3954.5929999999998</v>
      </c>
      <c r="H24" s="672">
        <v>4289.183</v>
      </c>
    </row>
    <row r="25" spans="1:8" ht="12.75">
      <c r="A25" s="124" t="s">
        <v>177</v>
      </c>
      <c r="B25" s="669">
        <v>6354.4390000000003</v>
      </c>
      <c r="C25" s="669">
        <v>6247.9260000000004</v>
      </c>
      <c r="D25" s="669">
        <v>6200.4030000000002</v>
      </c>
      <c r="E25" s="672">
        <v>7321.6059999999998</v>
      </c>
      <c r="F25" s="672">
        <v>7178.9549999999999</v>
      </c>
      <c r="G25" s="672">
        <v>8426.58</v>
      </c>
      <c r="H25" s="672">
        <v>9105.6039999999994</v>
      </c>
    </row>
    <row r="26" spans="1:8" ht="12.75">
      <c r="A26" s="204" t="s">
        <v>131</v>
      </c>
      <c r="B26" s="205">
        <v>5238.6120000000001</v>
      </c>
      <c r="C26" s="205">
        <v>5140.5590000000002</v>
      </c>
      <c r="D26" s="205">
        <v>5171.0360000000001</v>
      </c>
      <c r="E26" s="205">
        <v>5547.9939999999997</v>
      </c>
      <c r="F26" s="205">
        <v>5051.1540000000005</v>
      </c>
      <c r="G26" s="205">
        <v>5494.9359999999997</v>
      </c>
      <c r="H26" s="205">
        <v>5922.2049999999999</v>
      </c>
    </row>
    <row r="27" spans="1:8" ht="12.75">
      <c r="A27" s="123" t="s">
        <v>169</v>
      </c>
      <c r="B27" s="669">
        <v>6.5549999999999997</v>
      </c>
      <c r="C27" s="669">
        <v>18.873999999999999</v>
      </c>
      <c r="D27" s="669">
        <v>18.238</v>
      </c>
      <c r="E27" s="670">
        <v>4.1580000000000004</v>
      </c>
      <c r="F27" s="670">
        <v>4.8970000000000002</v>
      </c>
      <c r="G27" s="670">
        <v>4.3710000000000004</v>
      </c>
      <c r="H27" s="670">
        <v>3.93</v>
      </c>
    </row>
    <row r="28" spans="1:8" ht="12.75">
      <c r="A28" s="123" t="s">
        <v>170</v>
      </c>
      <c r="B28" s="669">
        <v>496.18299999999999</v>
      </c>
      <c r="C28" s="669">
        <v>494.95600000000002</v>
      </c>
      <c r="D28" s="669">
        <v>443.17399999999998</v>
      </c>
      <c r="E28" s="670">
        <v>502.53500000000003</v>
      </c>
      <c r="F28" s="670">
        <v>438.02300000000002</v>
      </c>
      <c r="G28" s="670">
        <v>454.435</v>
      </c>
      <c r="H28" s="670">
        <v>470.47199999999998</v>
      </c>
    </row>
    <row r="29" spans="1:8" ht="12.75">
      <c r="A29" s="124" t="s">
        <v>171</v>
      </c>
      <c r="B29" s="669">
        <v>185.21600000000001</v>
      </c>
      <c r="C29" s="669">
        <v>205.745</v>
      </c>
      <c r="D29" s="669">
        <v>153.13300000000001</v>
      </c>
      <c r="E29" s="672">
        <v>158.13800000000001</v>
      </c>
      <c r="F29" s="672">
        <v>144.714</v>
      </c>
      <c r="G29" s="672">
        <v>156.51900000000001</v>
      </c>
      <c r="H29" s="672">
        <v>144.596</v>
      </c>
    </row>
    <row r="30" spans="1:8" ht="12.75">
      <c r="A30" s="124" t="s">
        <v>172</v>
      </c>
      <c r="B30" s="669">
        <v>310.96699999999998</v>
      </c>
      <c r="C30" s="669">
        <v>289.21199999999999</v>
      </c>
      <c r="D30" s="669">
        <v>290.041</v>
      </c>
      <c r="E30" s="672">
        <v>344.39800000000002</v>
      </c>
      <c r="F30" s="672">
        <v>293.30900000000003</v>
      </c>
      <c r="G30" s="672">
        <v>297.916</v>
      </c>
      <c r="H30" s="672">
        <v>325.87599999999998</v>
      </c>
    </row>
    <row r="31" spans="1:8" ht="12.75">
      <c r="A31" s="123" t="s">
        <v>173</v>
      </c>
      <c r="B31" s="669">
        <v>2281.8809999999999</v>
      </c>
      <c r="C31" s="663" t="s">
        <v>4</v>
      </c>
      <c r="D31" s="663" t="s">
        <v>4</v>
      </c>
      <c r="E31" s="663" t="s">
        <v>4</v>
      </c>
      <c r="F31" s="663" t="s">
        <v>4</v>
      </c>
      <c r="G31" s="663" t="s">
        <v>4</v>
      </c>
      <c r="H31" s="663" t="s">
        <v>4</v>
      </c>
    </row>
    <row r="32" spans="1:8" ht="12.75">
      <c r="A32" s="124" t="s">
        <v>171</v>
      </c>
      <c r="B32" s="669">
        <v>429.57100000000003</v>
      </c>
      <c r="C32" s="663" t="s">
        <v>4</v>
      </c>
      <c r="D32" s="663" t="s">
        <v>4</v>
      </c>
      <c r="E32" s="663" t="s">
        <v>4</v>
      </c>
      <c r="F32" s="663" t="s">
        <v>4</v>
      </c>
      <c r="G32" s="663" t="s">
        <v>4</v>
      </c>
      <c r="H32" s="663" t="s">
        <v>4</v>
      </c>
    </row>
    <row r="33" spans="1:8" ht="12.75">
      <c r="A33" s="124" t="s">
        <v>172</v>
      </c>
      <c r="B33" s="669">
        <v>1852.3109999999999</v>
      </c>
      <c r="C33" s="663" t="s">
        <v>4</v>
      </c>
      <c r="D33" s="663" t="s">
        <v>4</v>
      </c>
      <c r="E33" s="663" t="s">
        <v>4</v>
      </c>
      <c r="F33" s="663" t="s">
        <v>4</v>
      </c>
      <c r="G33" s="663" t="s">
        <v>4</v>
      </c>
      <c r="H33" s="663" t="s">
        <v>4</v>
      </c>
    </row>
    <row r="34" spans="1:8" ht="12.75">
      <c r="A34" s="123" t="s">
        <v>174</v>
      </c>
      <c r="B34" s="663" t="s">
        <v>4</v>
      </c>
      <c r="C34" s="663">
        <v>2239.768</v>
      </c>
      <c r="D34" s="669">
        <v>2225.498</v>
      </c>
      <c r="E34" s="670">
        <v>2375.2350000000001</v>
      </c>
      <c r="F34" s="670">
        <v>2144.33</v>
      </c>
      <c r="G34" s="670">
        <v>2278.7379999999998</v>
      </c>
      <c r="H34" s="670">
        <v>2466.17</v>
      </c>
    </row>
    <row r="35" spans="1:8" ht="12.75">
      <c r="A35" s="124" t="s">
        <v>171</v>
      </c>
      <c r="B35" s="663" t="s">
        <v>4</v>
      </c>
      <c r="C35" s="663">
        <v>434.68799999999999</v>
      </c>
      <c r="D35" s="669">
        <v>397.78699999999998</v>
      </c>
      <c r="E35" s="672">
        <v>378.91500000000002</v>
      </c>
      <c r="F35" s="672">
        <v>375.21199999999999</v>
      </c>
      <c r="G35" s="672">
        <v>415.87200000000001</v>
      </c>
      <c r="H35" s="672">
        <v>416.84399999999999</v>
      </c>
    </row>
    <row r="36" spans="1:8" ht="12.75">
      <c r="A36" s="124" t="s">
        <v>172</v>
      </c>
      <c r="B36" s="663" t="s">
        <v>4</v>
      </c>
      <c r="C36" s="663">
        <v>1805.0809999999999</v>
      </c>
      <c r="D36" s="669">
        <v>1827.711</v>
      </c>
      <c r="E36" s="672">
        <v>1996.32</v>
      </c>
      <c r="F36" s="672">
        <v>1769.1179999999999</v>
      </c>
      <c r="G36" s="672">
        <v>1862.866</v>
      </c>
      <c r="H36" s="672">
        <v>2049.326</v>
      </c>
    </row>
    <row r="37" spans="1:8" ht="12.75">
      <c r="A37" s="123" t="s">
        <v>175</v>
      </c>
      <c r="B37" s="663" t="s">
        <v>4</v>
      </c>
      <c r="C37" s="663">
        <v>2.7709999999999999</v>
      </c>
      <c r="D37" s="669">
        <v>13.446999999999999</v>
      </c>
      <c r="E37" s="670">
        <v>41.000999999999998</v>
      </c>
      <c r="F37" s="670">
        <v>48.241</v>
      </c>
      <c r="G37" s="670">
        <v>68.769000000000005</v>
      </c>
      <c r="H37" s="670">
        <v>108.053</v>
      </c>
    </row>
    <row r="38" spans="1:8" ht="12.75">
      <c r="A38" s="124" t="s">
        <v>171</v>
      </c>
      <c r="B38" s="663" t="s">
        <v>4</v>
      </c>
      <c r="C38" s="663">
        <v>2.3079999999999998</v>
      </c>
      <c r="D38" s="669">
        <v>5.4829999999999997</v>
      </c>
      <c r="E38" s="672">
        <v>13.981</v>
      </c>
      <c r="F38" s="672">
        <v>14.866</v>
      </c>
      <c r="G38" s="672">
        <v>17.411000000000001</v>
      </c>
      <c r="H38" s="672">
        <v>24.18</v>
      </c>
    </row>
    <row r="39" spans="1:8" ht="12.75">
      <c r="A39" s="124" t="s">
        <v>172</v>
      </c>
      <c r="B39" s="663" t="s">
        <v>4</v>
      </c>
      <c r="C39" s="663" t="s">
        <v>46</v>
      </c>
      <c r="D39" s="669">
        <v>7.9649999999999999</v>
      </c>
      <c r="E39" s="672">
        <v>27.018999999999998</v>
      </c>
      <c r="F39" s="672">
        <v>33.375</v>
      </c>
      <c r="G39" s="672">
        <v>51.356999999999999</v>
      </c>
      <c r="H39" s="672">
        <v>83.873000000000005</v>
      </c>
    </row>
    <row r="40" spans="1:8" ht="12.75">
      <c r="A40" s="123" t="s">
        <v>475</v>
      </c>
      <c r="B40" s="669">
        <v>275.65100000000001</v>
      </c>
      <c r="C40" s="669">
        <v>284.14699999999999</v>
      </c>
      <c r="D40" s="669">
        <v>242.73099999999999</v>
      </c>
      <c r="E40" s="670">
        <v>472.01299999999998</v>
      </c>
      <c r="F40" s="670">
        <v>253.101</v>
      </c>
      <c r="G40" s="670">
        <v>301.45699999999999</v>
      </c>
      <c r="H40" s="670">
        <v>261.10500000000002</v>
      </c>
    </row>
    <row r="41" spans="1:8" ht="12.75">
      <c r="A41" s="124" t="s">
        <v>171</v>
      </c>
      <c r="B41" s="669">
        <v>28.071999999999999</v>
      </c>
      <c r="C41" s="669">
        <v>37.265999999999998</v>
      </c>
      <c r="D41" s="669">
        <v>34.947000000000003</v>
      </c>
      <c r="E41" s="672">
        <v>135.892</v>
      </c>
      <c r="F41" s="672">
        <v>75.584999999999994</v>
      </c>
      <c r="G41" s="672">
        <v>82.88</v>
      </c>
      <c r="H41" s="672">
        <v>2.6389999999999998</v>
      </c>
    </row>
    <row r="42" spans="1:8" ht="12.75">
      <c r="A42" s="124" t="s">
        <v>172</v>
      </c>
      <c r="B42" s="669">
        <v>247.57900000000001</v>
      </c>
      <c r="C42" s="669">
        <v>246.881</v>
      </c>
      <c r="D42" s="669">
        <v>207.785</v>
      </c>
      <c r="E42" s="672">
        <v>336.12099999999998</v>
      </c>
      <c r="F42" s="672">
        <v>177.517</v>
      </c>
      <c r="G42" s="672">
        <v>218.577</v>
      </c>
      <c r="H42" s="672">
        <v>258.46600000000001</v>
      </c>
    </row>
    <row r="43" spans="1:8" ht="12.75">
      <c r="A43" s="123" t="s">
        <v>176</v>
      </c>
      <c r="B43" s="669">
        <v>2178.3429999999998</v>
      </c>
      <c r="C43" s="669">
        <v>2100.0439999999999</v>
      </c>
      <c r="D43" s="669">
        <v>2227.9479999999999</v>
      </c>
      <c r="E43" s="670">
        <v>2153.0529999999999</v>
      </c>
      <c r="F43" s="670">
        <v>2162.5619999999999</v>
      </c>
      <c r="G43" s="670">
        <v>2387.1669999999999</v>
      </c>
      <c r="H43" s="670">
        <v>2612.4740000000002</v>
      </c>
    </row>
    <row r="44" spans="1:8" ht="12.75">
      <c r="A44" s="124" t="s">
        <v>171</v>
      </c>
      <c r="B44" s="669">
        <v>771.68799999999999</v>
      </c>
      <c r="C44" s="669">
        <v>846.077</v>
      </c>
      <c r="D44" s="669">
        <v>1041.8979999999999</v>
      </c>
      <c r="E44" s="672">
        <v>683.07600000000002</v>
      </c>
      <c r="F44" s="672">
        <v>787.68499999999995</v>
      </c>
      <c r="G44" s="672">
        <v>735.846</v>
      </c>
      <c r="H44" s="672">
        <v>757.96600000000001</v>
      </c>
    </row>
    <row r="45" spans="1:8" ht="12.75">
      <c r="A45" s="124" t="s">
        <v>177</v>
      </c>
      <c r="B45" s="669">
        <v>1406.655</v>
      </c>
      <c r="C45" s="669">
        <v>1253.9670000000001</v>
      </c>
      <c r="D45" s="669">
        <v>1186.05</v>
      </c>
      <c r="E45" s="672">
        <v>1469.9770000000001</v>
      </c>
      <c r="F45" s="672">
        <v>1374.877</v>
      </c>
      <c r="G45" s="672">
        <v>1651.3209999999999</v>
      </c>
      <c r="H45" s="672">
        <v>1854.509</v>
      </c>
    </row>
    <row r="46" spans="1:8" ht="12.75">
      <c r="A46" s="124"/>
      <c r="B46" s="669"/>
      <c r="C46" s="669"/>
      <c r="D46" s="669"/>
      <c r="E46" s="669"/>
      <c r="F46" s="672"/>
      <c r="G46" s="672"/>
      <c r="H46" s="672"/>
    </row>
    <row r="47" spans="1:8" ht="13.5">
      <c r="A47" s="124"/>
      <c r="B47" s="83"/>
      <c r="C47" s="669"/>
      <c r="D47" s="669"/>
      <c r="E47" s="673"/>
      <c r="F47" s="673"/>
      <c r="G47" s="673"/>
      <c r="H47" s="673" t="s">
        <v>27</v>
      </c>
    </row>
    <row r="48" spans="1:8" ht="13.5">
      <c r="A48" s="256" t="s">
        <v>1091</v>
      </c>
      <c r="B48" s="663"/>
      <c r="C48" s="663"/>
      <c r="D48" s="663"/>
      <c r="E48" s="663"/>
      <c r="F48" s="663"/>
      <c r="G48" s="663"/>
      <c r="H48" s="663"/>
    </row>
    <row r="49" spans="1:8" ht="12.75">
      <c r="A49" s="70"/>
      <c r="B49" s="663"/>
      <c r="C49" s="663"/>
      <c r="D49" s="663"/>
      <c r="E49" s="663"/>
      <c r="F49" s="663"/>
      <c r="G49" s="663"/>
      <c r="H49" s="663"/>
    </row>
    <row r="50" spans="1:8" ht="25.5">
      <c r="A50" s="121" t="s">
        <v>167</v>
      </c>
      <c r="B50" s="117">
        <v>2016</v>
      </c>
      <c r="C50" s="117">
        <v>2017</v>
      </c>
      <c r="D50" s="117">
        <v>2018</v>
      </c>
      <c r="E50" s="117">
        <v>2019</v>
      </c>
      <c r="F50" s="117">
        <v>2020</v>
      </c>
      <c r="G50" s="117">
        <v>2021</v>
      </c>
      <c r="H50" s="117">
        <v>2022</v>
      </c>
    </row>
    <row r="51" spans="1:8" ht="12.75">
      <c r="A51" s="122"/>
      <c r="B51" s="118"/>
      <c r="C51" s="118"/>
      <c r="D51" s="118"/>
      <c r="E51" s="118"/>
      <c r="F51" s="118"/>
      <c r="G51" s="118"/>
      <c r="H51" s="118"/>
    </row>
    <row r="52" spans="1:8" ht="12.75">
      <c r="A52" s="204" t="s">
        <v>146</v>
      </c>
      <c r="B52" s="205">
        <v>765.11</v>
      </c>
      <c r="C52" s="205">
        <v>744.66800000000001</v>
      </c>
      <c r="D52" s="205">
        <v>753.88099999999997</v>
      </c>
      <c r="E52" s="205">
        <v>717.31500000000005</v>
      </c>
      <c r="F52" s="205">
        <v>673.44600000000003</v>
      </c>
      <c r="G52" s="205">
        <v>755.08100000000002</v>
      </c>
      <c r="H52" s="205">
        <v>811.14</v>
      </c>
    </row>
    <row r="53" spans="1:8" ht="12.75">
      <c r="A53" s="123" t="s">
        <v>169</v>
      </c>
      <c r="B53" s="669">
        <v>14.65</v>
      </c>
      <c r="C53" s="669">
        <v>12.24</v>
      </c>
      <c r="D53" s="669">
        <v>14.271000000000001</v>
      </c>
      <c r="E53" s="670">
        <v>10.332000000000001</v>
      </c>
      <c r="F53" s="670">
        <v>8.7880000000000003</v>
      </c>
      <c r="G53" s="670">
        <v>9.6349999999999998</v>
      </c>
      <c r="H53" s="670">
        <v>10.1</v>
      </c>
    </row>
    <row r="54" spans="1:8" ht="12.75">
      <c r="A54" s="123" t="s">
        <v>170</v>
      </c>
      <c r="B54" s="669">
        <v>193.67099999999999</v>
      </c>
      <c r="C54" s="669">
        <v>175.08500000000001</v>
      </c>
      <c r="D54" s="669">
        <v>177.691</v>
      </c>
      <c r="E54" s="670">
        <v>168.38900000000001</v>
      </c>
      <c r="F54" s="670">
        <v>147.08000000000001</v>
      </c>
      <c r="G54" s="670">
        <v>167.12100000000001</v>
      </c>
      <c r="H54" s="670">
        <v>163.54499999999999</v>
      </c>
    </row>
    <row r="55" spans="1:8" ht="12.75">
      <c r="A55" s="124" t="s">
        <v>171</v>
      </c>
      <c r="B55" s="669">
        <v>104.765</v>
      </c>
      <c r="C55" s="669">
        <v>98.819000000000003</v>
      </c>
      <c r="D55" s="669">
        <v>91.531000000000006</v>
      </c>
      <c r="E55" s="672">
        <v>83.786000000000001</v>
      </c>
      <c r="F55" s="672">
        <v>72.424999999999997</v>
      </c>
      <c r="G55" s="672">
        <v>86.298000000000002</v>
      </c>
      <c r="H55" s="672">
        <v>78.233000000000004</v>
      </c>
    </row>
    <row r="56" spans="1:8" ht="12.75">
      <c r="A56" s="124" t="s">
        <v>172</v>
      </c>
      <c r="B56" s="669">
        <v>88.906000000000006</v>
      </c>
      <c r="C56" s="669">
        <v>76.266000000000005</v>
      </c>
      <c r="D56" s="669">
        <v>86.16</v>
      </c>
      <c r="E56" s="672">
        <v>84.602999999999994</v>
      </c>
      <c r="F56" s="672">
        <v>74.656000000000006</v>
      </c>
      <c r="G56" s="672">
        <v>80.822000000000003</v>
      </c>
      <c r="H56" s="672">
        <v>85.311999999999998</v>
      </c>
    </row>
    <row r="57" spans="1:8" ht="12.75">
      <c r="A57" s="123" t="s">
        <v>173</v>
      </c>
      <c r="B57" s="669">
        <v>289.55200000000002</v>
      </c>
      <c r="C57" s="663" t="s">
        <v>4</v>
      </c>
      <c r="D57" s="663" t="s">
        <v>4</v>
      </c>
      <c r="E57" s="663" t="s">
        <v>4</v>
      </c>
      <c r="F57" s="663" t="s">
        <v>4</v>
      </c>
      <c r="G57" s="663" t="s">
        <v>4</v>
      </c>
      <c r="H57" s="663" t="s">
        <v>4</v>
      </c>
    </row>
    <row r="58" spans="1:8" ht="12.75">
      <c r="A58" s="124" t="s">
        <v>171</v>
      </c>
      <c r="B58" s="669">
        <v>96.975999999999999</v>
      </c>
      <c r="C58" s="663" t="s">
        <v>4</v>
      </c>
      <c r="D58" s="663" t="s">
        <v>4</v>
      </c>
      <c r="E58" s="663" t="s">
        <v>4</v>
      </c>
      <c r="F58" s="663" t="s">
        <v>4</v>
      </c>
      <c r="G58" s="663" t="s">
        <v>4</v>
      </c>
      <c r="H58" s="663" t="s">
        <v>4</v>
      </c>
    </row>
    <row r="59" spans="1:8" ht="12.75">
      <c r="A59" s="124" t="s">
        <v>172</v>
      </c>
      <c r="B59" s="669">
        <v>192.57599999999999</v>
      </c>
      <c r="C59" s="663" t="s">
        <v>4</v>
      </c>
      <c r="D59" s="663" t="s">
        <v>4</v>
      </c>
      <c r="E59" s="663" t="s">
        <v>4</v>
      </c>
      <c r="F59" s="663" t="s">
        <v>4</v>
      </c>
      <c r="G59" s="663" t="s">
        <v>4</v>
      </c>
      <c r="H59" s="663" t="s">
        <v>4</v>
      </c>
    </row>
    <row r="60" spans="1:8" ht="12.75">
      <c r="A60" s="123" t="s">
        <v>174</v>
      </c>
      <c r="B60" s="663" t="s">
        <v>4</v>
      </c>
      <c r="C60" s="663">
        <v>273.572</v>
      </c>
      <c r="D60" s="669">
        <v>294.58699999999999</v>
      </c>
      <c r="E60" s="670">
        <v>271.70299999999997</v>
      </c>
      <c r="F60" s="670">
        <v>255.631</v>
      </c>
      <c r="G60" s="670">
        <v>270.68599999999998</v>
      </c>
      <c r="H60" s="670">
        <v>300.05700000000002</v>
      </c>
    </row>
    <row r="61" spans="1:8" ht="12.75">
      <c r="A61" s="124" t="s">
        <v>171</v>
      </c>
      <c r="B61" s="663" t="s">
        <v>4</v>
      </c>
      <c r="C61" s="663">
        <v>91.081000000000003</v>
      </c>
      <c r="D61" s="669">
        <v>93.284000000000006</v>
      </c>
      <c r="E61" s="672">
        <v>79.867000000000004</v>
      </c>
      <c r="F61" s="672">
        <v>76.772999999999996</v>
      </c>
      <c r="G61" s="672">
        <v>85.466999999999999</v>
      </c>
      <c r="H61" s="672">
        <v>88.429000000000002</v>
      </c>
    </row>
    <row r="62" spans="1:8" ht="12.75">
      <c r="A62" s="124" t="s">
        <v>172</v>
      </c>
      <c r="B62" s="663" t="s">
        <v>4</v>
      </c>
      <c r="C62" s="663">
        <v>182.49199999999999</v>
      </c>
      <c r="D62" s="669">
        <v>201.303</v>
      </c>
      <c r="E62" s="672">
        <v>191.83600000000001</v>
      </c>
      <c r="F62" s="672">
        <v>178.858</v>
      </c>
      <c r="G62" s="672">
        <v>185.21899999999999</v>
      </c>
      <c r="H62" s="672">
        <v>211.62799999999999</v>
      </c>
    </row>
    <row r="63" spans="1:8" ht="12.75">
      <c r="A63" s="123" t="s">
        <v>175</v>
      </c>
      <c r="B63" s="663" t="s">
        <v>4</v>
      </c>
      <c r="C63" s="663">
        <v>2.3719999999999999</v>
      </c>
      <c r="D63" s="669">
        <v>6.0730000000000004</v>
      </c>
      <c r="E63" s="670">
        <v>8.1739999999999995</v>
      </c>
      <c r="F63" s="670">
        <v>11.147</v>
      </c>
      <c r="G63" s="670">
        <v>13.885</v>
      </c>
      <c r="H63" s="670">
        <v>18.792999999999999</v>
      </c>
    </row>
    <row r="64" spans="1:8" ht="12.75">
      <c r="A64" s="124" t="s">
        <v>171</v>
      </c>
      <c r="B64" s="663" t="s">
        <v>4</v>
      </c>
      <c r="C64" s="663">
        <v>2.2639999999999998</v>
      </c>
      <c r="D64" s="669">
        <v>3.5619999999999998</v>
      </c>
      <c r="E64" s="670">
        <v>4.2670000000000003</v>
      </c>
      <c r="F64" s="670">
        <v>5.2009999999999996</v>
      </c>
      <c r="G64" s="670">
        <v>5.9619999999999997</v>
      </c>
      <c r="H64" s="670">
        <v>7.9729999999999999</v>
      </c>
    </row>
    <row r="65" spans="1:8" ht="12.75">
      <c r="A65" s="124" t="s">
        <v>172</v>
      </c>
      <c r="B65" s="663" t="s">
        <v>4</v>
      </c>
      <c r="C65" s="663" t="s">
        <v>46</v>
      </c>
      <c r="D65" s="669">
        <v>2.5110000000000001</v>
      </c>
      <c r="E65" s="670">
        <v>3.907</v>
      </c>
      <c r="F65" s="670">
        <v>5.9459999999999997</v>
      </c>
      <c r="G65" s="670">
        <v>7.923</v>
      </c>
      <c r="H65" s="670">
        <v>10.82</v>
      </c>
    </row>
    <row r="66" spans="1:8" ht="12.75">
      <c r="A66" s="123" t="s">
        <v>475</v>
      </c>
      <c r="B66" s="669">
        <v>28.614999999999998</v>
      </c>
      <c r="C66" s="669">
        <v>38.198</v>
      </c>
      <c r="D66" s="669">
        <v>21.646000000000001</v>
      </c>
      <c r="E66" s="670">
        <v>37.47</v>
      </c>
      <c r="F66" s="670">
        <v>21.51</v>
      </c>
      <c r="G66" s="670">
        <v>29.047999999999998</v>
      </c>
      <c r="H66" s="670">
        <v>25.963999999999999</v>
      </c>
    </row>
    <row r="67" spans="1:8" ht="12.75">
      <c r="A67" s="124" t="s">
        <v>171</v>
      </c>
      <c r="B67" s="669">
        <v>2.4279999999999999</v>
      </c>
      <c r="C67" s="669">
        <v>1.702</v>
      </c>
      <c r="D67" s="669">
        <v>1.3919999999999999</v>
      </c>
      <c r="E67" s="670">
        <v>11.682</v>
      </c>
      <c r="F67" s="670">
        <v>3.8149999999999999</v>
      </c>
      <c r="G67" s="670">
        <v>4.5570000000000004</v>
      </c>
      <c r="H67" s="663" t="s">
        <v>46</v>
      </c>
    </row>
    <row r="68" spans="1:8" ht="12.75">
      <c r="A68" s="124" t="s">
        <v>172</v>
      </c>
      <c r="B68" s="669">
        <v>26.187000000000001</v>
      </c>
      <c r="C68" s="669">
        <v>36.496000000000002</v>
      </c>
      <c r="D68" s="669">
        <v>20.254000000000001</v>
      </c>
      <c r="E68" s="670">
        <v>25.788</v>
      </c>
      <c r="F68" s="670">
        <v>17.696000000000002</v>
      </c>
      <c r="G68" s="670">
        <v>24.491</v>
      </c>
      <c r="H68" s="670">
        <v>25.587</v>
      </c>
    </row>
    <row r="69" spans="1:8" ht="12.75">
      <c r="A69" s="123" t="s">
        <v>176</v>
      </c>
      <c r="B69" s="669">
        <v>238.62299999999999</v>
      </c>
      <c r="C69" s="669">
        <v>243.202</v>
      </c>
      <c r="D69" s="669">
        <v>239.614</v>
      </c>
      <c r="E69" s="670">
        <v>221.24799999999999</v>
      </c>
      <c r="F69" s="670">
        <v>229.29</v>
      </c>
      <c r="G69" s="670">
        <v>264.70600000000002</v>
      </c>
      <c r="H69" s="670">
        <v>292.68</v>
      </c>
    </row>
    <row r="70" spans="1:8" ht="12.75">
      <c r="A70" s="124" t="s">
        <v>171</v>
      </c>
      <c r="B70" s="669">
        <v>85.204999999999998</v>
      </c>
      <c r="C70" s="669">
        <v>88.292000000000002</v>
      </c>
      <c r="D70" s="669">
        <v>93.058999999999997</v>
      </c>
      <c r="E70" s="670">
        <v>62.451000000000001</v>
      </c>
      <c r="F70" s="670">
        <v>78.379000000000005</v>
      </c>
      <c r="G70" s="670">
        <v>86.097999999999999</v>
      </c>
      <c r="H70" s="670">
        <v>95.51</v>
      </c>
    </row>
    <row r="71" spans="1:8" ht="12.75">
      <c r="A71" s="124" t="s">
        <v>177</v>
      </c>
      <c r="B71" s="669">
        <v>153.41800000000001</v>
      </c>
      <c r="C71" s="669">
        <v>154.91</v>
      </c>
      <c r="D71" s="669">
        <v>146.55600000000001</v>
      </c>
      <c r="E71" s="670">
        <v>158.798</v>
      </c>
      <c r="F71" s="670">
        <v>150.911</v>
      </c>
      <c r="G71" s="670">
        <v>178.608</v>
      </c>
      <c r="H71" s="670">
        <v>197.17</v>
      </c>
    </row>
    <row r="72" spans="1:8" ht="12.75">
      <c r="A72" s="204" t="s">
        <v>155</v>
      </c>
      <c r="B72" s="205">
        <v>1987.557</v>
      </c>
      <c r="C72" s="205">
        <v>1863.962</v>
      </c>
      <c r="D72" s="205">
        <v>2024.575</v>
      </c>
      <c r="E72" s="205">
        <v>2039.31</v>
      </c>
      <c r="F72" s="205">
        <v>1923.35</v>
      </c>
      <c r="G72" s="205">
        <v>2146.3150000000001</v>
      </c>
      <c r="H72" s="205">
        <v>2276.473</v>
      </c>
    </row>
    <row r="73" spans="1:8" ht="12.75">
      <c r="A73" s="123" t="s">
        <v>169</v>
      </c>
      <c r="B73" s="669">
        <v>9.9309999999999992</v>
      </c>
      <c r="C73" s="669">
        <v>13.927</v>
      </c>
      <c r="D73" s="669">
        <v>10.819000000000001</v>
      </c>
      <c r="E73" s="670">
        <v>7.0380000000000003</v>
      </c>
      <c r="F73" s="670">
        <v>4.7619999999999996</v>
      </c>
      <c r="G73" s="670">
        <v>10.769</v>
      </c>
      <c r="H73" s="670">
        <v>6.08</v>
      </c>
    </row>
    <row r="74" spans="1:8" ht="12.75">
      <c r="A74" s="123" t="s">
        <v>170</v>
      </c>
      <c r="B74" s="669">
        <v>417.33199999999999</v>
      </c>
      <c r="C74" s="669">
        <v>379.839</v>
      </c>
      <c r="D74" s="669">
        <v>372.49900000000002</v>
      </c>
      <c r="E74" s="670">
        <v>381.13</v>
      </c>
      <c r="F74" s="670">
        <v>331.79199999999997</v>
      </c>
      <c r="G74" s="670">
        <v>335.26499999999999</v>
      </c>
      <c r="H74" s="670">
        <v>353.02699999999999</v>
      </c>
    </row>
    <row r="75" spans="1:8" ht="12.75">
      <c r="A75" s="124" t="s">
        <v>171</v>
      </c>
      <c r="B75" s="669">
        <v>142.72300000000001</v>
      </c>
      <c r="C75" s="669">
        <v>144.422</v>
      </c>
      <c r="D75" s="669">
        <v>126.76</v>
      </c>
      <c r="E75" s="670">
        <v>126.197</v>
      </c>
      <c r="F75" s="670">
        <v>109.361</v>
      </c>
      <c r="G75" s="670">
        <v>106.752</v>
      </c>
      <c r="H75" s="670">
        <v>115.61199999999999</v>
      </c>
    </row>
    <row r="76" spans="1:8" ht="12.75">
      <c r="A76" s="124" t="s">
        <v>172</v>
      </c>
      <c r="B76" s="669">
        <v>274.60899999999998</v>
      </c>
      <c r="C76" s="669">
        <v>235.417</v>
      </c>
      <c r="D76" s="669">
        <v>245.739</v>
      </c>
      <c r="E76" s="670">
        <v>254.93299999999999</v>
      </c>
      <c r="F76" s="670">
        <v>222.43100000000001</v>
      </c>
      <c r="G76" s="670">
        <v>228.51400000000001</v>
      </c>
      <c r="H76" s="670">
        <v>237.41499999999999</v>
      </c>
    </row>
    <row r="77" spans="1:8" ht="12.75">
      <c r="A77" s="123" t="s">
        <v>173</v>
      </c>
      <c r="B77" s="669">
        <v>981.24800000000005</v>
      </c>
      <c r="C77" s="663" t="s">
        <v>4</v>
      </c>
      <c r="D77" s="663" t="s">
        <v>4</v>
      </c>
      <c r="E77" s="663" t="s">
        <v>4</v>
      </c>
      <c r="F77" s="663" t="s">
        <v>4</v>
      </c>
      <c r="G77" s="663" t="s">
        <v>4</v>
      </c>
      <c r="H77" s="663" t="s">
        <v>4</v>
      </c>
    </row>
    <row r="78" spans="1:8" ht="12.75">
      <c r="A78" s="124" t="s">
        <v>171</v>
      </c>
      <c r="B78" s="669">
        <v>220.41800000000001</v>
      </c>
      <c r="C78" s="663" t="s">
        <v>4</v>
      </c>
      <c r="D78" s="663" t="s">
        <v>4</v>
      </c>
      <c r="E78" s="663" t="s">
        <v>4</v>
      </c>
      <c r="F78" s="663" t="s">
        <v>4</v>
      </c>
      <c r="G78" s="663" t="s">
        <v>4</v>
      </c>
      <c r="H78" s="663" t="s">
        <v>4</v>
      </c>
    </row>
    <row r="79" spans="1:8" ht="12.75">
      <c r="A79" s="124" t="s">
        <v>172</v>
      </c>
      <c r="B79" s="669">
        <v>760.83</v>
      </c>
      <c r="C79" s="663" t="s">
        <v>4</v>
      </c>
      <c r="D79" s="663" t="s">
        <v>4</v>
      </c>
      <c r="E79" s="663" t="s">
        <v>4</v>
      </c>
      <c r="F79" s="663" t="s">
        <v>4</v>
      </c>
      <c r="G79" s="663" t="s">
        <v>4</v>
      </c>
      <c r="H79" s="663" t="s">
        <v>4</v>
      </c>
    </row>
    <row r="80" spans="1:8" ht="12.75">
      <c r="A80" s="123" t="s">
        <v>174</v>
      </c>
      <c r="B80" s="663" t="s">
        <v>4</v>
      </c>
      <c r="C80" s="663">
        <v>904.33199999999999</v>
      </c>
      <c r="D80" s="669">
        <v>997.76499999999999</v>
      </c>
      <c r="E80" s="670">
        <v>1002.593</v>
      </c>
      <c r="F80" s="670">
        <v>912.23099999999999</v>
      </c>
      <c r="G80" s="670">
        <v>1002.708</v>
      </c>
      <c r="H80" s="670">
        <v>1064.9849999999999</v>
      </c>
    </row>
    <row r="81" spans="1:8" ht="12.75">
      <c r="A81" s="124" t="s">
        <v>171</v>
      </c>
      <c r="B81" s="663" t="s">
        <v>4</v>
      </c>
      <c r="C81" s="663">
        <v>199.42099999999999</v>
      </c>
      <c r="D81" s="669">
        <v>237.82300000000001</v>
      </c>
      <c r="E81" s="670">
        <v>218.167</v>
      </c>
      <c r="F81" s="670">
        <v>197.459</v>
      </c>
      <c r="G81" s="670">
        <v>226.417</v>
      </c>
      <c r="H81" s="670">
        <v>219.49199999999999</v>
      </c>
    </row>
    <row r="82" spans="1:8" ht="12.75">
      <c r="A82" s="124" t="s">
        <v>172</v>
      </c>
      <c r="B82" s="663" t="s">
        <v>4</v>
      </c>
      <c r="C82" s="663">
        <v>704.91099999999994</v>
      </c>
      <c r="D82" s="669">
        <v>759.94200000000001</v>
      </c>
      <c r="E82" s="670">
        <v>784.42600000000004</v>
      </c>
      <c r="F82" s="670">
        <v>714.77300000000002</v>
      </c>
      <c r="G82" s="670">
        <v>776.29200000000003</v>
      </c>
      <c r="H82" s="670">
        <v>845.49300000000005</v>
      </c>
    </row>
    <row r="83" spans="1:8" ht="12.75">
      <c r="A83" s="123" t="s">
        <v>175</v>
      </c>
      <c r="B83" s="663" t="s">
        <v>4</v>
      </c>
      <c r="C83" s="663">
        <v>1.859</v>
      </c>
      <c r="D83" s="669">
        <v>19.614999999999998</v>
      </c>
      <c r="E83" s="670">
        <v>37.848999999999997</v>
      </c>
      <c r="F83" s="670">
        <v>48.170999999999999</v>
      </c>
      <c r="G83" s="670">
        <v>73.14</v>
      </c>
      <c r="H83" s="670">
        <v>93.010999999999996</v>
      </c>
    </row>
    <row r="84" spans="1:8" ht="12.75">
      <c r="A84" s="124" t="s">
        <v>171</v>
      </c>
      <c r="B84" s="663" t="s">
        <v>4</v>
      </c>
      <c r="C84" s="663">
        <v>1.859</v>
      </c>
      <c r="D84" s="669">
        <v>9.8859999999999992</v>
      </c>
      <c r="E84" s="670">
        <v>13.882</v>
      </c>
      <c r="F84" s="670">
        <v>16.814</v>
      </c>
      <c r="G84" s="670">
        <v>21.821000000000002</v>
      </c>
      <c r="H84" s="670">
        <v>24.25</v>
      </c>
    </row>
    <row r="85" spans="1:8" ht="12.75">
      <c r="A85" s="124" t="s">
        <v>172</v>
      </c>
      <c r="B85" s="663" t="s">
        <v>4</v>
      </c>
      <c r="C85" s="663" t="s">
        <v>4</v>
      </c>
      <c r="D85" s="669">
        <v>9.7289999999999992</v>
      </c>
      <c r="E85" s="670">
        <v>23.966999999999999</v>
      </c>
      <c r="F85" s="670">
        <v>31.358000000000001</v>
      </c>
      <c r="G85" s="670">
        <v>51.319000000000003</v>
      </c>
      <c r="H85" s="670">
        <v>68.760999999999996</v>
      </c>
    </row>
    <row r="86" spans="1:8" ht="12.75">
      <c r="A86" s="123" t="s">
        <v>475</v>
      </c>
      <c r="B86" s="669">
        <v>105.95099999999999</v>
      </c>
      <c r="C86" s="669">
        <v>80.152000000000001</v>
      </c>
      <c r="D86" s="669">
        <v>94.436000000000007</v>
      </c>
      <c r="E86" s="670">
        <v>121.80500000000001</v>
      </c>
      <c r="F86" s="670">
        <v>91.382000000000005</v>
      </c>
      <c r="G86" s="670">
        <v>119.32899999999999</v>
      </c>
      <c r="H86" s="670">
        <v>116.319</v>
      </c>
    </row>
    <row r="87" spans="1:8" ht="12.75">
      <c r="A87" s="124" t="s">
        <v>171</v>
      </c>
      <c r="B87" s="669">
        <v>14.148</v>
      </c>
      <c r="C87" s="669">
        <v>8.7710000000000008</v>
      </c>
      <c r="D87" s="669">
        <v>6.0069999999999997</v>
      </c>
      <c r="E87" s="670">
        <v>14.162000000000001</v>
      </c>
      <c r="F87" s="670">
        <v>22.2</v>
      </c>
      <c r="G87" s="670">
        <v>17.442</v>
      </c>
      <c r="H87" s="670">
        <v>0.73099999999999998</v>
      </c>
    </row>
    <row r="88" spans="1:8" ht="12.75">
      <c r="A88" s="124" t="s">
        <v>172</v>
      </c>
      <c r="B88" s="669">
        <v>91.804000000000002</v>
      </c>
      <c r="C88" s="669">
        <v>71.381</v>
      </c>
      <c r="D88" s="669">
        <v>88.429000000000002</v>
      </c>
      <c r="E88" s="670">
        <v>107.643</v>
      </c>
      <c r="F88" s="670">
        <v>69.182000000000002</v>
      </c>
      <c r="G88" s="670">
        <v>101.887</v>
      </c>
      <c r="H88" s="670">
        <v>115.587</v>
      </c>
    </row>
    <row r="89" spans="1:8" ht="12.75">
      <c r="A89" s="123" t="s">
        <v>176</v>
      </c>
      <c r="B89" s="669">
        <v>473.09500000000003</v>
      </c>
      <c r="C89" s="669">
        <v>483.85399999999998</v>
      </c>
      <c r="D89" s="669">
        <v>529.44200000000001</v>
      </c>
      <c r="E89" s="670">
        <v>488.89499999999998</v>
      </c>
      <c r="F89" s="670">
        <v>535.01199999999994</v>
      </c>
      <c r="G89" s="670">
        <v>605.10299999999995</v>
      </c>
      <c r="H89" s="670">
        <v>643.05100000000004</v>
      </c>
    </row>
    <row r="90" spans="1:8" ht="12.75">
      <c r="A90" s="124" t="s">
        <v>171</v>
      </c>
      <c r="B90" s="669">
        <v>155.44200000000001</v>
      </c>
      <c r="C90" s="669">
        <v>184.958</v>
      </c>
      <c r="D90" s="669">
        <v>220.90600000000001</v>
      </c>
      <c r="E90" s="670">
        <v>145.739</v>
      </c>
      <c r="F90" s="670">
        <v>176.82499999999999</v>
      </c>
      <c r="G90" s="670">
        <v>192.72800000000001</v>
      </c>
      <c r="H90" s="670">
        <v>204.083</v>
      </c>
    </row>
    <row r="91" spans="1:8" ht="12.75">
      <c r="A91" s="124" t="s">
        <v>177</v>
      </c>
      <c r="B91" s="669">
        <v>317.65300000000002</v>
      </c>
      <c r="C91" s="669">
        <v>298.89600000000002</v>
      </c>
      <c r="D91" s="669">
        <v>308.536</v>
      </c>
      <c r="E91" s="670">
        <v>343.15600000000001</v>
      </c>
      <c r="F91" s="670">
        <v>358.18599999999998</v>
      </c>
      <c r="G91" s="670">
        <v>412.375</v>
      </c>
      <c r="H91" s="670">
        <v>438.96800000000002</v>
      </c>
    </row>
    <row r="92" spans="1:8" ht="12.75">
      <c r="A92" s="124"/>
      <c r="B92" s="669"/>
      <c r="C92" s="669"/>
      <c r="D92" s="669"/>
      <c r="E92" s="669"/>
      <c r="F92" s="670"/>
      <c r="G92" s="670"/>
      <c r="H92" s="670"/>
    </row>
    <row r="93" spans="1:8" ht="13.5">
      <c r="A93" s="124"/>
      <c r="B93" s="83"/>
      <c r="C93" s="669"/>
      <c r="D93" s="669"/>
      <c r="E93" s="673"/>
      <c r="F93" s="673"/>
      <c r="G93" s="673"/>
      <c r="H93" s="673" t="s">
        <v>27</v>
      </c>
    </row>
    <row r="94" spans="1:8" ht="13.5">
      <c r="A94" s="256" t="s">
        <v>1092</v>
      </c>
      <c r="B94" s="663"/>
      <c r="C94" s="663"/>
      <c r="D94" s="663"/>
      <c r="E94" s="663"/>
      <c r="F94" s="663"/>
      <c r="G94" s="663"/>
      <c r="H94" s="663"/>
    </row>
    <row r="95" spans="1:8" ht="12.75">
      <c r="A95" s="70"/>
      <c r="B95" s="663"/>
      <c r="C95" s="663"/>
      <c r="D95" s="663"/>
      <c r="E95" s="663"/>
      <c r="F95" s="663"/>
      <c r="G95" s="663"/>
      <c r="H95" s="663"/>
    </row>
    <row r="96" spans="1:8" ht="25.5">
      <c r="A96" s="121" t="s">
        <v>167</v>
      </c>
      <c r="B96" s="117">
        <v>2016</v>
      </c>
      <c r="C96" s="117">
        <v>2017</v>
      </c>
      <c r="D96" s="117">
        <v>2018</v>
      </c>
      <c r="E96" s="117">
        <v>2019</v>
      </c>
      <c r="F96" s="117">
        <v>2020</v>
      </c>
      <c r="G96" s="117">
        <v>2021</v>
      </c>
      <c r="H96" s="117">
        <v>2022</v>
      </c>
    </row>
    <row r="97" spans="1:8" ht="12.75">
      <c r="A97" s="122"/>
      <c r="B97" s="118"/>
      <c r="C97" s="118"/>
      <c r="D97" s="118"/>
      <c r="E97" s="118"/>
      <c r="F97" s="118"/>
      <c r="G97" s="118"/>
      <c r="H97" s="118"/>
    </row>
    <row r="98" spans="1:8" ht="12.75">
      <c r="A98" s="204" t="s">
        <v>156</v>
      </c>
      <c r="B98" s="205">
        <v>1482.0419999999999</v>
      </c>
      <c r="C98" s="205">
        <v>1451.981</v>
      </c>
      <c r="D98" s="205">
        <v>1489.3910000000001</v>
      </c>
      <c r="E98" s="205">
        <v>1450.5239999999999</v>
      </c>
      <c r="F98" s="205">
        <v>1367.768</v>
      </c>
      <c r="G98" s="205">
        <v>1367.768</v>
      </c>
      <c r="H98" s="205">
        <v>1590.0309999999999</v>
      </c>
    </row>
    <row r="99" spans="1:8" ht="12.75">
      <c r="A99" s="123" t="s">
        <v>169</v>
      </c>
      <c r="B99" s="669">
        <v>15.057</v>
      </c>
      <c r="C99" s="669">
        <v>12.406000000000001</v>
      </c>
      <c r="D99" s="669">
        <v>15.709</v>
      </c>
      <c r="E99" s="670">
        <v>10.967000000000001</v>
      </c>
      <c r="F99" s="670">
        <v>10.79</v>
      </c>
      <c r="G99" s="670">
        <v>14.506</v>
      </c>
      <c r="H99" s="670">
        <v>14.039</v>
      </c>
    </row>
    <row r="100" spans="1:8" ht="12.75">
      <c r="A100" s="123" t="s">
        <v>170</v>
      </c>
      <c r="B100" s="669">
        <v>494.22899999999998</v>
      </c>
      <c r="C100" s="669">
        <v>470.142</v>
      </c>
      <c r="D100" s="669">
        <v>509.613</v>
      </c>
      <c r="E100" s="670">
        <v>460.56200000000001</v>
      </c>
      <c r="F100" s="670">
        <v>395.553</v>
      </c>
      <c r="G100" s="670">
        <v>443.65300000000002</v>
      </c>
      <c r="H100" s="670">
        <v>453.86900000000003</v>
      </c>
    </row>
    <row r="101" spans="1:8" ht="12.75">
      <c r="A101" s="124" t="s">
        <v>171</v>
      </c>
      <c r="B101" s="669">
        <v>242.99799999999999</v>
      </c>
      <c r="C101" s="669">
        <v>211.94499999999999</v>
      </c>
      <c r="D101" s="669">
        <v>240.136</v>
      </c>
      <c r="E101" s="670">
        <v>199.91499999999999</v>
      </c>
      <c r="F101" s="670">
        <v>189.53</v>
      </c>
      <c r="G101" s="670">
        <v>201.76300000000001</v>
      </c>
      <c r="H101" s="670">
        <v>205.233</v>
      </c>
    </row>
    <row r="102" spans="1:8" ht="12.75">
      <c r="A102" s="124" t="s">
        <v>172</v>
      </c>
      <c r="B102" s="669">
        <v>251.23099999999999</v>
      </c>
      <c r="C102" s="669">
        <v>258.19799999999998</v>
      </c>
      <c r="D102" s="669">
        <v>269.47699999999998</v>
      </c>
      <c r="E102" s="670">
        <v>260.64699999999999</v>
      </c>
      <c r="F102" s="670">
        <v>206.024</v>
      </c>
      <c r="G102" s="670">
        <v>241.89</v>
      </c>
      <c r="H102" s="670">
        <v>248.636</v>
      </c>
    </row>
    <row r="103" spans="1:8" ht="12.75">
      <c r="A103" s="123" t="s">
        <v>173</v>
      </c>
      <c r="B103" s="669">
        <v>594.91499999999996</v>
      </c>
      <c r="C103" s="663" t="s">
        <v>4</v>
      </c>
      <c r="D103" s="663" t="s">
        <v>4</v>
      </c>
      <c r="E103" s="663" t="s">
        <v>4</v>
      </c>
      <c r="F103" s="663" t="s">
        <v>4</v>
      </c>
      <c r="G103" s="663" t="s">
        <v>4</v>
      </c>
      <c r="H103" s="663" t="s">
        <v>4</v>
      </c>
    </row>
    <row r="104" spans="1:8" ht="12.75">
      <c r="A104" s="124" t="s">
        <v>171</v>
      </c>
      <c r="B104" s="669">
        <v>189.322</v>
      </c>
      <c r="C104" s="663" t="s">
        <v>4</v>
      </c>
      <c r="D104" s="663" t="s">
        <v>4</v>
      </c>
      <c r="E104" s="663" t="s">
        <v>4</v>
      </c>
      <c r="F104" s="663" t="s">
        <v>4</v>
      </c>
      <c r="G104" s="663" t="s">
        <v>4</v>
      </c>
      <c r="H104" s="663" t="s">
        <v>4</v>
      </c>
    </row>
    <row r="105" spans="1:8" ht="12.75">
      <c r="A105" s="124" t="s">
        <v>172</v>
      </c>
      <c r="B105" s="669">
        <v>405.59300000000002</v>
      </c>
      <c r="C105" s="663" t="s">
        <v>4</v>
      </c>
      <c r="D105" s="663" t="s">
        <v>4</v>
      </c>
      <c r="E105" s="663" t="s">
        <v>4</v>
      </c>
      <c r="F105" s="663" t="s">
        <v>4</v>
      </c>
      <c r="G105" s="663" t="s">
        <v>4</v>
      </c>
      <c r="H105" s="663" t="s">
        <v>4</v>
      </c>
    </row>
    <row r="106" spans="1:8" ht="12.75">
      <c r="A106" s="123" t="s">
        <v>174</v>
      </c>
      <c r="B106" s="663" t="s">
        <v>4</v>
      </c>
      <c r="C106" s="663">
        <v>574.56299999999999</v>
      </c>
      <c r="D106" s="663">
        <v>563.44899999999996</v>
      </c>
      <c r="E106" s="670">
        <v>586.471</v>
      </c>
      <c r="F106" s="670">
        <v>516.18399999999997</v>
      </c>
      <c r="G106" s="670">
        <v>569.84299999999996</v>
      </c>
      <c r="H106" s="670">
        <v>620.43899999999996</v>
      </c>
    </row>
    <row r="107" spans="1:8" ht="12.75">
      <c r="A107" s="124" t="s">
        <v>171</v>
      </c>
      <c r="B107" s="663" t="s">
        <v>4</v>
      </c>
      <c r="C107" s="663">
        <v>191.40899999999999</v>
      </c>
      <c r="D107" s="663">
        <v>183.66300000000001</v>
      </c>
      <c r="E107" s="670">
        <v>187.40199999999999</v>
      </c>
      <c r="F107" s="670">
        <v>153.39500000000001</v>
      </c>
      <c r="G107" s="670">
        <v>183.36600000000001</v>
      </c>
      <c r="H107" s="670">
        <v>196.00700000000001</v>
      </c>
    </row>
    <row r="108" spans="1:8" ht="12.75">
      <c r="A108" s="124" t="s">
        <v>172</v>
      </c>
      <c r="B108" s="663" t="s">
        <v>4</v>
      </c>
      <c r="C108" s="663">
        <v>383.15499999999997</v>
      </c>
      <c r="D108" s="663">
        <v>379.786</v>
      </c>
      <c r="E108" s="670">
        <v>399.06900000000002</v>
      </c>
      <c r="F108" s="670">
        <v>362.78800000000001</v>
      </c>
      <c r="G108" s="670">
        <v>386.47699999999998</v>
      </c>
      <c r="H108" s="670">
        <v>424.43200000000002</v>
      </c>
    </row>
    <row r="109" spans="1:8" ht="12.75">
      <c r="A109" s="123" t="s">
        <v>175</v>
      </c>
      <c r="B109" s="663" t="s">
        <v>4</v>
      </c>
      <c r="C109" s="663">
        <v>3.044</v>
      </c>
      <c r="D109" s="663">
        <v>9.4920000000000009</v>
      </c>
      <c r="E109" s="670">
        <v>13.071</v>
      </c>
      <c r="F109" s="670">
        <v>15.962999999999999</v>
      </c>
      <c r="G109" s="670">
        <v>35.682000000000002</v>
      </c>
      <c r="H109" s="670">
        <v>31.576000000000001</v>
      </c>
    </row>
    <row r="110" spans="1:8" ht="12.75">
      <c r="A110" s="124" t="s">
        <v>171</v>
      </c>
      <c r="B110" s="663" t="s">
        <v>4</v>
      </c>
      <c r="C110" s="663">
        <v>2.9550000000000001</v>
      </c>
      <c r="D110" s="663">
        <v>5.9269999999999996</v>
      </c>
      <c r="E110" s="670">
        <v>5.43</v>
      </c>
      <c r="F110" s="670">
        <v>7.1020000000000003</v>
      </c>
      <c r="G110" s="670">
        <v>12.436</v>
      </c>
      <c r="H110" s="670">
        <v>10.930999999999999</v>
      </c>
    </row>
    <row r="111" spans="1:8" ht="12.75">
      <c r="A111" s="124" t="s">
        <v>172</v>
      </c>
      <c r="B111" s="663" t="s">
        <v>4</v>
      </c>
      <c r="C111" s="663" t="s">
        <v>46</v>
      </c>
      <c r="D111" s="663">
        <v>3.5649999999999999</v>
      </c>
      <c r="E111" s="670">
        <v>7.641</v>
      </c>
      <c r="F111" s="670">
        <v>8.8610000000000007</v>
      </c>
      <c r="G111" s="670">
        <v>23.245999999999999</v>
      </c>
      <c r="H111" s="670">
        <v>20.643999999999998</v>
      </c>
    </row>
    <row r="112" spans="1:8" ht="12.75">
      <c r="A112" s="123" t="s">
        <v>475</v>
      </c>
      <c r="B112" s="669">
        <v>56.32</v>
      </c>
      <c r="C112" s="669">
        <v>42.383000000000003</v>
      </c>
      <c r="D112" s="669">
        <v>45.137999999999998</v>
      </c>
      <c r="E112" s="670">
        <v>49.56</v>
      </c>
      <c r="F112" s="670">
        <v>45.893000000000001</v>
      </c>
      <c r="G112" s="670">
        <v>48.982999999999997</v>
      </c>
      <c r="H112" s="670">
        <v>44.079000000000001</v>
      </c>
    </row>
    <row r="113" spans="1:8" ht="12.75">
      <c r="A113" s="124" t="s">
        <v>171</v>
      </c>
      <c r="B113" s="669">
        <v>9.5890000000000004</v>
      </c>
      <c r="C113" s="669">
        <v>6.1219999999999999</v>
      </c>
      <c r="D113" s="669">
        <v>6.5149999999999997</v>
      </c>
      <c r="E113" s="670">
        <v>8.8960000000000008</v>
      </c>
      <c r="F113" s="670">
        <v>10.249000000000001</v>
      </c>
      <c r="G113" s="670">
        <v>6.0679999999999996</v>
      </c>
      <c r="H113" s="670">
        <v>0.51</v>
      </c>
    </row>
    <row r="114" spans="1:8" ht="12.75">
      <c r="A114" s="124" t="s">
        <v>172</v>
      </c>
      <c r="B114" s="669">
        <v>46.731000000000002</v>
      </c>
      <c r="C114" s="669">
        <v>36.261000000000003</v>
      </c>
      <c r="D114" s="669">
        <v>38.624000000000002</v>
      </c>
      <c r="E114" s="670">
        <v>40.664999999999999</v>
      </c>
      <c r="F114" s="670">
        <v>35.643999999999998</v>
      </c>
      <c r="G114" s="670">
        <v>42.914999999999999</v>
      </c>
      <c r="H114" s="670">
        <v>43.569000000000003</v>
      </c>
    </row>
    <row r="115" spans="1:8" ht="12.75">
      <c r="A115" s="123" t="s">
        <v>176</v>
      </c>
      <c r="B115" s="669">
        <v>321.52199999999999</v>
      </c>
      <c r="C115" s="669">
        <v>349.44299999999998</v>
      </c>
      <c r="D115" s="669">
        <v>345.99099999999999</v>
      </c>
      <c r="E115" s="670">
        <v>329.89400000000001</v>
      </c>
      <c r="F115" s="670">
        <v>383.38499999999999</v>
      </c>
      <c r="G115" s="670">
        <v>423.84300000000002</v>
      </c>
      <c r="H115" s="670">
        <v>426.029</v>
      </c>
    </row>
    <row r="116" spans="1:8" ht="12.75">
      <c r="A116" s="124" t="s">
        <v>171</v>
      </c>
      <c r="B116" s="669">
        <v>133.982</v>
      </c>
      <c r="C116" s="669">
        <v>148.696</v>
      </c>
      <c r="D116" s="669">
        <v>153.30099999999999</v>
      </c>
      <c r="E116" s="670">
        <v>98.411000000000001</v>
      </c>
      <c r="F116" s="670">
        <v>118.196</v>
      </c>
      <c r="G116" s="670">
        <v>132.84</v>
      </c>
      <c r="H116" s="670">
        <v>139.316</v>
      </c>
    </row>
    <row r="117" spans="1:8" ht="12.75">
      <c r="A117" s="124" t="s">
        <v>177</v>
      </c>
      <c r="B117" s="669">
        <v>187.53899999999999</v>
      </c>
      <c r="C117" s="669">
        <v>200.74700000000001</v>
      </c>
      <c r="D117" s="669">
        <v>192.69</v>
      </c>
      <c r="E117" s="670">
        <v>231.483</v>
      </c>
      <c r="F117" s="670">
        <v>265.18900000000002</v>
      </c>
      <c r="G117" s="670">
        <v>291.00299999999999</v>
      </c>
      <c r="H117" s="670">
        <v>286.71300000000002</v>
      </c>
    </row>
    <row r="118" spans="1:8" ht="12.75">
      <c r="A118" s="204" t="s">
        <v>157</v>
      </c>
      <c r="B118" s="205">
        <v>4383.1329999999998</v>
      </c>
      <c r="C118" s="205">
        <v>4246.8729999999996</v>
      </c>
      <c r="D118" s="205">
        <v>4449.6980000000003</v>
      </c>
      <c r="E118" s="205">
        <v>4727.4319999999998</v>
      </c>
      <c r="F118" s="205">
        <v>4243.9830000000002</v>
      </c>
      <c r="G118" s="205">
        <v>4243.9830000000002</v>
      </c>
      <c r="H118" s="205">
        <v>5351.1509999999998</v>
      </c>
    </row>
    <row r="119" spans="1:8" ht="12.75">
      <c r="A119" s="123" t="s">
        <v>169</v>
      </c>
      <c r="B119" s="669">
        <v>29.904</v>
      </c>
      <c r="C119" s="669">
        <v>19.303000000000001</v>
      </c>
      <c r="D119" s="669">
        <v>21.385000000000002</v>
      </c>
      <c r="E119" s="670">
        <v>14.507999999999999</v>
      </c>
      <c r="F119" s="670">
        <v>22.443999999999999</v>
      </c>
      <c r="G119" s="670">
        <v>12.54</v>
      </c>
      <c r="H119" s="670">
        <v>12.641</v>
      </c>
    </row>
    <row r="120" spans="1:8" ht="12.75">
      <c r="A120" s="123" t="s">
        <v>170</v>
      </c>
      <c r="B120" s="669">
        <v>991.23699999999997</v>
      </c>
      <c r="C120" s="669">
        <v>918.25800000000004</v>
      </c>
      <c r="D120" s="669">
        <v>1028.3330000000001</v>
      </c>
      <c r="E120" s="670">
        <v>1028.423</v>
      </c>
      <c r="F120" s="670">
        <v>922.43799999999999</v>
      </c>
      <c r="G120" s="670">
        <v>953.60599999999999</v>
      </c>
      <c r="H120" s="670">
        <v>1081.905</v>
      </c>
    </row>
    <row r="121" spans="1:8" ht="12.75">
      <c r="A121" s="124" t="s">
        <v>171</v>
      </c>
      <c r="B121" s="669">
        <v>365.839</v>
      </c>
      <c r="C121" s="669">
        <v>330.34399999999999</v>
      </c>
      <c r="D121" s="669">
        <v>345.08600000000001</v>
      </c>
      <c r="E121" s="670">
        <v>327.47399999999999</v>
      </c>
      <c r="F121" s="670">
        <v>325.83300000000003</v>
      </c>
      <c r="G121" s="670">
        <v>291.714</v>
      </c>
      <c r="H121" s="670">
        <v>316.923</v>
      </c>
    </row>
    <row r="122" spans="1:8" ht="12.75">
      <c r="A122" s="124" t="s">
        <v>172</v>
      </c>
      <c r="B122" s="669">
        <v>625.39800000000002</v>
      </c>
      <c r="C122" s="669">
        <v>587.91399999999999</v>
      </c>
      <c r="D122" s="669">
        <v>683.24699999999996</v>
      </c>
      <c r="E122" s="670">
        <v>700.94899999999996</v>
      </c>
      <c r="F122" s="670">
        <v>596.60500000000002</v>
      </c>
      <c r="G122" s="670">
        <v>661.89200000000005</v>
      </c>
      <c r="H122" s="670">
        <v>764.98099999999999</v>
      </c>
    </row>
    <row r="123" spans="1:8" ht="12.75">
      <c r="A123" s="123" t="s">
        <v>173</v>
      </c>
      <c r="B123" s="669">
        <v>2028.7339999999999</v>
      </c>
      <c r="C123" s="663" t="s">
        <v>4</v>
      </c>
      <c r="D123" s="663" t="s">
        <v>4</v>
      </c>
      <c r="E123" s="663" t="s">
        <v>4</v>
      </c>
      <c r="F123" s="663" t="s">
        <v>4</v>
      </c>
      <c r="G123" s="663" t="s">
        <v>4</v>
      </c>
      <c r="H123" s="663" t="s">
        <v>4</v>
      </c>
    </row>
    <row r="124" spans="1:8" ht="12.75">
      <c r="A124" s="124" t="s">
        <v>171</v>
      </c>
      <c r="B124" s="669">
        <v>473.46499999999997</v>
      </c>
      <c r="C124" s="663" t="s">
        <v>4</v>
      </c>
      <c r="D124" s="663" t="s">
        <v>4</v>
      </c>
      <c r="E124" s="663" t="s">
        <v>4</v>
      </c>
      <c r="F124" s="663" t="s">
        <v>4</v>
      </c>
      <c r="G124" s="663" t="s">
        <v>4</v>
      </c>
      <c r="H124" s="663" t="s">
        <v>4</v>
      </c>
    </row>
    <row r="125" spans="1:8" ht="12.75">
      <c r="A125" s="124" t="s">
        <v>172</v>
      </c>
      <c r="B125" s="669">
        <v>1555.27</v>
      </c>
      <c r="C125" s="663" t="s">
        <v>4</v>
      </c>
      <c r="D125" s="663" t="s">
        <v>4</v>
      </c>
      <c r="E125" s="663" t="s">
        <v>4</v>
      </c>
      <c r="F125" s="663" t="s">
        <v>4</v>
      </c>
      <c r="G125" s="663" t="s">
        <v>4</v>
      </c>
      <c r="H125" s="663" t="s">
        <v>4</v>
      </c>
    </row>
    <row r="126" spans="1:8" ht="12.75">
      <c r="A126" s="123" t="s">
        <v>174</v>
      </c>
      <c r="B126" s="663" t="s">
        <v>4</v>
      </c>
      <c r="C126" s="663">
        <v>1975.181</v>
      </c>
      <c r="D126" s="669">
        <v>2032.154</v>
      </c>
      <c r="E126" s="670">
        <v>2224.8420000000001</v>
      </c>
      <c r="F126" s="670">
        <v>1943.4110000000001</v>
      </c>
      <c r="G126" s="670">
        <v>2201.65</v>
      </c>
      <c r="H126" s="670">
        <v>2455.0390000000002</v>
      </c>
    </row>
    <row r="127" spans="1:8" ht="12.75">
      <c r="A127" s="124" t="s">
        <v>171</v>
      </c>
      <c r="B127" s="663" t="s">
        <v>4</v>
      </c>
      <c r="C127" s="663">
        <v>488.82600000000002</v>
      </c>
      <c r="D127" s="669">
        <v>516.07100000000003</v>
      </c>
      <c r="E127" s="670">
        <v>525.31100000000004</v>
      </c>
      <c r="F127" s="670">
        <v>490.21699999999998</v>
      </c>
      <c r="G127" s="670">
        <v>554.44799999999998</v>
      </c>
      <c r="H127" s="670">
        <v>506.75700000000001</v>
      </c>
    </row>
    <row r="128" spans="1:8" ht="12.75">
      <c r="A128" s="124" t="s">
        <v>172</v>
      </c>
      <c r="B128" s="663" t="s">
        <v>4</v>
      </c>
      <c r="C128" s="663">
        <v>1486.356</v>
      </c>
      <c r="D128" s="669">
        <v>1516.0830000000001</v>
      </c>
      <c r="E128" s="670">
        <v>1699.5319999999999</v>
      </c>
      <c r="F128" s="670">
        <v>1453.1949999999999</v>
      </c>
      <c r="G128" s="670">
        <v>1647.202</v>
      </c>
      <c r="H128" s="670">
        <v>1948.2819999999999</v>
      </c>
    </row>
    <row r="129" spans="1:8" ht="12.75">
      <c r="A129" s="123" t="s">
        <v>175</v>
      </c>
      <c r="B129" s="663" t="s">
        <v>4</v>
      </c>
      <c r="C129" s="663">
        <v>5.8390000000000004</v>
      </c>
      <c r="D129" s="669">
        <v>29.728000000000002</v>
      </c>
      <c r="E129" s="670">
        <v>63.555999999999997</v>
      </c>
      <c r="F129" s="670">
        <v>73.704999999999998</v>
      </c>
      <c r="G129" s="670">
        <v>87.885000000000005</v>
      </c>
      <c r="H129" s="670">
        <v>148.05799999999999</v>
      </c>
    </row>
    <row r="130" spans="1:8" ht="12.75">
      <c r="A130" s="124" t="s">
        <v>171</v>
      </c>
      <c r="B130" s="663" t="s">
        <v>4</v>
      </c>
      <c r="C130" s="663">
        <v>5.2590000000000003</v>
      </c>
      <c r="D130" s="669">
        <v>12.387</v>
      </c>
      <c r="E130" s="670">
        <v>20.138000000000002</v>
      </c>
      <c r="F130" s="670">
        <v>18.893999999999998</v>
      </c>
      <c r="G130" s="670">
        <v>21.645</v>
      </c>
      <c r="H130" s="670">
        <v>37.435000000000002</v>
      </c>
    </row>
    <row r="131" spans="1:8" ht="12.75">
      <c r="A131" s="124" t="s">
        <v>172</v>
      </c>
      <c r="B131" s="663" t="s">
        <v>4</v>
      </c>
      <c r="C131" s="663">
        <v>0.57999999999999996</v>
      </c>
      <c r="D131" s="669">
        <v>17.341000000000001</v>
      </c>
      <c r="E131" s="670">
        <v>43.417000000000002</v>
      </c>
      <c r="F131" s="670">
        <v>54.811</v>
      </c>
      <c r="G131" s="670">
        <v>66.239999999999995</v>
      </c>
      <c r="H131" s="670">
        <v>110.623</v>
      </c>
    </row>
    <row r="132" spans="1:8" ht="12.75">
      <c r="A132" s="123" t="s">
        <v>475</v>
      </c>
      <c r="B132" s="669">
        <v>295.44299999999998</v>
      </c>
      <c r="C132" s="669">
        <v>297.28199999999998</v>
      </c>
      <c r="D132" s="669">
        <v>248.07900000000001</v>
      </c>
      <c r="E132" s="670">
        <v>297.21300000000002</v>
      </c>
      <c r="F132" s="670">
        <v>211.964</v>
      </c>
      <c r="G132" s="670">
        <v>284.19200000000001</v>
      </c>
      <c r="H132" s="670">
        <v>247.86600000000001</v>
      </c>
    </row>
    <row r="133" spans="1:8" ht="12.75">
      <c r="A133" s="124" t="s">
        <v>171</v>
      </c>
      <c r="B133" s="669">
        <v>33.052999999999997</v>
      </c>
      <c r="C133" s="669">
        <v>26.030999999999999</v>
      </c>
      <c r="D133" s="669">
        <v>27.042999999999999</v>
      </c>
      <c r="E133" s="670">
        <v>69.765000000000001</v>
      </c>
      <c r="F133" s="670">
        <v>44.539000000000001</v>
      </c>
      <c r="G133" s="670">
        <v>40.354999999999997</v>
      </c>
      <c r="H133" s="670">
        <v>1.8089999999999999</v>
      </c>
    </row>
    <row r="134" spans="1:8" ht="12.75">
      <c r="A134" s="124" t="s">
        <v>172</v>
      </c>
      <c r="B134" s="669">
        <v>262.39</v>
      </c>
      <c r="C134" s="669">
        <v>271.25099999999998</v>
      </c>
      <c r="D134" s="669">
        <v>221.036</v>
      </c>
      <c r="E134" s="670">
        <v>227.44800000000001</v>
      </c>
      <c r="F134" s="670">
        <v>167.42599999999999</v>
      </c>
      <c r="G134" s="670">
        <v>243.83699999999999</v>
      </c>
      <c r="H134" s="670">
        <v>246.05699999999999</v>
      </c>
    </row>
    <row r="135" spans="1:8" ht="12.75">
      <c r="A135" s="123" t="s">
        <v>176</v>
      </c>
      <c r="B135" s="669">
        <v>1037.816</v>
      </c>
      <c r="C135" s="669">
        <v>1031.01</v>
      </c>
      <c r="D135" s="669">
        <v>1090.021</v>
      </c>
      <c r="E135" s="670">
        <v>1098.8900000000001</v>
      </c>
      <c r="F135" s="670">
        <v>1070.021</v>
      </c>
      <c r="G135" s="670">
        <v>1255.5050000000001</v>
      </c>
      <c r="H135" s="670">
        <v>1405.6420000000001</v>
      </c>
    </row>
    <row r="136" spans="1:8" ht="12.75">
      <c r="A136" s="124" t="s">
        <v>171</v>
      </c>
      <c r="B136" s="669">
        <v>400.459</v>
      </c>
      <c r="C136" s="669">
        <v>390.06299999999999</v>
      </c>
      <c r="D136" s="669">
        <v>472.17</v>
      </c>
      <c r="E136" s="670">
        <v>328.15499999999997</v>
      </c>
      <c r="F136" s="670">
        <v>361.97</v>
      </c>
      <c r="G136" s="670">
        <v>387.54599999999999</v>
      </c>
      <c r="H136" s="670">
        <v>456.68200000000002</v>
      </c>
    </row>
    <row r="137" spans="1:8" ht="12.75">
      <c r="A137" s="124" t="s">
        <v>177</v>
      </c>
      <c r="B137" s="669">
        <v>637.35799999999995</v>
      </c>
      <c r="C137" s="669">
        <v>640.947</v>
      </c>
      <c r="D137" s="669">
        <v>617.851</v>
      </c>
      <c r="E137" s="670">
        <v>770.73599999999999</v>
      </c>
      <c r="F137" s="670">
        <v>708.05100000000004</v>
      </c>
      <c r="G137" s="670">
        <v>867.95899999999995</v>
      </c>
      <c r="H137" s="670">
        <v>948.96</v>
      </c>
    </row>
    <row r="138" spans="1:8" ht="12.75">
      <c r="A138" s="124"/>
      <c r="B138" s="83"/>
      <c r="C138" s="674"/>
      <c r="D138" s="674"/>
      <c r="E138" s="674"/>
      <c r="F138" s="674"/>
      <c r="G138" s="674"/>
      <c r="H138" s="674"/>
    </row>
    <row r="139" spans="1:8" ht="13.5">
      <c r="A139" s="124"/>
      <c r="B139" s="83"/>
      <c r="C139" s="669"/>
      <c r="D139" s="669"/>
      <c r="E139" s="673"/>
      <c r="F139" s="673"/>
      <c r="G139" s="673"/>
      <c r="H139" s="673" t="s">
        <v>27</v>
      </c>
    </row>
    <row r="140" spans="1:8" ht="13.5">
      <c r="A140" s="256" t="s">
        <v>1091</v>
      </c>
      <c r="B140" s="663"/>
      <c r="C140" s="663"/>
      <c r="D140" s="663"/>
      <c r="E140" s="663"/>
      <c r="F140" s="663"/>
      <c r="G140" s="663"/>
      <c r="H140" s="663"/>
    </row>
    <row r="141" spans="1:8" ht="12.75">
      <c r="A141" s="70"/>
      <c r="B141" s="663"/>
      <c r="C141" s="663"/>
      <c r="D141" s="663"/>
      <c r="E141" s="663"/>
      <c r="F141" s="663"/>
      <c r="G141" s="663"/>
      <c r="H141" s="663"/>
    </row>
    <row r="142" spans="1:8" ht="25.5">
      <c r="A142" s="121" t="s">
        <v>167</v>
      </c>
      <c r="B142" s="117">
        <v>2016</v>
      </c>
      <c r="C142" s="117">
        <v>2017</v>
      </c>
      <c r="D142" s="117">
        <v>2018</v>
      </c>
      <c r="E142" s="117">
        <v>2019</v>
      </c>
      <c r="F142" s="117">
        <v>2020</v>
      </c>
      <c r="G142" s="117">
        <v>2021</v>
      </c>
      <c r="H142" s="117">
        <v>2022</v>
      </c>
    </row>
    <row r="143" spans="1:8" ht="12.75">
      <c r="A143" s="204" t="s">
        <v>178</v>
      </c>
      <c r="B143" s="205">
        <v>5687.4669999999996</v>
      </c>
      <c r="C143" s="205">
        <v>5799.9409999999998</v>
      </c>
      <c r="D143" s="205">
        <v>5913.1540000000005</v>
      </c>
      <c r="E143" s="205">
        <v>6442.9089999999997</v>
      </c>
      <c r="F143" s="205">
        <v>6052.3029999999999</v>
      </c>
      <c r="G143" s="205">
        <v>6052.3029999999999</v>
      </c>
      <c r="H143" s="205">
        <v>7045.0190000000002</v>
      </c>
    </row>
    <row r="144" spans="1:8" ht="12.75">
      <c r="A144" s="123" t="s">
        <v>169</v>
      </c>
      <c r="B144" s="669">
        <v>19.594000000000001</v>
      </c>
      <c r="C144" s="669">
        <v>23.670999999999999</v>
      </c>
      <c r="D144" s="669">
        <v>24.611999999999998</v>
      </c>
      <c r="E144" s="670">
        <v>25.983000000000001</v>
      </c>
      <c r="F144" s="670">
        <v>20.262</v>
      </c>
      <c r="G144" s="670">
        <v>18.620999999999999</v>
      </c>
      <c r="H144" s="670">
        <v>24.369</v>
      </c>
    </row>
    <row r="145" spans="1:8" ht="12.75">
      <c r="A145" s="123" t="s">
        <v>170</v>
      </c>
      <c r="B145" s="669">
        <v>1055.73</v>
      </c>
      <c r="C145" s="669">
        <v>1056.538</v>
      </c>
      <c r="D145" s="669">
        <v>1056.7819999999999</v>
      </c>
      <c r="E145" s="670">
        <v>1138.288</v>
      </c>
      <c r="F145" s="670">
        <v>1026.875</v>
      </c>
      <c r="G145" s="670">
        <v>1077.4749999999999</v>
      </c>
      <c r="H145" s="670">
        <v>1073.0029999999999</v>
      </c>
    </row>
    <row r="146" spans="1:8" ht="12.75">
      <c r="A146" s="124" t="s">
        <v>171</v>
      </c>
      <c r="B146" s="669">
        <v>408.07900000000001</v>
      </c>
      <c r="C146" s="669">
        <v>437.64</v>
      </c>
      <c r="D146" s="669">
        <v>403.65100000000001</v>
      </c>
      <c r="E146" s="670">
        <v>455.25700000000001</v>
      </c>
      <c r="F146" s="670">
        <v>433.11200000000002</v>
      </c>
      <c r="G146" s="670">
        <v>454.35399999999998</v>
      </c>
      <c r="H146" s="670">
        <v>409.60899999999998</v>
      </c>
    </row>
    <row r="147" spans="1:8" ht="12.75">
      <c r="A147" s="124" t="s">
        <v>172</v>
      </c>
      <c r="B147" s="669">
        <v>647.65099999999995</v>
      </c>
      <c r="C147" s="669">
        <v>618.89800000000002</v>
      </c>
      <c r="D147" s="669">
        <v>653.13199999999995</v>
      </c>
      <c r="E147" s="670">
        <v>683.03099999999995</v>
      </c>
      <c r="F147" s="670">
        <v>593.76300000000003</v>
      </c>
      <c r="G147" s="670">
        <v>623.12099999999998</v>
      </c>
      <c r="H147" s="670">
        <v>663.39400000000001</v>
      </c>
    </row>
    <row r="148" spans="1:8" ht="12.75">
      <c r="A148" s="123" t="s">
        <v>173</v>
      </c>
      <c r="B148" s="669">
        <v>2624.489</v>
      </c>
      <c r="C148" s="663" t="s">
        <v>4</v>
      </c>
      <c r="D148" s="663" t="s">
        <v>4</v>
      </c>
      <c r="E148" s="663" t="s">
        <v>4</v>
      </c>
      <c r="F148" s="663" t="s">
        <v>4</v>
      </c>
      <c r="G148" s="663" t="s">
        <v>4</v>
      </c>
      <c r="H148" s="663" t="s">
        <v>4</v>
      </c>
    </row>
    <row r="149" spans="1:8" ht="12.75">
      <c r="A149" s="124" t="s">
        <v>171</v>
      </c>
      <c r="B149" s="669">
        <v>602.16399999999999</v>
      </c>
      <c r="C149" s="663" t="s">
        <v>4</v>
      </c>
      <c r="D149" s="663" t="s">
        <v>4</v>
      </c>
      <c r="E149" s="663" t="s">
        <v>4</v>
      </c>
      <c r="F149" s="663" t="s">
        <v>4</v>
      </c>
      <c r="G149" s="663" t="s">
        <v>4</v>
      </c>
      <c r="H149" s="663" t="s">
        <v>4</v>
      </c>
    </row>
    <row r="150" spans="1:8" ht="12.75">
      <c r="A150" s="124" t="s">
        <v>172</v>
      </c>
      <c r="B150" s="669">
        <v>2022.325</v>
      </c>
      <c r="C150" s="663" t="s">
        <v>4</v>
      </c>
      <c r="D150" s="663" t="s">
        <v>4</v>
      </c>
      <c r="E150" s="663" t="s">
        <v>4</v>
      </c>
      <c r="F150" s="663" t="s">
        <v>4</v>
      </c>
      <c r="G150" s="663" t="s">
        <v>4</v>
      </c>
      <c r="H150" s="663" t="s">
        <v>4</v>
      </c>
    </row>
    <row r="151" spans="1:8" ht="12.75">
      <c r="A151" s="123" t="s">
        <v>174</v>
      </c>
      <c r="B151" s="663" t="s">
        <v>4</v>
      </c>
      <c r="C151" s="663">
        <v>2620.7669999999998</v>
      </c>
      <c r="D151" s="669">
        <v>2660.3220000000001</v>
      </c>
      <c r="E151" s="670">
        <v>2823.5419999999999</v>
      </c>
      <c r="F151" s="670">
        <v>2691.9749999999999</v>
      </c>
      <c r="G151" s="670">
        <v>2838.3240000000001</v>
      </c>
      <c r="H151" s="670">
        <v>3013.56</v>
      </c>
    </row>
    <row r="152" spans="1:8" ht="12.75">
      <c r="A152" s="124" t="s">
        <v>171</v>
      </c>
      <c r="B152" s="663" t="s">
        <v>4</v>
      </c>
      <c r="C152" s="663">
        <v>616.55399999999997</v>
      </c>
      <c r="D152" s="669">
        <v>634.88300000000004</v>
      </c>
      <c r="E152" s="670">
        <v>688.25699999999995</v>
      </c>
      <c r="F152" s="670">
        <v>639.33500000000004</v>
      </c>
      <c r="G152" s="670">
        <v>719.03099999999995</v>
      </c>
      <c r="H152" s="670">
        <v>661.81799999999998</v>
      </c>
    </row>
    <row r="153" spans="1:8" ht="12.75">
      <c r="A153" s="124" t="s">
        <v>172</v>
      </c>
      <c r="B153" s="663" t="s">
        <v>4</v>
      </c>
      <c r="C153" s="663">
        <v>2004.213</v>
      </c>
      <c r="D153" s="669">
        <v>2025.4390000000001</v>
      </c>
      <c r="E153" s="670">
        <v>2135.2860000000001</v>
      </c>
      <c r="F153" s="670">
        <v>2052.64</v>
      </c>
      <c r="G153" s="670">
        <v>2119.2930000000001</v>
      </c>
      <c r="H153" s="670">
        <v>2351.7420000000002</v>
      </c>
    </row>
    <row r="154" spans="1:8" ht="12.75">
      <c r="A154" s="123" t="s">
        <v>175</v>
      </c>
      <c r="B154" s="663" t="s">
        <v>4</v>
      </c>
      <c r="C154" s="663">
        <v>13.032999999999999</v>
      </c>
      <c r="D154" s="669">
        <v>43.731999999999999</v>
      </c>
      <c r="E154" s="670">
        <v>100.014</v>
      </c>
      <c r="F154" s="670">
        <v>105.42400000000001</v>
      </c>
      <c r="G154" s="670">
        <v>173.751</v>
      </c>
      <c r="H154" s="670">
        <v>256.43</v>
      </c>
    </row>
    <row r="155" spans="1:8" ht="12.75">
      <c r="A155" s="124" t="s">
        <v>171</v>
      </c>
      <c r="B155" s="663" t="s">
        <v>4</v>
      </c>
      <c r="C155" s="663">
        <v>12.135999999999999</v>
      </c>
      <c r="D155" s="669">
        <v>20.213999999999999</v>
      </c>
      <c r="E155" s="670">
        <v>30.681999999999999</v>
      </c>
      <c r="F155" s="670">
        <v>33.682000000000002</v>
      </c>
      <c r="G155" s="670">
        <v>42.881999999999998</v>
      </c>
      <c r="H155" s="670">
        <v>63.311</v>
      </c>
    </row>
    <row r="156" spans="1:8" ht="12.75">
      <c r="A156" s="124" t="s">
        <v>172</v>
      </c>
      <c r="B156" s="663" t="s">
        <v>4</v>
      </c>
      <c r="C156" s="663">
        <v>0.89700000000000002</v>
      </c>
      <c r="D156" s="669">
        <v>23.518999999999998</v>
      </c>
      <c r="E156" s="670">
        <v>69.331999999999994</v>
      </c>
      <c r="F156" s="670">
        <v>71.742000000000004</v>
      </c>
      <c r="G156" s="670">
        <v>130.86799999999999</v>
      </c>
      <c r="H156" s="670">
        <v>193.12</v>
      </c>
    </row>
    <row r="157" spans="1:8" ht="12.75">
      <c r="A157" s="123" t="s">
        <v>475</v>
      </c>
      <c r="B157" s="669">
        <v>374.93200000000002</v>
      </c>
      <c r="C157" s="669">
        <v>375.41199999999998</v>
      </c>
      <c r="D157" s="669">
        <v>340.59500000000003</v>
      </c>
      <c r="E157" s="670">
        <v>498.33600000000001</v>
      </c>
      <c r="F157" s="670">
        <v>390.81599999999997</v>
      </c>
      <c r="G157" s="670">
        <v>492.452</v>
      </c>
      <c r="H157" s="670">
        <v>523.30200000000002</v>
      </c>
    </row>
    <row r="158" spans="1:8" ht="12.75">
      <c r="A158" s="124" t="s">
        <v>171</v>
      </c>
      <c r="B158" s="669">
        <v>44.972000000000001</v>
      </c>
      <c r="C158" s="669">
        <v>53.457999999999998</v>
      </c>
      <c r="D158" s="669">
        <v>28.462</v>
      </c>
      <c r="E158" s="670">
        <v>46.235999999999997</v>
      </c>
      <c r="F158" s="670">
        <v>55.296999999999997</v>
      </c>
      <c r="G158" s="670">
        <v>63.942999999999998</v>
      </c>
      <c r="H158" s="670">
        <v>31.167999999999999</v>
      </c>
    </row>
    <row r="159" spans="1:8" ht="12.75">
      <c r="A159" s="124" t="s">
        <v>172</v>
      </c>
      <c r="B159" s="669">
        <v>329.96</v>
      </c>
      <c r="C159" s="669">
        <v>321.95499999999998</v>
      </c>
      <c r="D159" s="669">
        <v>312.13400000000001</v>
      </c>
      <c r="E159" s="670">
        <v>452.101</v>
      </c>
      <c r="F159" s="670">
        <v>335.51900000000001</v>
      </c>
      <c r="G159" s="670">
        <v>428.50900000000001</v>
      </c>
      <c r="H159" s="670">
        <v>492.13299999999998</v>
      </c>
    </row>
    <row r="160" spans="1:8" ht="12.75">
      <c r="A160" s="123" t="s">
        <v>176</v>
      </c>
      <c r="B160" s="669">
        <v>1612.723</v>
      </c>
      <c r="C160" s="669">
        <v>1710.52</v>
      </c>
      <c r="D160" s="669">
        <v>1787.1110000000001</v>
      </c>
      <c r="E160" s="670">
        <v>1856.7470000000001</v>
      </c>
      <c r="F160" s="670">
        <v>1816.952</v>
      </c>
      <c r="G160" s="670">
        <v>1976.328</v>
      </c>
      <c r="H160" s="670">
        <v>2154.3560000000002</v>
      </c>
    </row>
    <row r="161" spans="1:8" ht="12.75">
      <c r="A161" s="124" t="s">
        <v>171</v>
      </c>
      <c r="B161" s="669">
        <v>571.101</v>
      </c>
      <c r="C161" s="669">
        <v>594.24300000000005</v>
      </c>
      <c r="D161" s="669">
        <v>665.62900000000002</v>
      </c>
      <c r="E161" s="670">
        <v>541.61900000000003</v>
      </c>
      <c r="F161" s="670">
        <v>596.90899999999999</v>
      </c>
      <c r="G161" s="670">
        <v>565.04</v>
      </c>
      <c r="H161" s="670">
        <v>674.25400000000002</v>
      </c>
    </row>
    <row r="162" spans="1:8" ht="12.75">
      <c r="A162" s="124" t="s">
        <v>177</v>
      </c>
      <c r="B162" s="669">
        <v>1041.6210000000001</v>
      </c>
      <c r="C162" s="669">
        <v>1116.277</v>
      </c>
      <c r="D162" s="669">
        <v>1121.482</v>
      </c>
      <c r="E162" s="670">
        <v>1315.1279999999999</v>
      </c>
      <c r="F162" s="670">
        <v>1220.0429999999999</v>
      </c>
      <c r="G162" s="670">
        <v>1411.289</v>
      </c>
      <c r="H162" s="670">
        <v>1480.1020000000001</v>
      </c>
    </row>
    <row r="163" spans="1:8" ht="12.75">
      <c r="A163" s="204" t="s">
        <v>449</v>
      </c>
      <c r="B163" s="205">
        <v>1251.6020000000001</v>
      </c>
      <c r="C163" s="205">
        <v>1246.56</v>
      </c>
      <c r="D163" s="205">
        <v>1237.4159999999999</v>
      </c>
      <c r="E163" s="205">
        <v>1170.527</v>
      </c>
      <c r="F163" s="205">
        <v>1132.0999999999999</v>
      </c>
      <c r="G163" s="205">
        <v>1132.0999999999999</v>
      </c>
      <c r="H163" s="205">
        <v>1322.2840000000001</v>
      </c>
    </row>
    <row r="164" spans="1:8" ht="12.75">
      <c r="A164" s="123" t="s">
        <v>169</v>
      </c>
      <c r="B164" s="669">
        <v>44.896000000000001</v>
      </c>
      <c r="C164" s="669">
        <v>36.229999999999997</v>
      </c>
      <c r="D164" s="669">
        <v>27.870999999999999</v>
      </c>
      <c r="E164" s="670">
        <v>30.638999999999999</v>
      </c>
      <c r="F164" s="670">
        <v>19.991</v>
      </c>
      <c r="G164" s="670">
        <v>29.959</v>
      </c>
      <c r="H164" s="670">
        <v>41.024999999999999</v>
      </c>
    </row>
    <row r="165" spans="1:8" ht="12.75">
      <c r="A165" s="123" t="s">
        <v>170</v>
      </c>
      <c r="B165" s="669">
        <v>443.45800000000003</v>
      </c>
      <c r="C165" s="669">
        <v>418.79300000000001</v>
      </c>
      <c r="D165" s="669">
        <v>394.63799999999998</v>
      </c>
      <c r="E165" s="670">
        <v>372.41</v>
      </c>
      <c r="F165" s="670">
        <v>342.89499999999998</v>
      </c>
      <c r="G165" s="670">
        <v>374.35399999999998</v>
      </c>
      <c r="H165" s="670">
        <v>390.34699999999998</v>
      </c>
    </row>
    <row r="166" spans="1:8" ht="12.75">
      <c r="A166" s="124" t="s">
        <v>171</v>
      </c>
      <c r="B166" s="669">
        <v>228.57</v>
      </c>
      <c r="C166" s="669">
        <v>215.24600000000001</v>
      </c>
      <c r="D166" s="669">
        <v>193.399</v>
      </c>
      <c r="E166" s="670">
        <v>183.53</v>
      </c>
      <c r="F166" s="670">
        <v>174.76</v>
      </c>
      <c r="G166" s="670">
        <v>198.86699999999999</v>
      </c>
      <c r="H166" s="670">
        <v>199.30199999999999</v>
      </c>
    </row>
    <row r="167" spans="1:8" ht="12.75">
      <c r="A167" s="124" t="s">
        <v>172</v>
      </c>
      <c r="B167" s="669">
        <v>214.88900000000001</v>
      </c>
      <c r="C167" s="669">
        <v>203.547</v>
      </c>
      <c r="D167" s="669">
        <v>201.24</v>
      </c>
      <c r="E167" s="670">
        <v>188.881</v>
      </c>
      <c r="F167" s="670">
        <v>168.13399999999999</v>
      </c>
      <c r="G167" s="670">
        <v>175.48699999999999</v>
      </c>
      <c r="H167" s="670">
        <v>191.04499999999999</v>
      </c>
    </row>
    <row r="168" spans="1:8" ht="12.75">
      <c r="A168" s="123" t="s">
        <v>173</v>
      </c>
      <c r="B168" s="669">
        <v>477.57</v>
      </c>
      <c r="C168" s="663" t="s">
        <v>4</v>
      </c>
      <c r="D168" s="663" t="s">
        <v>4</v>
      </c>
      <c r="E168" s="663" t="s">
        <v>4</v>
      </c>
      <c r="F168" s="663" t="s">
        <v>4</v>
      </c>
      <c r="G168" s="663" t="s">
        <v>4</v>
      </c>
      <c r="H168" s="663" t="s">
        <v>4</v>
      </c>
    </row>
    <row r="169" spans="1:8" ht="12.75">
      <c r="A169" s="124" t="s">
        <v>171</v>
      </c>
      <c r="B169" s="669">
        <v>188.941</v>
      </c>
      <c r="C169" s="663" t="s">
        <v>4</v>
      </c>
      <c r="D169" s="663" t="s">
        <v>4</v>
      </c>
      <c r="E169" s="663" t="s">
        <v>4</v>
      </c>
      <c r="F169" s="663" t="s">
        <v>4</v>
      </c>
      <c r="G169" s="663" t="s">
        <v>4</v>
      </c>
      <c r="H169" s="663" t="s">
        <v>4</v>
      </c>
    </row>
    <row r="170" spans="1:8" ht="12.75">
      <c r="A170" s="124" t="s">
        <v>172</v>
      </c>
      <c r="B170" s="669">
        <v>288.63</v>
      </c>
      <c r="C170" s="663" t="s">
        <v>4</v>
      </c>
      <c r="D170" s="663" t="s">
        <v>4</v>
      </c>
      <c r="E170" s="663" t="s">
        <v>4</v>
      </c>
      <c r="F170" s="663" t="s">
        <v>4</v>
      </c>
      <c r="G170" s="663" t="s">
        <v>4</v>
      </c>
      <c r="H170" s="663" t="s">
        <v>4</v>
      </c>
    </row>
    <row r="171" spans="1:8" ht="12.75">
      <c r="A171" s="123" t="s">
        <v>174</v>
      </c>
      <c r="B171" s="663" t="s">
        <v>4</v>
      </c>
      <c r="C171" s="663">
        <v>482.33</v>
      </c>
      <c r="D171" s="669">
        <v>474.04700000000003</v>
      </c>
      <c r="E171" s="670">
        <v>455.65699999999998</v>
      </c>
      <c r="F171" s="670">
        <v>451.577</v>
      </c>
      <c r="G171" s="670">
        <v>461.28699999999998</v>
      </c>
      <c r="H171" s="670">
        <v>506.86099999999999</v>
      </c>
    </row>
    <row r="172" spans="1:8" ht="12.75">
      <c r="A172" s="124" t="s">
        <v>171</v>
      </c>
      <c r="B172" s="663" t="s">
        <v>4</v>
      </c>
      <c r="C172" s="663">
        <v>186.16900000000001</v>
      </c>
      <c r="D172" s="669">
        <v>180.929</v>
      </c>
      <c r="E172" s="670">
        <v>156.18600000000001</v>
      </c>
      <c r="F172" s="670">
        <v>180.19399999999999</v>
      </c>
      <c r="G172" s="670">
        <v>185.244</v>
      </c>
      <c r="H172" s="670">
        <v>176.85</v>
      </c>
    </row>
    <row r="173" spans="1:8" ht="12.75">
      <c r="A173" s="124" t="s">
        <v>172</v>
      </c>
      <c r="B173" s="663" t="s">
        <v>4</v>
      </c>
      <c r="C173" s="663">
        <v>296.161</v>
      </c>
      <c r="D173" s="669">
        <v>293.11900000000003</v>
      </c>
      <c r="E173" s="670">
        <v>299.471</v>
      </c>
      <c r="F173" s="670">
        <v>271.38400000000001</v>
      </c>
      <c r="G173" s="670">
        <v>276.04300000000001</v>
      </c>
      <c r="H173" s="670">
        <v>330.01</v>
      </c>
    </row>
    <row r="174" spans="1:8" ht="12.75">
      <c r="A174" s="123" t="s">
        <v>175</v>
      </c>
      <c r="B174" s="663" t="s">
        <v>4</v>
      </c>
      <c r="C174" s="663">
        <v>5.266</v>
      </c>
      <c r="D174" s="669">
        <v>11.754</v>
      </c>
      <c r="E174" s="670">
        <v>17.632000000000001</v>
      </c>
      <c r="F174" s="670">
        <v>21.88</v>
      </c>
      <c r="G174" s="670">
        <v>32.270000000000003</v>
      </c>
      <c r="H174" s="670">
        <v>41.511000000000003</v>
      </c>
    </row>
    <row r="175" spans="1:8" ht="12.75">
      <c r="A175" s="124" t="s">
        <v>171</v>
      </c>
      <c r="B175" s="663" t="s">
        <v>4</v>
      </c>
      <c r="C175" s="663">
        <v>5.0999999999999996</v>
      </c>
      <c r="D175" s="669">
        <v>6.76</v>
      </c>
      <c r="E175" s="670">
        <v>7.1559999999999997</v>
      </c>
      <c r="F175" s="670">
        <v>10.632999999999999</v>
      </c>
      <c r="G175" s="670">
        <v>13.114000000000001</v>
      </c>
      <c r="H175" s="670">
        <v>18.617000000000001</v>
      </c>
    </row>
    <row r="176" spans="1:8" ht="12.75">
      <c r="A176" s="124" t="s">
        <v>172</v>
      </c>
      <c r="B176" s="663" t="s">
        <v>4</v>
      </c>
      <c r="C176" s="663" t="s">
        <v>46</v>
      </c>
      <c r="D176" s="669">
        <v>4.9939999999999998</v>
      </c>
      <c r="E176" s="670">
        <v>10.475</v>
      </c>
      <c r="F176" s="670">
        <v>11.246</v>
      </c>
      <c r="G176" s="670">
        <v>19.155999999999999</v>
      </c>
      <c r="H176" s="670">
        <v>22.893999999999998</v>
      </c>
    </row>
    <row r="177" spans="1:8" ht="12.75">
      <c r="A177" s="123" t="s">
        <v>475</v>
      </c>
      <c r="B177" s="669">
        <v>54.651000000000003</v>
      </c>
      <c r="C177" s="669">
        <v>53.954999999999998</v>
      </c>
      <c r="D177" s="669">
        <v>50.246000000000002</v>
      </c>
      <c r="E177" s="670">
        <v>66.134</v>
      </c>
      <c r="F177" s="670">
        <v>49.209000000000003</v>
      </c>
      <c r="G177" s="670">
        <v>56.23</v>
      </c>
      <c r="H177" s="670">
        <v>46.210999999999999</v>
      </c>
    </row>
    <row r="178" spans="1:8" ht="12.75">
      <c r="A178" s="124" t="s">
        <v>171</v>
      </c>
      <c r="B178" s="669">
        <v>8.9329999999999998</v>
      </c>
      <c r="C178" s="669">
        <v>6.06</v>
      </c>
      <c r="D178" s="669">
        <v>8.73</v>
      </c>
      <c r="E178" s="670">
        <v>18.817</v>
      </c>
      <c r="F178" s="670">
        <v>15.113</v>
      </c>
      <c r="G178" s="670">
        <v>13.492000000000001</v>
      </c>
      <c r="H178" s="663" t="s">
        <v>46</v>
      </c>
    </row>
    <row r="179" spans="1:8" ht="12.75">
      <c r="A179" s="124" t="s">
        <v>172</v>
      </c>
      <c r="B179" s="669">
        <v>45.718000000000004</v>
      </c>
      <c r="C179" s="669">
        <v>47.893999999999998</v>
      </c>
      <c r="D179" s="669">
        <v>41.517000000000003</v>
      </c>
      <c r="E179" s="670">
        <v>47.317</v>
      </c>
      <c r="F179" s="670">
        <v>34.095999999999997</v>
      </c>
      <c r="G179" s="670">
        <v>42.738</v>
      </c>
      <c r="H179" s="670">
        <v>45.795999999999999</v>
      </c>
    </row>
    <row r="180" spans="1:8" ht="12.75">
      <c r="A180" s="123" t="s">
        <v>176</v>
      </c>
      <c r="B180" s="669">
        <v>231.02799999999999</v>
      </c>
      <c r="C180" s="669">
        <v>249.98699999999999</v>
      </c>
      <c r="D180" s="669">
        <v>278.86</v>
      </c>
      <c r="E180" s="670">
        <v>228.05699999999999</v>
      </c>
      <c r="F180" s="670">
        <v>246.54900000000001</v>
      </c>
      <c r="G180" s="670">
        <v>290.50299999999999</v>
      </c>
      <c r="H180" s="670">
        <v>296.32900000000001</v>
      </c>
    </row>
    <row r="181" spans="1:8" ht="12.75">
      <c r="A181" s="124" t="s">
        <v>171</v>
      </c>
      <c r="B181" s="669">
        <v>95.653999999999996</v>
      </c>
      <c r="C181" s="669">
        <v>111.779</v>
      </c>
      <c r="D181" s="669">
        <v>129.06100000000001</v>
      </c>
      <c r="E181" s="670">
        <v>55.063000000000002</v>
      </c>
      <c r="F181" s="670">
        <v>85.623000000000005</v>
      </c>
      <c r="G181" s="670">
        <v>109.131</v>
      </c>
      <c r="H181" s="670">
        <v>108.69199999999999</v>
      </c>
    </row>
    <row r="182" spans="1:8" ht="12.75">
      <c r="A182" s="124" t="s">
        <v>177</v>
      </c>
      <c r="B182" s="669">
        <v>135.374</v>
      </c>
      <c r="C182" s="669">
        <v>138.208</v>
      </c>
      <c r="D182" s="669">
        <v>149.79900000000001</v>
      </c>
      <c r="E182" s="670">
        <v>172.994</v>
      </c>
      <c r="F182" s="670">
        <v>160.92699999999999</v>
      </c>
      <c r="G182" s="670">
        <v>181.37100000000001</v>
      </c>
      <c r="H182" s="670">
        <v>187.637</v>
      </c>
    </row>
    <row r="183" spans="1:8" ht="12.75">
      <c r="A183" s="124"/>
      <c r="B183" s="83"/>
      <c r="C183" s="674"/>
      <c r="D183" s="674"/>
      <c r="E183" s="674"/>
      <c r="F183" s="674"/>
      <c r="G183" s="674"/>
      <c r="H183" s="674"/>
    </row>
    <row r="184" spans="1:8" ht="13.5">
      <c r="A184" s="124"/>
      <c r="B184" s="83"/>
      <c r="C184" s="669"/>
      <c r="D184" s="669"/>
      <c r="E184" s="673"/>
      <c r="F184" s="673"/>
      <c r="G184" s="673"/>
      <c r="H184" s="673" t="s">
        <v>27</v>
      </c>
    </row>
    <row r="185" spans="1:8" ht="13.5">
      <c r="A185" s="256" t="s">
        <v>1091</v>
      </c>
      <c r="B185" s="663"/>
      <c r="C185" s="663"/>
      <c r="D185" s="663"/>
      <c r="E185" s="663"/>
      <c r="F185" s="663"/>
      <c r="G185" s="663"/>
      <c r="H185" s="663"/>
    </row>
    <row r="186" spans="1:8" ht="6" customHeight="1">
      <c r="A186" s="70"/>
      <c r="B186" s="663"/>
      <c r="C186" s="663"/>
      <c r="D186" s="663"/>
      <c r="E186" s="663"/>
      <c r="F186" s="663"/>
      <c r="G186" s="663"/>
      <c r="H186" s="663"/>
    </row>
    <row r="187" spans="1:8" ht="25.5">
      <c r="A187" s="121" t="s">
        <v>167</v>
      </c>
      <c r="B187" s="117">
        <v>2016</v>
      </c>
      <c r="C187" s="117">
        <v>2017</v>
      </c>
      <c r="D187" s="117">
        <v>2018</v>
      </c>
      <c r="E187" s="117">
        <v>2019</v>
      </c>
      <c r="F187" s="117">
        <v>2020</v>
      </c>
      <c r="G187" s="117">
        <v>2021</v>
      </c>
      <c r="H187" s="117">
        <v>2022</v>
      </c>
    </row>
    <row r="188" spans="1:8" ht="12.75">
      <c r="A188" s="204" t="s">
        <v>159</v>
      </c>
      <c r="B188" s="205">
        <v>2330.5819999999999</v>
      </c>
      <c r="C188" s="205">
        <v>2303.491</v>
      </c>
      <c r="D188" s="205">
        <v>2380.6860000000001</v>
      </c>
      <c r="E188" s="205">
        <v>2237.8200000000002</v>
      </c>
      <c r="F188" s="205">
        <v>2127.4070000000002</v>
      </c>
      <c r="G188" s="205">
        <v>2127.4070000000002</v>
      </c>
      <c r="H188" s="205">
        <v>2386.1640000000002</v>
      </c>
    </row>
    <row r="189" spans="1:8" ht="12.75">
      <c r="A189" s="123" t="s">
        <v>169</v>
      </c>
      <c r="B189" s="669">
        <v>19.077999999999999</v>
      </c>
      <c r="C189" s="669">
        <v>12.061999999999999</v>
      </c>
      <c r="D189" s="669">
        <v>13.683</v>
      </c>
      <c r="E189" s="670">
        <v>10.816000000000001</v>
      </c>
      <c r="F189" s="670">
        <v>9.27</v>
      </c>
      <c r="G189" s="670">
        <v>10.744</v>
      </c>
      <c r="H189" s="670">
        <v>10.281000000000001</v>
      </c>
    </row>
    <row r="190" spans="1:8" ht="12.75">
      <c r="A190" s="123" t="s">
        <v>170</v>
      </c>
      <c r="B190" s="669">
        <v>855.24900000000002</v>
      </c>
      <c r="C190" s="669">
        <v>784.40200000000004</v>
      </c>
      <c r="D190" s="669">
        <v>796.36500000000001</v>
      </c>
      <c r="E190" s="670">
        <v>727.18299999999999</v>
      </c>
      <c r="F190" s="670">
        <v>642.77300000000002</v>
      </c>
      <c r="G190" s="670">
        <v>677.6</v>
      </c>
      <c r="H190" s="670">
        <v>658.75599999999997</v>
      </c>
    </row>
    <row r="191" spans="1:8" ht="12.75">
      <c r="A191" s="124" t="s">
        <v>171</v>
      </c>
      <c r="B191" s="669">
        <v>338.48700000000002</v>
      </c>
      <c r="C191" s="669">
        <v>305.78500000000003</v>
      </c>
      <c r="D191" s="669">
        <v>285.43400000000003</v>
      </c>
      <c r="E191" s="670">
        <v>257.17700000000002</v>
      </c>
      <c r="F191" s="670">
        <v>255.98</v>
      </c>
      <c r="G191" s="670">
        <v>235.727</v>
      </c>
      <c r="H191" s="670">
        <v>244.976</v>
      </c>
    </row>
    <row r="192" spans="1:8" ht="12.75">
      <c r="A192" s="124" t="s">
        <v>172</v>
      </c>
      <c r="B192" s="669">
        <v>516.76300000000003</v>
      </c>
      <c r="C192" s="669">
        <v>478.61700000000002</v>
      </c>
      <c r="D192" s="669">
        <v>510.93200000000002</v>
      </c>
      <c r="E192" s="670">
        <v>470.00700000000001</v>
      </c>
      <c r="F192" s="670">
        <v>386.79300000000001</v>
      </c>
      <c r="G192" s="670">
        <v>441.87299999999999</v>
      </c>
      <c r="H192" s="670">
        <v>413.78100000000001</v>
      </c>
    </row>
    <row r="193" spans="1:8" ht="12.75">
      <c r="A193" s="123" t="s">
        <v>173</v>
      </c>
      <c r="B193" s="669">
        <v>939.13900000000001</v>
      </c>
      <c r="C193" s="663" t="s">
        <v>4</v>
      </c>
      <c r="D193" s="663" t="s">
        <v>4</v>
      </c>
      <c r="E193" s="663" t="s">
        <v>4</v>
      </c>
      <c r="F193" s="663" t="s">
        <v>4</v>
      </c>
      <c r="G193" s="663" t="s">
        <v>4</v>
      </c>
      <c r="H193" s="663" t="s">
        <v>4</v>
      </c>
    </row>
    <row r="194" spans="1:8" ht="12.75">
      <c r="A194" s="124" t="s">
        <v>171</v>
      </c>
      <c r="B194" s="669">
        <v>378.93</v>
      </c>
      <c r="C194" s="663" t="s">
        <v>4</v>
      </c>
      <c r="D194" s="663" t="s">
        <v>4</v>
      </c>
      <c r="E194" s="663" t="s">
        <v>4</v>
      </c>
      <c r="F194" s="663" t="s">
        <v>4</v>
      </c>
      <c r="G194" s="663" t="s">
        <v>4</v>
      </c>
      <c r="H194" s="663" t="s">
        <v>4</v>
      </c>
    </row>
    <row r="195" spans="1:8" ht="12.75">
      <c r="A195" s="124" t="s">
        <v>172</v>
      </c>
      <c r="B195" s="669">
        <v>560.20899999999995</v>
      </c>
      <c r="C195" s="663" t="s">
        <v>4</v>
      </c>
      <c r="D195" s="663" t="s">
        <v>4</v>
      </c>
      <c r="E195" s="663" t="s">
        <v>4</v>
      </c>
      <c r="F195" s="663" t="s">
        <v>4</v>
      </c>
      <c r="G195" s="663" t="s">
        <v>4</v>
      </c>
      <c r="H195" s="663" t="s">
        <v>4</v>
      </c>
    </row>
    <row r="196" spans="1:8" ht="12.75">
      <c r="A196" s="123" t="s">
        <v>174</v>
      </c>
      <c r="B196" s="663" t="s">
        <v>4</v>
      </c>
      <c r="C196" s="663">
        <v>940.899</v>
      </c>
      <c r="D196" s="669">
        <v>972.64599999999996</v>
      </c>
      <c r="E196" s="670">
        <v>892.94500000000005</v>
      </c>
      <c r="F196" s="670">
        <v>850.22500000000002</v>
      </c>
      <c r="G196" s="670">
        <v>845.92700000000002</v>
      </c>
      <c r="H196" s="670">
        <v>941.15200000000004</v>
      </c>
    </row>
    <row r="197" spans="1:8" ht="12.75">
      <c r="A197" s="124" t="s">
        <v>171</v>
      </c>
      <c r="B197" s="663" t="s">
        <v>4</v>
      </c>
      <c r="C197" s="663">
        <v>374.81599999999997</v>
      </c>
      <c r="D197" s="669">
        <v>382.61700000000002</v>
      </c>
      <c r="E197" s="670">
        <v>338.99799999999999</v>
      </c>
      <c r="F197" s="670">
        <v>326.11799999999999</v>
      </c>
      <c r="G197" s="670">
        <v>345.35899999999998</v>
      </c>
      <c r="H197" s="670">
        <v>347.983</v>
      </c>
    </row>
    <row r="198" spans="1:8" ht="12.75">
      <c r="A198" s="124" t="s">
        <v>172</v>
      </c>
      <c r="B198" s="663" t="s">
        <v>4</v>
      </c>
      <c r="C198" s="663">
        <v>566.08299999999997</v>
      </c>
      <c r="D198" s="669">
        <v>590.03</v>
      </c>
      <c r="E198" s="670">
        <v>553.947</v>
      </c>
      <c r="F198" s="670">
        <v>524.10699999999997</v>
      </c>
      <c r="G198" s="670">
        <v>500.56799999999998</v>
      </c>
      <c r="H198" s="670">
        <v>593.16899999999998</v>
      </c>
    </row>
    <row r="199" spans="1:8" ht="12.75">
      <c r="A199" s="123" t="s">
        <v>175</v>
      </c>
      <c r="B199" s="663" t="s">
        <v>4</v>
      </c>
      <c r="C199" s="663">
        <v>13.452</v>
      </c>
      <c r="D199" s="669">
        <v>32.939</v>
      </c>
      <c r="E199" s="670">
        <v>49.68</v>
      </c>
      <c r="F199" s="670">
        <v>60.533000000000001</v>
      </c>
      <c r="G199" s="670">
        <v>79.36</v>
      </c>
      <c r="H199" s="670">
        <v>88.460999999999999</v>
      </c>
    </row>
    <row r="200" spans="1:8" ht="12.75">
      <c r="A200" s="124" t="s">
        <v>171</v>
      </c>
      <c r="B200" s="663" t="s">
        <v>4</v>
      </c>
      <c r="C200" s="663">
        <v>13.109</v>
      </c>
      <c r="D200" s="669">
        <v>18.867000000000001</v>
      </c>
      <c r="E200" s="670">
        <v>24.577000000000002</v>
      </c>
      <c r="F200" s="670">
        <v>26.367000000000001</v>
      </c>
      <c r="G200" s="670">
        <v>32.18</v>
      </c>
      <c r="H200" s="670">
        <v>33.093000000000004</v>
      </c>
    </row>
    <row r="201" spans="1:8" ht="12.75">
      <c r="A201" s="124" t="s">
        <v>172</v>
      </c>
      <c r="B201" s="663" t="s">
        <v>4</v>
      </c>
      <c r="C201" s="663" t="s">
        <v>46</v>
      </c>
      <c r="D201" s="669">
        <v>14.071999999999999</v>
      </c>
      <c r="E201" s="670">
        <v>25.103999999999999</v>
      </c>
      <c r="F201" s="670">
        <v>34.165999999999997</v>
      </c>
      <c r="G201" s="670">
        <v>47.18</v>
      </c>
      <c r="H201" s="670">
        <v>55.368000000000002</v>
      </c>
    </row>
    <row r="202" spans="1:8" ht="12.75">
      <c r="A202" s="123" t="s">
        <v>475</v>
      </c>
      <c r="B202" s="669">
        <v>80.263000000000005</v>
      </c>
      <c r="C202" s="669">
        <v>86.965000000000003</v>
      </c>
      <c r="D202" s="669">
        <v>80.986999999999995</v>
      </c>
      <c r="E202" s="670">
        <v>100.002</v>
      </c>
      <c r="F202" s="670">
        <v>84.602000000000004</v>
      </c>
      <c r="G202" s="670">
        <v>98.995000000000005</v>
      </c>
      <c r="H202" s="670">
        <v>86.777000000000001</v>
      </c>
    </row>
    <row r="203" spans="1:8" ht="12.75">
      <c r="A203" s="124" t="s">
        <v>171</v>
      </c>
      <c r="B203" s="669">
        <v>14.226000000000001</v>
      </c>
      <c r="C203" s="669">
        <v>10.472</v>
      </c>
      <c r="D203" s="669">
        <v>7.2130000000000001</v>
      </c>
      <c r="E203" s="670">
        <v>22.463999999999999</v>
      </c>
      <c r="F203" s="670">
        <v>20.471</v>
      </c>
      <c r="G203" s="670">
        <v>17.838999999999999</v>
      </c>
      <c r="H203" s="670">
        <v>2.1859999999999999</v>
      </c>
    </row>
    <row r="204" spans="1:8" ht="12.75">
      <c r="A204" s="124" t="s">
        <v>172</v>
      </c>
      <c r="B204" s="669">
        <v>66.037999999999997</v>
      </c>
      <c r="C204" s="669">
        <v>76.492999999999995</v>
      </c>
      <c r="D204" s="669">
        <v>73.772999999999996</v>
      </c>
      <c r="E204" s="670">
        <v>77.539000000000001</v>
      </c>
      <c r="F204" s="670">
        <v>64.13</v>
      </c>
      <c r="G204" s="670">
        <v>81.155000000000001</v>
      </c>
      <c r="H204" s="670">
        <v>84.590999999999994</v>
      </c>
    </row>
    <row r="205" spans="1:8" ht="12.75">
      <c r="A205" s="123" t="s">
        <v>176</v>
      </c>
      <c r="B205" s="669">
        <v>436.85199999999998</v>
      </c>
      <c r="C205" s="669">
        <v>465.71100000000001</v>
      </c>
      <c r="D205" s="669">
        <v>484.06799999999998</v>
      </c>
      <c r="E205" s="670">
        <v>457.19400000000002</v>
      </c>
      <c r="F205" s="670">
        <v>480.005</v>
      </c>
      <c r="G205" s="670">
        <v>544.48099999999999</v>
      </c>
      <c r="H205" s="670">
        <v>600.73699999999997</v>
      </c>
    </row>
    <row r="206" spans="1:8" ht="12.75">
      <c r="A206" s="124" t="s">
        <v>171</v>
      </c>
      <c r="B206" s="669">
        <v>158.59800000000001</v>
      </c>
      <c r="C206" s="669">
        <v>167.696</v>
      </c>
      <c r="D206" s="669">
        <v>205.126</v>
      </c>
      <c r="E206" s="670">
        <v>135.63800000000001</v>
      </c>
      <c r="F206" s="670">
        <v>142.12700000000001</v>
      </c>
      <c r="G206" s="670">
        <v>167.32400000000001</v>
      </c>
      <c r="H206" s="670">
        <v>177.626</v>
      </c>
    </row>
    <row r="207" spans="1:8" ht="12.75">
      <c r="A207" s="124" t="s">
        <v>177</v>
      </c>
      <c r="B207" s="669">
        <v>278.25400000000002</v>
      </c>
      <c r="C207" s="669">
        <v>298.01600000000002</v>
      </c>
      <c r="D207" s="669">
        <v>278.94200000000001</v>
      </c>
      <c r="E207" s="670">
        <v>321.55599999999998</v>
      </c>
      <c r="F207" s="670">
        <v>337.87799999999999</v>
      </c>
      <c r="G207" s="670">
        <v>377.15699999999998</v>
      </c>
      <c r="H207" s="670">
        <v>423.11099999999999</v>
      </c>
    </row>
    <row r="208" spans="1:8" ht="12.75">
      <c r="A208" s="204" t="s">
        <v>160</v>
      </c>
      <c r="B208" s="205">
        <v>3207.6579999999999</v>
      </c>
      <c r="C208" s="205">
        <v>3119.2330000000002</v>
      </c>
      <c r="D208" s="205">
        <v>3164.8919999999998</v>
      </c>
      <c r="E208" s="205">
        <v>3014.145</v>
      </c>
      <c r="F208" s="205">
        <v>2933.9110000000001</v>
      </c>
      <c r="G208" s="205">
        <v>2933.9110000000001</v>
      </c>
      <c r="H208" s="205">
        <v>3371.7489999999998</v>
      </c>
    </row>
    <row r="209" spans="1:8" ht="12.75">
      <c r="A209" s="123" t="s">
        <v>169</v>
      </c>
      <c r="B209" s="669">
        <v>40.796999999999997</v>
      </c>
      <c r="C209" s="669">
        <v>42.988</v>
      </c>
      <c r="D209" s="669">
        <v>38.465000000000003</v>
      </c>
      <c r="E209" s="670">
        <v>31.414999999999999</v>
      </c>
      <c r="F209" s="670">
        <v>23.984999999999999</v>
      </c>
      <c r="G209" s="670">
        <v>34.765999999999998</v>
      </c>
      <c r="H209" s="670">
        <v>25.702000000000002</v>
      </c>
    </row>
    <row r="210" spans="1:8" ht="12.75">
      <c r="A210" s="123" t="s">
        <v>170</v>
      </c>
      <c r="B210" s="669">
        <v>950.48199999999997</v>
      </c>
      <c r="C210" s="669">
        <v>889.13199999999995</v>
      </c>
      <c r="D210" s="669">
        <v>886.03800000000001</v>
      </c>
      <c r="E210" s="670">
        <v>814.899</v>
      </c>
      <c r="F210" s="670">
        <v>774.91200000000003</v>
      </c>
      <c r="G210" s="670">
        <v>806.42100000000005</v>
      </c>
      <c r="H210" s="670">
        <v>760.85299999999995</v>
      </c>
    </row>
    <row r="211" spans="1:8" ht="12.75">
      <c r="A211" s="124" t="s">
        <v>171</v>
      </c>
      <c r="B211" s="669">
        <v>577.255</v>
      </c>
      <c r="C211" s="669">
        <v>555.12599999999998</v>
      </c>
      <c r="D211" s="669">
        <v>512.98400000000004</v>
      </c>
      <c r="E211" s="670">
        <v>463.00099999999998</v>
      </c>
      <c r="F211" s="670">
        <v>451.185</v>
      </c>
      <c r="G211" s="670">
        <v>466.53800000000001</v>
      </c>
      <c r="H211" s="670">
        <v>399.024</v>
      </c>
    </row>
    <row r="212" spans="1:8" ht="12.75">
      <c r="A212" s="124" t="s">
        <v>172</v>
      </c>
      <c r="B212" s="669">
        <v>373.22699999999998</v>
      </c>
      <c r="C212" s="669">
        <v>334.00599999999997</v>
      </c>
      <c r="D212" s="669">
        <v>373.053</v>
      </c>
      <c r="E212" s="670">
        <v>351.89800000000002</v>
      </c>
      <c r="F212" s="670">
        <v>323.72699999999998</v>
      </c>
      <c r="G212" s="670">
        <v>339.88299999999998</v>
      </c>
      <c r="H212" s="670">
        <v>361.83</v>
      </c>
    </row>
    <row r="213" spans="1:8" ht="12.75">
      <c r="A213" s="123" t="s">
        <v>173</v>
      </c>
      <c r="B213" s="669">
        <v>1275.164</v>
      </c>
      <c r="C213" s="663" t="s">
        <v>4</v>
      </c>
      <c r="D213" s="663" t="s">
        <v>4</v>
      </c>
      <c r="E213" s="663" t="s">
        <v>4</v>
      </c>
      <c r="F213" s="663" t="s">
        <v>4</v>
      </c>
      <c r="G213" s="663" t="s">
        <v>4</v>
      </c>
      <c r="H213" s="663" t="s">
        <v>4</v>
      </c>
    </row>
    <row r="214" spans="1:8" ht="12.75">
      <c r="A214" s="124" t="s">
        <v>171</v>
      </c>
      <c r="B214" s="669">
        <v>447.952</v>
      </c>
      <c r="C214" s="663" t="s">
        <v>4</v>
      </c>
      <c r="D214" s="663" t="s">
        <v>4</v>
      </c>
      <c r="E214" s="663" t="s">
        <v>4</v>
      </c>
      <c r="F214" s="663" t="s">
        <v>4</v>
      </c>
      <c r="G214" s="663" t="s">
        <v>4</v>
      </c>
      <c r="H214" s="663" t="s">
        <v>4</v>
      </c>
    </row>
    <row r="215" spans="1:8" ht="12.75">
      <c r="A215" s="124" t="s">
        <v>172</v>
      </c>
      <c r="B215" s="669">
        <v>827.21199999999999</v>
      </c>
      <c r="C215" s="663" t="s">
        <v>4</v>
      </c>
      <c r="D215" s="663" t="s">
        <v>4</v>
      </c>
      <c r="E215" s="663" t="s">
        <v>4</v>
      </c>
      <c r="F215" s="663" t="s">
        <v>4</v>
      </c>
      <c r="G215" s="663" t="s">
        <v>4</v>
      </c>
      <c r="H215" s="663" t="s">
        <v>4</v>
      </c>
    </row>
    <row r="216" spans="1:8" ht="12.75">
      <c r="A216" s="123" t="s">
        <v>174</v>
      </c>
      <c r="B216" s="663" t="s">
        <v>4</v>
      </c>
      <c r="C216" s="663">
        <v>1245.066</v>
      </c>
      <c r="D216" s="669">
        <v>1258.335</v>
      </c>
      <c r="E216" s="670">
        <v>1162.8009999999999</v>
      </c>
      <c r="F216" s="670">
        <v>1143.962</v>
      </c>
      <c r="G216" s="670">
        <v>1231.49</v>
      </c>
      <c r="H216" s="670">
        <v>1319.5219999999999</v>
      </c>
    </row>
    <row r="217" spans="1:8" ht="12.75">
      <c r="A217" s="124" t="s">
        <v>171</v>
      </c>
      <c r="B217" s="663" t="s">
        <v>4</v>
      </c>
      <c r="C217" s="663">
        <v>432.73599999999999</v>
      </c>
      <c r="D217" s="669">
        <v>403.08600000000001</v>
      </c>
      <c r="E217" s="670">
        <v>368.851</v>
      </c>
      <c r="F217" s="670">
        <v>380.17399999999998</v>
      </c>
      <c r="G217" s="670">
        <v>417.404</v>
      </c>
      <c r="H217" s="670">
        <v>395.24700000000001</v>
      </c>
    </row>
    <row r="218" spans="1:8" ht="12.75">
      <c r="A218" s="124" t="s">
        <v>172</v>
      </c>
      <c r="B218" s="663" t="s">
        <v>4</v>
      </c>
      <c r="C218" s="663">
        <v>812.33</v>
      </c>
      <c r="D218" s="669">
        <v>855.24900000000002</v>
      </c>
      <c r="E218" s="670">
        <v>793.95</v>
      </c>
      <c r="F218" s="670">
        <v>763.78800000000001</v>
      </c>
      <c r="G218" s="670">
        <v>814.08500000000004</v>
      </c>
      <c r="H218" s="670">
        <v>924.274</v>
      </c>
    </row>
    <row r="219" spans="1:8" ht="12.75">
      <c r="A219" s="123" t="s">
        <v>175</v>
      </c>
      <c r="B219" s="663" t="s">
        <v>4</v>
      </c>
      <c r="C219" s="663">
        <v>9.3580000000000005</v>
      </c>
      <c r="D219" s="669">
        <v>28.800999999999998</v>
      </c>
      <c r="E219" s="670">
        <v>48.38</v>
      </c>
      <c r="F219" s="670">
        <v>53.540999999999997</v>
      </c>
      <c r="G219" s="670">
        <v>91.158000000000001</v>
      </c>
      <c r="H219" s="670">
        <v>117.355</v>
      </c>
    </row>
    <row r="220" spans="1:8" ht="12.75">
      <c r="A220" s="124" t="s">
        <v>171</v>
      </c>
      <c r="B220" s="663" t="s">
        <v>4</v>
      </c>
      <c r="C220" s="663">
        <v>8.8580000000000005</v>
      </c>
      <c r="D220" s="669">
        <v>12.727</v>
      </c>
      <c r="E220" s="670">
        <v>17.210999999999999</v>
      </c>
      <c r="F220" s="670">
        <v>20.309000000000001</v>
      </c>
      <c r="G220" s="670">
        <v>36.673000000000002</v>
      </c>
      <c r="H220" s="670">
        <v>41.643000000000001</v>
      </c>
    </row>
    <row r="221" spans="1:8" ht="12.75">
      <c r="A221" s="124" t="s">
        <v>172</v>
      </c>
      <c r="B221" s="663" t="s">
        <v>4</v>
      </c>
      <c r="C221" s="663" t="s">
        <v>46</v>
      </c>
      <c r="D221" s="669">
        <v>16.074999999999999</v>
      </c>
      <c r="E221" s="670">
        <v>31.169</v>
      </c>
      <c r="F221" s="670">
        <v>33.232999999999997</v>
      </c>
      <c r="G221" s="670">
        <v>54.484999999999999</v>
      </c>
      <c r="H221" s="670">
        <v>75.710999999999999</v>
      </c>
    </row>
    <row r="222" spans="1:8" ht="12.75">
      <c r="A222" s="123" t="s">
        <v>475</v>
      </c>
      <c r="B222" s="669">
        <v>228.672</v>
      </c>
      <c r="C222" s="669">
        <v>190.12</v>
      </c>
      <c r="D222" s="669">
        <v>146.59700000000001</v>
      </c>
      <c r="E222" s="670">
        <v>256.601</v>
      </c>
      <c r="F222" s="670">
        <v>190.89599999999999</v>
      </c>
      <c r="G222" s="670">
        <v>229.98099999999999</v>
      </c>
      <c r="H222" s="670">
        <v>226.22900000000001</v>
      </c>
    </row>
    <row r="223" spans="1:8" ht="12.75">
      <c r="A223" s="124" t="s">
        <v>171</v>
      </c>
      <c r="B223" s="669">
        <v>28.58</v>
      </c>
      <c r="C223" s="669">
        <v>33.216000000000001</v>
      </c>
      <c r="D223" s="669">
        <v>25.277999999999999</v>
      </c>
      <c r="E223" s="670">
        <v>59.515999999999998</v>
      </c>
      <c r="F223" s="670">
        <v>40.786000000000001</v>
      </c>
      <c r="G223" s="670">
        <v>46.006999999999998</v>
      </c>
      <c r="H223" s="670">
        <v>10.851000000000001</v>
      </c>
    </row>
    <row r="224" spans="1:8" ht="12.75">
      <c r="A224" s="124" t="s">
        <v>172</v>
      </c>
      <c r="B224" s="669">
        <v>200.09200000000001</v>
      </c>
      <c r="C224" s="669">
        <v>156.904</v>
      </c>
      <c r="D224" s="669">
        <v>121.32</v>
      </c>
      <c r="E224" s="670">
        <v>197.08500000000001</v>
      </c>
      <c r="F224" s="670">
        <v>150.11099999999999</v>
      </c>
      <c r="G224" s="670">
        <v>183.97399999999999</v>
      </c>
      <c r="H224" s="670">
        <v>215.37799999999999</v>
      </c>
    </row>
    <row r="225" spans="1:8" ht="12.75">
      <c r="A225" s="123" t="s">
        <v>176</v>
      </c>
      <c r="B225" s="669">
        <v>712.54399999999998</v>
      </c>
      <c r="C225" s="669">
        <v>742.56899999999996</v>
      </c>
      <c r="D225" s="669">
        <v>806.65800000000002</v>
      </c>
      <c r="E225" s="670">
        <v>700.05</v>
      </c>
      <c r="F225" s="670">
        <v>746.61599999999999</v>
      </c>
      <c r="G225" s="670">
        <v>861.90899999999999</v>
      </c>
      <c r="H225" s="670">
        <v>922.08799999999997</v>
      </c>
    </row>
    <row r="226" spans="1:8" ht="12.75">
      <c r="A226" s="124" t="s">
        <v>171</v>
      </c>
      <c r="B226" s="669">
        <v>243.68899999999999</v>
      </c>
      <c r="C226" s="669">
        <v>308.697</v>
      </c>
      <c r="D226" s="669">
        <v>329.72699999999998</v>
      </c>
      <c r="E226" s="670">
        <v>167.76900000000001</v>
      </c>
      <c r="F226" s="670">
        <v>209.541</v>
      </c>
      <c r="G226" s="670">
        <v>233.74700000000001</v>
      </c>
      <c r="H226" s="670">
        <v>253.87700000000001</v>
      </c>
    </row>
    <row r="227" spans="1:8" ht="12.75">
      <c r="A227" s="124" t="s">
        <v>177</v>
      </c>
      <c r="B227" s="669">
        <v>468.85500000000002</v>
      </c>
      <c r="C227" s="669">
        <v>433.87299999999999</v>
      </c>
      <c r="D227" s="669">
        <v>476.93099999999998</v>
      </c>
      <c r="E227" s="670">
        <v>532.28099999999995</v>
      </c>
      <c r="F227" s="670">
        <v>537.07500000000005</v>
      </c>
      <c r="G227" s="670">
        <v>628.16099999999994</v>
      </c>
      <c r="H227" s="670">
        <v>668.21100000000001</v>
      </c>
    </row>
    <row r="228" spans="1:8" ht="13.5">
      <c r="A228" s="124"/>
      <c r="B228" s="83"/>
      <c r="C228" s="669"/>
      <c r="D228" s="669"/>
      <c r="E228" s="673"/>
      <c r="F228" s="675"/>
      <c r="G228" s="675"/>
      <c r="H228" s="675"/>
    </row>
    <row r="229" spans="1:8" ht="13.5">
      <c r="A229" s="124"/>
      <c r="B229" s="83"/>
      <c r="C229" s="669"/>
      <c r="D229" s="669"/>
      <c r="E229" s="673"/>
      <c r="F229" s="673"/>
      <c r="G229" s="673"/>
      <c r="H229" s="673" t="s">
        <v>27</v>
      </c>
    </row>
    <row r="230" spans="1:8" ht="13.5">
      <c r="A230" s="256" t="s">
        <v>1066</v>
      </c>
      <c r="B230" s="663"/>
      <c r="C230" s="663"/>
      <c r="D230" s="663"/>
      <c r="E230" s="663"/>
      <c r="F230" s="675"/>
      <c r="G230" s="675"/>
      <c r="H230" s="675"/>
    </row>
    <row r="231" spans="1:8" ht="7.5" customHeight="1">
      <c r="A231" s="70"/>
      <c r="B231" s="663"/>
      <c r="C231" s="663"/>
      <c r="D231" s="663"/>
      <c r="E231" s="663"/>
      <c r="F231" s="675"/>
      <c r="G231" s="675"/>
      <c r="H231" s="675"/>
    </row>
    <row r="232" spans="1:8" ht="25.5">
      <c r="A232" s="121" t="s">
        <v>167</v>
      </c>
      <c r="B232" s="117">
        <v>2016</v>
      </c>
      <c r="C232" s="117">
        <v>2017</v>
      </c>
      <c r="D232" s="117">
        <v>2018</v>
      </c>
      <c r="E232" s="117">
        <v>2019</v>
      </c>
      <c r="F232" s="117">
        <v>2020</v>
      </c>
      <c r="G232" s="117">
        <v>2021</v>
      </c>
      <c r="H232" s="117">
        <v>2022</v>
      </c>
    </row>
    <row r="233" spans="1:8" ht="12.75">
      <c r="A233" s="204" t="s">
        <v>161</v>
      </c>
      <c r="B233" s="205">
        <v>3233.6289999999999</v>
      </c>
      <c r="C233" s="205">
        <v>3224.2089999999998</v>
      </c>
      <c r="D233" s="205">
        <v>3074.8159999999998</v>
      </c>
      <c r="E233" s="205">
        <v>3130.3870000000002</v>
      </c>
      <c r="F233" s="205">
        <v>2860.2750000000001</v>
      </c>
      <c r="G233" s="205">
        <v>2860.2759999999998</v>
      </c>
      <c r="H233" s="205">
        <v>3540.163</v>
      </c>
    </row>
    <row r="234" spans="1:8" ht="12.75">
      <c r="A234" s="123" t="s">
        <v>169</v>
      </c>
      <c r="B234" s="669">
        <v>38.436999999999998</v>
      </c>
      <c r="C234" s="669">
        <v>45.155000000000001</v>
      </c>
      <c r="D234" s="669">
        <v>35.706000000000003</v>
      </c>
      <c r="E234" s="670">
        <v>31.907</v>
      </c>
      <c r="F234" s="670">
        <v>31.402000000000001</v>
      </c>
      <c r="G234" s="670">
        <v>34.484999999999999</v>
      </c>
      <c r="H234" s="670">
        <v>33.006</v>
      </c>
    </row>
    <row r="235" spans="1:8" ht="12.75">
      <c r="A235" s="123" t="s">
        <v>170</v>
      </c>
      <c r="B235" s="669">
        <v>1143.8440000000001</v>
      </c>
      <c r="C235" s="669">
        <v>1159.529</v>
      </c>
      <c r="D235" s="669">
        <v>986.27200000000005</v>
      </c>
      <c r="E235" s="670">
        <v>998.74400000000003</v>
      </c>
      <c r="F235" s="670">
        <v>867.63499999999999</v>
      </c>
      <c r="G235" s="670">
        <v>1023.432</v>
      </c>
      <c r="H235" s="670">
        <v>1049.25</v>
      </c>
    </row>
    <row r="236" spans="1:8" ht="12.75">
      <c r="A236" s="124" t="s">
        <v>171</v>
      </c>
      <c r="B236" s="669">
        <v>692.01300000000003</v>
      </c>
      <c r="C236" s="669">
        <v>754.18200000000002</v>
      </c>
      <c r="D236" s="669">
        <v>568.30799999999999</v>
      </c>
      <c r="E236" s="670">
        <v>569.03300000000002</v>
      </c>
      <c r="F236" s="670">
        <v>491.94400000000002</v>
      </c>
      <c r="G236" s="670">
        <v>600.29600000000005</v>
      </c>
      <c r="H236" s="670">
        <v>584.73599999999999</v>
      </c>
    </row>
    <row r="237" spans="1:8" ht="12.75">
      <c r="A237" s="124" t="s">
        <v>172</v>
      </c>
      <c r="B237" s="669">
        <v>451.83100000000002</v>
      </c>
      <c r="C237" s="669">
        <v>405.34699999999998</v>
      </c>
      <c r="D237" s="669">
        <v>417.964</v>
      </c>
      <c r="E237" s="670">
        <v>429.71100000000001</v>
      </c>
      <c r="F237" s="670">
        <v>375.69099999999997</v>
      </c>
      <c r="G237" s="670">
        <v>423.13600000000002</v>
      </c>
      <c r="H237" s="670">
        <v>464.51400000000001</v>
      </c>
    </row>
    <row r="238" spans="1:8" ht="12.75">
      <c r="A238" s="123" t="s">
        <v>173</v>
      </c>
      <c r="B238" s="669">
        <v>1247.7760000000001</v>
      </c>
      <c r="C238" s="663" t="s">
        <v>4</v>
      </c>
      <c r="D238" s="663" t="s">
        <v>4</v>
      </c>
      <c r="E238" s="663" t="s">
        <v>4</v>
      </c>
      <c r="F238" s="663" t="s">
        <v>4</v>
      </c>
      <c r="G238" s="663" t="s">
        <v>4</v>
      </c>
      <c r="H238" s="663" t="s">
        <v>4</v>
      </c>
    </row>
    <row r="239" spans="1:8" ht="12.75">
      <c r="A239" s="124" t="s">
        <v>171</v>
      </c>
      <c r="B239" s="669">
        <v>456.661</v>
      </c>
      <c r="C239" s="663" t="s">
        <v>4</v>
      </c>
      <c r="D239" s="663" t="s">
        <v>4</v>
      </c>
      <c r="E239" s="663" t="s">
        <v>4</v>
      </c>
      <c r="F239" s="663" t="s">
        <v>4</v>
      </c>
      <c r="G239" s="663" t="s">
        <v>4</v>
      </c>
      <c r="H239" s="663" t="s">
        <v>4</v>
      </c>
    </row>
    <row r="240" spans="1:8" ht="12.75">
      <c r="A240" s="124" t="s">
        <v>172</v>
      </c>
      <c r="B240" s="669">
        <v>791.11599999999999</v>
      </c>
      <c r="C240" s="663" t="s">
        <v>4</v>
      </c>
      <c r="D240" s="663" t="s">
        <v>4</v>
      </c>
      <c r="E240" s="663" t="s">
        <v>4</v>
      </c>
      <c r="F240" s="663" t="s">
        <v>4</v>
      </c>
      <c r="G240" s="663" t="s">
        <v>4</v>
      </c>
      <c r="H240" s="663" t="s">
        <v>4</v>
      </c>
    </row>
    <row r="241" spans="1:8" ht="12.75">
      <c r="A241" s="123" t="s">
        <v>174</v>
      </c>
      <c r="B241" s="663" t="s">
        <v>4</v>
      </c>
      <c r="C241" s="663">
        <v>1218.345</v>
      </c>
      <c r="D241" s="669">
        <v>1134.866</v>
      </c>
      <c r="E241" s="670">
        <v>1198.7270000000001</v>
      </c>
      <c r="F241" s="670">
        <v>1081.616</v>
      </c>
      <c r="G241" s="670">
        <v>1236.829</v>
      </c>
      <c r="H241" s="670">
        <v>1300.451</v>
      </c>
    </row>
    <row r="242" spans="1:8" ht="12.75">
      <c r="A242" s="124" t="s">
        <v>171</v>
      </c>
      <c r="B242" s="663" t="s">
        <v>4</v>
      </c>
      <c r="C242" s="663">
        <v>446.459</v>
      </c>
      <c r="D242" s="669">
        <v>391.09699999999998</v>
      </c>
      <c r="E242" s="670">
        <v>392.16800000000001</v>
      </c>
      <c r="F242" s="670">
        <v>363.23099999999999</v>
      </c>
      <c r="G242" s="670">
        <v>414.19200000000001</v>
      </c>
      <c r="H242" s="670">
        <v>428.63400000000001</v>
      </c>
    </row>
    <row r="243" spans="1:8" ht="12.75">
      <c r="A243" s="124" t="s">
        <v>172</v>
      </c>
      <c r="B243" s="663" t="s">
        <v>4</v>
      </c>
      <c r="C243" s="663">
        <v>771.88599999999997</v>
      </c>
      <c r="D243" s="669">
        <v>743.76900000000001</v>
      </c>
      <c r="E243" s="670">
        <v>806.55899999999997</v>
      </c>
      <c r="F243" s="670">
        <v>718.38499999999999</v>
      </c>
      <c r="G243" s="670">
        <v>822.63699999999994</v>
      </c>
      <c r="H243" s="670">
        <v>871.81799999999998</v>
      </c>
    </row>
    <row r="244" spans="1:8" ht="12.75">
      <c r="A244" s="123" t="s">
        <v>175</v>
      </c>
      <c r="B244" s="663" t="s">
        <v>4</v>
      </c>
      <c r="C244" s="663">
        <v>7.2140000000000004</v>
      </c>
      <c r="D244" s="669">
        <v>33.023000000000003</v>
      </c>
      <c r="E244" s="670">
        <v>43.542999999999999</v>
      </c>
      <c r="F244" s="670">
        <v>49.356999999999999</v>
      </c>
      <c r="G244" s="670">
        <v>93.063999999999993</v>
      </c>
      <c r="H244" s="670">
        <v>132.79</v>
      </c>
    </row>
    <row r="245" spans="1:8" ht="12.75">
      <c r="A245" s="124" t="s">
        <v>171</v>
      </c>
      <c r="B245" s="663" t="s">
        <v>4</v>
      </c>
      <c r="C245" s="663">
        <v>6.7160000000000002</v>
      </c>
      <c r="D245" s="669">
        <v>11.194000000000001</v>
      </c>
      <c r="E245" s="670">
        <v>15.255000000000001</v>
      </c>
      <c r="F245" s="670">
        <v>17.117000000000001</v>
      </c>
      <c r="G245" s="670">
        <v>30.475000000000001</v>
      </c>
      <c r="H245" s="670">
        <v>47.185000000000002</v>
      </c>
    </row>
    <row r="246" spans="1:8" ht="12.75">
      <c r="A246" s="124" t="s">
        <v>172</v>
      </c>
      <c r="B246" s="663" t="s">
        <v>4</v>
      </c>
      <c r="C246" s="663" t="s">
        <v>46</v>
      </c>
      <c r="D246" s="669">
        <v>21.829000000000001</v>
      </c>
      <c r="E246" s="670">
        <v>28.288</v>
      </c>
      <c r="F246" s="670">
        <v>32.24</v>
      </c>
      <c r="G246" s="670">
        <v>62.588000000000001</v>
      </c>
      <c r="H246" s="670">
        <v>85.605000000000004</v>
      </c>
    </row>
    <row r="247" spans="1:8" ht="12.75">
      <c r="A247" s="123" t="s">
        <v>475</v>
      </c>
      <c r="B247" s="669">
        <v>81.331000000000003</v>
      </c>
      <c r="C247" s="669">
        <v>80.802000000000007</v>
      </c>
      <c r="D247" s="669">
        <v>77.724000000000004</v>
      </c>
      <c r="E247" s="670">
        <v>196.11</v>
      </c>
      <c r="F247" s="670">
        <v>90.644000000000005</v>
      </c>
      <c r="G247" s="670">
        <v>113.54600000000001</v>
      </c>
      <c r="H247" s="670">
        <v>100.173</v>
      </c>
    </row>
    <row r="248" spans="1:8" ht="12.75">
      <c r="A248" s="124" t="s">
        <v>171</v>
      </c>
      <c r="B248" s="669">
        <v>6.88</v>
      </c>
      <c r="C248" s="669">
        <v>7.7770000000000001</v>
      </c>
      <c r="D248" s="669">
        <v>6.4349999999999996</v>
      </c>
      <c r="E248" s="670">
        <v>89.161000000000001</v>
      </c>
      <c r="F248" s="670">
        <v>33.924999999999997</v>
      </c>
      <c r="G248" s="670">
        <v>42.372</v>
      </c>
      <c r="H248" s="670">
        <v>3.1720000000000002</v>
      </c>
    </row>
    <row r="249" spans="1:8" ht="12.75">
      <c r="A249" s="124" t="s">
        <v>172</v>
      </c>
      <c r="B249" s="669">
        <v>74.450999999999993</v>
      </c>
      <c r="C249" s="669">
        <v>73.025999999999996</v>
      </c>
      <c r="D249" s="669">
        <v>71.289000000000001</v>
      </c>
      <c r="E249" s="670">
        <v>106.949</v>
      </c>
      <c r="F249" s="670">
        <v>56.719000000000001</v>
      </c>
      <c r="G249" s="670">
        <v>71.174999999999997</v>
      </c>
      <c r="H249" s="670">
        <v>97.001999999999995</v>
      </c>
    </row>
    <row r="250" spans="1:8" ht="12.75">
      <c r="A250" s="123" t="s">
        <v>176</v>
      </c>
      <c r="B250" s="669">
        <v>722.24099999999999</v>
      </c>
      <c r="C250" s="669">
        <v>713.16499999999996</v>
      </c>
      <c r="D250" s="669">
        <v>807.22500000000002</v>
      </c>
      <c r="E250" s="670">
        <v>661.35599999999999</v>
      </c>
      <c r="F250" s="670">
        <v>739.62199999999996</v>
      </c>
      <c r="G250" s="670">
        <v>827.62199999999996</v>
      </c>
      <c r="H250" s="670">
        <v>924.49199999999996</v>
      </c>
    </row>
    <row r="251" spans="1:8" ht="12.75">
      <c r="A251" s="124" t="s">
        <v>171</v>
      </c>
      <c r="B251" s="669">
        <v>284.55700000000002</v>
      </c>
      <c r="C251" s="669">
        <v>295.57299999999998</v>
      </c>
      <c r="D251" s="669">
        <v>373.40800000000002</v>
      </c>
      <c r="E251" s="670">
        <v>199.61500000000001</v>
      </c>
      <c r="F251" s="670">
        <v>248.416</v>
      </c>
      <c r="G251" s="670">
        <v>258.86</v>
      </c>
      <c r="H251" s="670">
        <v>306.76299999999998</v>
      </c>
    </row>
    <row r="252" spans="1:8" ht="12.75">
      <c r="A252" s="124" t="s">
        <v>177</v>
      </c>
      <c r="B252" s="669">
        <v>437.68400000000003</v>
      </c>
      <c r="C252" s="669">
        <v>417.59199999999998</v>
      </c>
      <c r="D252" s="669">
        <v>433.81700000000001</v>
      </c>
      <c r="E252" s="670">
        <v>461.74200000000002</v>
      </c>
      <c r="F252" s="670">
        <v>491.20600000000002</v>
      </c>
      <c r="G252" s="670">
        <v>568.76199999999994</v>
      </c>
      <c r="H252" s="670">
        <v>617.72900000000004</v>
      </c>
    </row>
    <row r="253" spans="1:8" ht="12.75">
      <c r="A253" s="204" t="s">
        <v>162</v>
      </c>
      <c r="B253" s="205">
        <v>1790.1859999999999</v>
      </c>
      <c r="C253" s="205">
        <v>1777.8320000000001</v>
      </c>
      <c r="D253" s="205">
        <v>1850.944</v>
      </c>
      <c r="E253" s="205">
        <v>1780.258</v>
      </c>
      <c r="F253" s="205">
        <v>1676.155</v>
      </c>
      <c r="G253" s="205">
        <v>1676.1569999999999</v>
      </c>
      <c r="H253" s="205">
        <v>1935.64</v>
      </c>
    </row>
    <row r="254" spans="1:8" ht="12.75">
      <c r="A254" s="123" t="s">
        <v>169</v>
      </c>
      <c r="B254" s="669">
        <v>37.838999999999999</v>
      </c>
      <c r="C254" s="669">
        <v>35.037999999999997</v>
      </c>
      <c r="D254" s="669">
        <v>29.56</v>
      </c>
      <c r="E254" s="670">
        <v>27.613</v>
      </c>
      <c r="F254" s="670">
        <v>26.513000000000002</v>
      </c>
      <c r="G254" s="670">
        <v>26.446000000000002</v>
      </c>
      <c r="H254" s="670">
        <v>24.271999999999998</v>
      </c>
    </row>
    <row r="255" spans="1:8" ht="12.75">
      <c r="A255" s="123" t="s">
        <v>170</v>
      </c>
      <c r="B255" s="669">
        <v>722.33299999999997</v>
      </c>
      <c r="C255" s="669">
        <v>701.625</v>
      </c>
      <c r="D255" s="669">
        <v>698.85199999999998</v>
      </c>
      <c r="E255" s="670">
        <v>675.88800000000003</v>
      </c>
      <c r="F255" s="670">
        <v>594.22799999999995</v>
      </c>
      <c r="G255" s="670">
        <v>659.88900000000001</v>
      </c>
      <c r="H255" s="670">
        <v>611.84100000000001</v>
      </c>
    </row>
    <row r="256" spans="1:8" ht="12.75">
      <c r="A256" s="124" t="s">
        <v>171</v>
      </c>
      <c r="B256" s="669">
        <v>432.24200000000002</v>
      </c>
      <c r="C256" s="669">
        <v>445.71899999999999</v>
      </c>
      <c r="D256" s="669">
        <v>428.72</v>
      </c>
      <c r="E256" s="670">
        <v>392.077</v>
      </c>
      <c r="F256" s="670">
        <v>355.83699999999999</v>
      </c>
      <c r="G256" s="670">
        <v>401.89800000000002</v>
      </c>
      <c r="H256" s="670">
        <v>357.46600000000001</v>
      </c>
    </row>
    <row r="257" spans="1:8" ht="12.75">
      <c r="A257" s="124" t="s">
        <v>172</v>
      </c>
      <c r="B257" s="669">
        <v>290.09100000000001</v>
      </c>
      <c r="C257" s="669">
        <v>255.90600000000001</v>
      </c>
      <c r="D257" s="669">
        <v>270.13200000000001</v>
      </c>
      <c r="E257" s="670">
        <v>283.81200000000001</v>
      </c>
      <c r="F257" s="670">
        <v>238.392</v>
      </c>
      <c r="G257" s="670">
        <v>257.99099999999999</v>
      </c>
      <c r="H257" s="670">
        <v>254.376</v>
      </c>
    </row>
    <row r="258" spans="1:8" ht="12.75">
      <c r="A258" s="123" t="s">
        <v>173</v>
      </c>
      <c r="B258" s="669">
        <v>643.74900000000002</v>
      </c>
      <c r="C258" s="663" t="s">
        <v>4</v>
      </c>
      <c r="D258" s="663" t="s">
        <v>4</v>
      </c>
      <c r="E258" s="663" t="s">
        <v>4</v>
      </c>
      <c r="F258" s="663" t="s">
        <v>4</v>
      </c>
      <c r="G258" s="663" t="s">
        <v>4</v>
      </c>
      <c r="H258" s="663" t="s">
        <v>4</v>
      </c>
    </row>
    <row r="259" spans="1:8" ht="12.75">
      <c r="A259" s="124" t="s">
        <v>171</v>
      </c>
      <c r="B259" s="669">
        <v>287.43400000000003</v>
      </c>
      <c r="C259" s="663" t="s">
        <v>4</v>
      </c>
      <c r="D259" s="663" t="s">
        <v>4</v>
      </c>
      <c r="E259" s="663" t="s">
        <v>4</v>
      </c>
      <c r="F259" s="663" t="s">
        <v>4</v>
      </c>
      <c r="G259" s="663" t="s">
        <v>4</v>
      </c>
      <c r="H259" s="663" t="s">
        <v>4</v>
      </c>
    </row>
    <row r="260" spans="1:8" ht="12.75">
      <c r="A260" s="124" t="s">
        <v>172</v>
      </c>
      <c r="B260" s="669">
        <v>356.31599999999997</v>
      </c>
      <c r="C260" s="663" t="s">
        <v>4</v>
      </c>
      <c r="D260" s="663" t="s">
        <v>4</v>
      </c>
      <c r="E260" s="663" t="s">
        <v>4</v>
      </c>
      <c r="F260" s="663" t="s">
        <v>4</v>
      </c>
      <c r="G260" s="663" t="s">
        <v>4</v>
      </c>
      <c r="H260" s="663" t="s">
        <v>4</v>
      </c>
    </row>
    <row r="261" spans="1:8" ht="12.75">
      <c r="A261" s="123" t="s">
        <v>174</v>
      </c>
      <c r="B261" s="663" t="s">
        <v>4</v>
      </c>
      <c r="C261" s="663">
        <v>603.78700000000003</v>
      </c>
      <c r="D261" s="669">
        <v>640.37699999999995</v>
      </c>
      <c r="E261" s="670">
        <v>595.27499999999998</v>
      </c>
      <c r="F261" s="670">
        <v>551.91600000000005</v>
      </c>
      <c r="G261" s="670">
        <v>624.10900000000004</v>
      </c>
      <c r="H261" s="670">
        <v>644.35900000000004</v>
      </c>
    </row>
    <row r="262" spans="1:8" ht="12.75">
      <c r="A262" s="124" t="s">
        <v>171</v>
      </c>
      <c r="B262" s="663" t="s">
        <v>4</v>
      </c>
      <c r="C262" s="663">
        <v>274.13499999999999</v>
      </c>
      <c r="D262" s="669">
        <v>283.589</v>
      </c>
      <c r="E262" s="670">
        <v>252.65299999999999</v>
      </c>
      <c r="F262" s="670">
        <v>243.851</v>
      </c>
      <c r="G262" s="670">
        <v>276.40800000000002</v>
      </c>
      <c r="H262" s="670">
        <v>254.81700000000001</v>
      </c>
    </row>
    <row r="263" spans="1:8" ht="12.75">
      <c r="A263" s="124" t="s">
        <v>172</v>
      </c>
      <c r="B263" s="663" t="s">
        <v>4</v>
      </c>
      <c r="C263" s="663">
        <v>329.65199999999999</v>
      </c>
      <c r="D263" s="669">
        <v>356.78699999999998</v>
      </c>
      <c r="E263" s="670">
        <v>342.62200000000001</v>
      </c>
      <c r="F263" s="670">
        <v>308.06599999999997</v>
      </c>
      <c r="G263" s="670">
        <v>347.70100000000002</v>
      </c>
      <c r="H263" s="670">
        <v>389.541</v>
      </c>
    </row>
    <row r="264" spans="1:8" ht="12.75">
      <c r="A264" s="123" t="s">
        <v>175</v>
      </c>
      <c r="B264" s="663" t="s">
        <v>4</v>
      </c>
      <c r="C264" s="663">
        <v>9.4009999999999998</v>
      </c>
      <c r="D264" s="669">
        <v>28.100999999999999</v>
      </c>
      <c r="E264" s="670">
        <v>32.603000000000002</v>
      </c>
      <c r="F264" s="670">
        <v>41.194000000000003</v>
      </c>
      <c r="G264" s="670">
        <v>67.625</v>
      </c>
      <c r="H264" s="670">
        <v>77.352999999999994</v>
      </c>
    </row>
    <row r="265" spans="1:8" ht="12.75">
      <c r="A265" s="124" t="s">
        <v>171</v>
      </c>
      <c r="B265" s="663" t="s">
        <v>4</v>
      </c>
      <c r="C265" s="663">
        <v>9.2010000000000005</v>
      </c>
      <c r="D265" s="669">
        <v>14.673999999999999</v>
      </c>
      <c r="E265" s="670">
        <v>13.064</v>
      </c>
      <c r="F265" s="670">
        <v>16.096</v>
      </c>
      <c r="G265" s="670">
        <v>28.602</v>
      </c>
      <c r="H265" s="670">
        <v>25.879000000000001</v>
      </c>
    </row>
    <row r="266" spans="1:8" ht="12.75">
      <c r="A266" s="124" t="s">
        <v>172</v>
      </c>
      <c r="B266" s="663" t="s">
        <v>4</v>
      </c>
      <c r="C266" s="663" t="s">
        <v>46</v>
      </c>
      <c r="D266" s="669">
        <v>13.427</v>
      </c>
      <c r="E266" s="670">
        <v>19.539000000000001</v>
      </c>
      <c r="F266" s="670">
        <v>25.099</v>
      </c>
      <c r="G266" s="670">
        <v>39.023000000000003</v>
      </c>
      <c r="H266" s="670">
        <v>51.473999999999997</v>
      </c>
    </row>
    <row r="267" spans="1:8" ht="12.75">
      <c r="A267" s="123" t="s">
        <v>475</v>
      </c>
      <c r="B267" s="669">
        <v>37.340000000000003</v>
      </c>
      <c r="C267" s="669">
        <v>36.831000000000003</v>
      </c>
      <c r="D267" s="669">
        <v>40.203000000000003</v>
      </c>
      <c r="E267" s="670">
        <v>71.106999999999999</v>
      </c>
      <c r="F267" s="670">
        <v>36.963000000000001</v>
      </c>
      <c r="G267" s="670">
        <v>55.505000000000003</v>
      </c>
      <c r="H267" s="670">
        <v>49.713999999999999</v>
      </c>
    </row>
    <row r="268" spans="1:8" ht="12.75">
      <c r="A268" s="124" t="s">
        <v>171</v>
      </c>
      <c r="B268" s="669">
        <v>5.2329999999999997</v>
      </c>
      <c r="C268" s="669">
        <v>3.8210000000000002</v>
      </c>
      <c r="D268" s="669">
        <v>7.2060000000000004</v>
      </c>
      <c r="E268" s="670">
        <v>21.541</v>
      </c>
      <c r="F268" s="670">
        <v>8.9469999999999992</v>
      </c>
      <c r="G268" s="670">
        <v>11.515000000000001</v>
      </c>
      <c r="H268" s="663" t="s">
        <v>46</v>
      </c>
    </row>
    <row r="269" spans="1:8" ht="12.75">
      <c r="A269" s="124" t="s">
        <v>172</v>
      </c>
      <c r="B269" s="669">
        <v>32.106999999999999</v>
      </c>
      <c r="C269" s="669">
        <v>33.01</v>
      </c>
      <c r="D269" s="669">
        <v>32.997</v>
      </c>
      <c r="E269" s="670">
        <v>49.566000000000003</v>
      </c>
      <c r="F269" s="670">
        <v>28.015999999999998</v>
      </c>
      <c r="G269" s="670">
        <v>43.99</v>
      </c>
      <c r="H269" s="670">
        <v>49.280999999999999</v>
      </c>
    </row>
    <row r="270" spans="1:8" ht="12.75">
      <c r="A270" s="123" t="s">
        <v>176</v>
      </c>
      <c r="B270" s="669">
        <v>348.92599999999999</v>
      </c>
      <c r="C270" s="669">
        <v>391.15100000000001</v>
      </c>
      <c r="D270" s="669">
        <v>413.85199999999998</v>
      </c>
      <c r="E270" s="670">
        <v>377.77199999999999</v>
      </c>
      <c r="F270" s="670">
        <v>425.34300000000002</v>
      </c>
      <c r="G270" s="670">
        <v>450.447</v>
      </c>
      <c r="H270" s="670">
        <v>528.101</v>
      </c>
    </row>
    <row r="271" spans="1:8" ht="12.75">
      <c r="A271" s="124" t="s">
        <v>171</v>
      </c>
      <c r="B271" s="669">
        <v>135.50899999999999</v>
      </c>
      <c r="C271" s="669">
        <v>150.50200000000001</v>
      </c>
      <c r="D271" s="669">
        <v>152.584</v>
      </c>
      <c r="E271" s="670">
        <v>94.673000000000002</v>
      </c>
      <c r="F271" s="670">
        <v>138.66399999999999</v>
      </c>
      <c r="G271" s="670">
        <v>146.55699999999999</v>
      </c>
      <c r="H271" s="670">
        <v>166.959</v>
      </c>
    </row>
    <row r="272" spans="1:8" ht="12.75">
      <c r="A272" s="124" t="s">
        <v>177</v>
      </c>
      <c r="B272" s="669">
        <v>213.417</v>
      </c>
      <c r="C272" s="669">
        <v>240.649</v>
      </c>
      <c r="D272" s="669">
        <v>261.26799999999997</v>
      </c>
      <c r="E272" s="670">
        <v>283.09899999999999</v>
      </c>
      <c r="F272" s="670">
        <v>286.67899999999997</v>
      </c>
      <c r="G272" s="670">
        <v>303.89</v>
      </c>
      <c r="H272" s="670">
        <v>361.142</v>
      </c>
    </row>
    <row r="273" spans="1:8" ht="12.75">
      <c r="A273" s="124"/>
      <c r="B273" s="83"/>
      <c r="C273" s="674"/>
      <c r="D273" s="674"/>
      <c r="E273" s="674"/>
      <c r="F273" s="674"/>
      <c r="G273" s="674"/>
      <c r="H273" s="674"/>
    </row>
    <row r="274" spans="1:8" ht="13.5">
      <c r="A274" s="124"/>
      <c r="B274" s="83"/>
      <c r="C274" s="669"/>
      <c r="D274" s="669"/>
      <c r="E274" s="673"/>
      <c r="F274" s="673"/>
      <c r="G274" s="673"/>
      <c r="H274" s="673" t="s">
        <v>27</v>
      </c>
    </row>
    <row r="275" spans="1:8" ht="13.5">
      <c r="A275" s="256" t="s">
        <v>1091</v>
      </c>
      <c r="B275" s="663"/>
      <c r="C275" s="663"/>
      <c r="D275" s="663"/>
      <c r="E275" s="663"/>
      <c r="F275" s="663"/>
      <c r="G275" s="663"/>
      <c r="H275" s="663"/>
    </row>
    <row r="276" spans="1:8" ht="9.75" customHeight="1">
      <c r="A276" s="70"/>
      <c r="B276" s="663"/>
      <c r="C276" s="663"/>
      <c r="D276" s="663"/>
      <c r="E276" s="663"/>
      <c r="F276" s="663"/>
      <c r="G276" s="663"/>
      <c r="H276" s="663"/>
    </row>
    <row r="277" spans="1:8" ht="25.5">
      <c r="A277" s="121" t="s">
        <v>167</v>
      </c>
      <c r="B277" s="117">
        <v>2016</v>
      </c>
      <c r="C277" s="117">
        <v>2017</v>
      </c>
      <c r="D277" s="117">
        <v>2018</v>
      </c>
      <c r="E277" s="117">
        <v>2019</v>
      </c>
      <c r="F277" s="117">
        <v>2020</v>
      </c>
      <c r="G277" s="117">
        <v>2021</v>
      </c>
      <c r="H277" s="117">
        <v>2022</v>
      </c>
    </row>
    <row r="278" spans="1:8" ht="12.75">
      <c r="A278" s="204" t="s">
        <v>163</v>
      </c>
      <c r="B278" s="205">
        <v>1539.69</v>
      </c>
      <c r="C278" s="205">
        <v>1437.056</v>
      </c>
      <c r="D278" s="205">
        <v>1413.93</v>
      </c>
      <c r="E278" s="205">
        <v>1340.4380000000001</v>
      </c>
      <c r="F278" s="205">
        <v>1287.6559999999999</v>
      </c>
      <c r="G278" s="205">
        <v>1287.655</v>
      </c>
      <c r="H278" s="205">
        <v>1608.4449999999999</v>
      </c>
    </row>
    <row r="279" spans="1:8" ht="12.75">
      <c r="A279" s="123" t="s">
        <v>169</v>
      </c>
      <c r="B279" s="669">
        <v>37.158000000000001</v>
      </c>
      <c r="C279" s="669">
        <v>45.786999999999999</v>
      </c>
      <c r="D279" s="669">
        <v>44.018999999999998</v>
      </c>
      <c r="E279" s="670">
        <v>35.197000000000003</v>
      </c>
      <c r="F279" s="670">
        <v>30.222999999999999</v>
      </c>
      <c r="G279" s="670">
        <v>43.56</v>
      </c>
      <c r="H279" s="670">
        <v>34.112000000000002</v>
      </c>
    </row>
    <row r="280" spans="1:8" ht="12.75">
      <c r="A280" s="123" t="s">
        <v>170</v>
      </c>
      <c r="B280" s="669">
        <v>616.14400000000001</v>
      </c>
      <c r="C280" s="669">
        <v>558.86300000000006</v>
      </c>
      <c r="D280" s="669">
        <v>561.58900000000006</v>
      </c>
      <c r="E280" s="670">
        <v>511.79599999999999</v>
      </c>
      <c r="F280" s="670">
        <v>484.31700000000001</v>
      </c>
      <c r="G280" s="670">
        <v>554.47299999999996</v>
      </c>
      <c r="H280" s="670">
        <v>536.29100000000005</v>
      </c>
    </row>
    <row r="281" spans="1:8" ht="12.75">
      <c r="A281" s="124" t="s">
        <v>171</v>
      </c>
      <c r="B281" s="669">
        <v>388.84300000000002</v>
      </c>
      <c r="C281" s="669">
        <v>362.90899999999999</v>
      </c>
      <c r="D281" s="669">
        <v>341.10199999999998</v>
      </c>
      <c r="E281" s="670">
        <v>304.85700000000003</v>
      </c>
      <c r="F281" s="670">
        <v>284.27100000000002</v>
      </c>
      <c r="G281" s="670">
        <v>334.97699999999998</v>
      </c>
      <c r="H281" s="670">
        <v>296.79500000000002</v>
      </c>
    </row>
    <row r="282" spans="1:8" ht="12.75">
      <c r="A282" s="124" t="s">
        <v>172</v>
      </c>
      <c r="B282" s="669">
        <v>227.30199999999999</v>
      </c>
      <c r="C282" s="669">
        <v>195.95400000000001</v>
      </c>
      <c r="D282" s="669">
        <v>220.488</v>
      </c>
      <c r="E282" s="670">
        <v>206.93799999999999</v>
      </c>
      <c r="F282" s="670">
        <v>200.04599999999999</v>
      </c>
      <c r="G282" s="670">
        <v>219.49600000000001</v>
      </c>
      <c r="H282" s="670">
        <v>239.49600000000001</v>
      </c>
    </row>
    <row r="283" spans="1:8" ht="12.75">
      <c r="A283" s="123" t="s">
        <v>173</v>
      </c>
      <c r="B283" s="663">
        <v>538.54100000000005</v>
      </c>
      <c r="C283" s="663" t="s">
        <v>4</v>
      </c>
      <c r="D283" s="663" t="s">
        <v>4</v>
      </c>
      <c r="E283" s="663" t="s">
        <v>4</v>
      </c>
      <c r="F283" s="663" t="s">
        <v>4</v>
      </c>
      <c r="G283" s="663" t="s">
        <v>4</v>
      </c>
      <c r="H283" s="663" t="s">
        <v>4</v>
      </c>
    </row>
    <row r="284" spans="1:8" ht="12.75">
      <c r="A284" s="124" t="s">
        <v>171</v>
      </c>
      <c r="B284" s="663">
        <v>241.31200000000001</v>
      </c>
      <c r="C284" s="663" t="s">
        <v>4</v>
      </c>
      <c r="D284" s="663" t="s">
        <v>4</v>
      </c>
      <c r="E284" s="663" t="s">
        <v>4</v>
      </c>
      <c r="F284" s="663" t="s">
        <v>4</v>
      </c>
      <c r="G284" s="663" t="s">
        <v>4</v>
      </c>
      <c r="H284" s="663" t="s">
        <v>4</v>
      </c>
    </row>
    <row r="285" spans="1:8" ht="12.75">
      <c r="A285" s="124" t="s">
        <v>172</v>
      </c>
      <c r="B285" s="669">
        <v>297.23</v>
      </c>
      <c r="C285" s="663" t="s">
        <v>4</v>
      </c>
      <c r="D285" s="663" t="s">
        <v>4</v>
      </c>
      <c r="E285" s="663" t="s">
        <v>4</v>
      </c>
      <c r="F285" s="663" t="s">
        <v>4</v>
      </c>
      <c r="G285" s="663" t="s">
        <v>4</v>
      </c>
      <c r="H285" s="663" t="s">
        <v>4</v>
      </c>
    </row>
    <row r="286" spans="1:8" ht="12.75">
      <c r="A286" s="123" t="s">
        <v>174</v>
      </c>
      <c r="B286" s="663" t="s">
        <v>4</v>
      </c>
      <c r="C286" s="663">
        <v>487.72899999999998</v>
      </c>
      <c r="D286" s="669">
        <v>467.702</v>
      </c>
      <c r="E286" s="670">
        <v>462.13799999999998</v>
      </c>
      <c r="F286" s="670">
        <v>434.46699999999998</v>
      </c>
      <c r="G286" s="670">
        <v>547.76499999999999</v>
      </c>
      <c r="H286" s="670">
        <v>562.65200000000004</v>
      </c>
    </row>
    <row r="287" spans="1:8" ht="12.75">
      <c r="A287" s="124" t="s">
        <v>171</v>
      </c>
      <c r="B287" s="663" t="s">
        <v>4</v>
      </c>
      <c r="C287" s="663">
        <v>226.471</v>
      </c>
      <c r="D287" s="669">
        <v>217.84700000000001</v>
      </c>
      <c r="E287" s="670">
        <v>196.136</v>
      </c>
      <c r="F287" s="670">
        <v>198.76599999999999</v>
      </c>
      <c r="G287" s="670">
        <v>242.57</v>
      </c>
      <c r="H287" s="670">
        <v>217.62899999999999</v>
      </c>
    </row>
    <row r="288" spans="1:8" ht="12.75">
      <c r="A288" s="124" t="s">
        <v>172</v>
      </c>
      <c r="B288" s="663" t="s">
        <v>4</v>
      </c>
      <c r="C288" s="663">
        <v>261.25799999999998</v>
      </c>
      <c r="D288" s="669">
        <v>249.85499999999999</v>
      </c>
      <c r="E288" s="670">
        <v>266.00200000000001</v>
      </c>
      <c r="F288" s="670">
        <v>235.7</v>
      </c>
      <c r="G288" s="670">
        <v>305.19499999999999</v>
      </c>
      <c r="H288" s="670">
        <v>345.02300000000002</v>
      </c>
    </row>
    <row r="289" spans="1:8" ht="12.75">
      <c r="A289" s="123" t="s">
        <v>175</v>
      </c>
      <c r="B289" s="663" t="s">
        <v>4</v>
      </c>
      <c r="C289" s="663">
        <v>4.1360000000000001</v>
      </c>
      <c r="D289" s="669">
        <v>5.9160000000000004</v>
      </c>
      <c r="E289" s="670">
        <v>14.244999999999999</v>
      </c>
      <c r="F289" s="670">
        <v>22.134</v>
      </c>
      <c r="G289" s="670">
        <v>45.298999999999999</v>
      </c>
      <c r="H289" s="670">
        <v>53.338999999999999</v>
      </c>
    </row>
    <row r="290" spans="1:8" ht="12.75">
      <c r="A290" s="124" t="s">
        <v>171</v>
      </c>
      <c r="B290" s="663" t="s">
        <v>4</v>
      </c>
      <c r="C290" s="663">
        <v>4.1360000000000001</v>
      </c>
      <c r="D290" s="669">
        <v>2.4</v>
      </c>
      <c r="E290" s="670">
        <v>6.4059999999999997</v>
      </c>
      <c r="F290" s="670">
        <v>10.792999999999999</v>
      </c>
      <c r="G290" s="670">
        <v>17.486000000000001</v>
      </c>
      <c r="H290" s="670">
        <v>15.541</v>
      </c>
    </row>
    <row r="291" spans="1:8" ht="12.75">
      <c r="A291" s="124" t="s">
        <v>172</v>
      </c>
      <c r="B291" s="663" t="s">
        <v>4</v>
      </c>
      <c r="C291" s="663" t="s">
        <v>4</v>
      </c>
      <c r="D291" s="669">
        <v>3.516</v>
      </c>
      <c r="E291" s="670">
        <v>7.8380000000000001</v>
      </c>
      <c r="F291" s="670">
        <v>11.340999999999999</v>
      </c>
      <c r="G291" s="670">
        <v>27.812999999999999</v>
      </c>
      <c r="H291" s="670">
        <v>37.798000000000002</v>
      </c>
    </row>
    <row r="292" spans="1:8" ht="12.75">
      <c r="A292" s="123" t="s">
        <v>475</v>
      </c>
      <c r="B292" s="669">
        <v>99.045000000000002</v>
      </c>
      <c r="C292" s="669">
        <v>70.216999999999999</v>
      </c>
      <c r="D292" s="669">
        <v>39.35</v>
      </c>
      <c r="E292" s="670">
        <v>77.069000000000003</v>
      </c>
      <c r="F292" s="670">
        <v>45.457999999999998</v>
      </c>
      <c r="G292" s="670">
        <v>33.088000000000001</v>
      </c>
      <c r="H292" s="670">
        <v>39.180999999999997</v>
      </c>
    </row>
    <row r="293" spans="1:8" ht="12.75">
      <c r="A293" s="124" t="s">
        <v>171</v>
      </c>
      <c r="B293" s="669">
        <v>11.36</v>
      </c>
      <c r="C293" s="669">
        <v>4.7210000000000001</v>
      </c>
      <c r="D293" s="669">
        <v>6.5129999999999999</v>
      </c>
      <c r="E293" s="670">
        <v>37.031999999999996</v>
      </c>
      <c r="F293" s="670">
        <v>22.498000000000001</v>
      </c>
      <c r="G293" s="670">
        <v>12.523999999999999</v>
      </c>
      <c r="H293" s="663" t="s">
        <v>46</v>
      </c>
    </row>
    <row r="294" spans="1:8" ht="12.75">
      <c r="A294" s="124" t="s">
        <v>172</v>
      </c>
      <c r="B294" s="669">
        <v>87.685000000000002</v>
      </c>
      <c r="C294" s="669">
        <v>65.495999999999995</v>
      </c>
      <c r="D294" s="669">
        <v>32.837000000000003</v>
      </c>
      <c r="E294" s="670">
        <v>40.036999999999999</v>
      </c>
      <c r="F294" s="670">
        <v>22.96</v>
      </c>
      <c r="G294" s="670">
        <v>20.564</v>
      </c>
      <c r="H294" s="670">
        <v>38.994</v>
      </c>
    </row>
    <row r="295" spans="1:8" ht="12.75">
      <c r="A295" s="123" t="s">
        <v>176</v>
      </c>
      <c r="B295" s="669">
        <v>248.803</v>
      </c>
      <c r="C295" s="669">
        <v>270.32499999999999</v>
      </c>
      <c r="D295" s="669">
        <v>295.35399999999998</v>
      </c>
      <c r="E295" s="670">
        <v>239.995</v>
      </c>
      <c r="F295" s="670">
        <v>271.05799999999999</v>
      </c>
      <c r="G295" s="670">
        <v>371.8</v>
      </c>
      <c r="H295" s="670">
        <v>382.87200000000001</v>
      </c>
    </row>
    <row r="296" spans="1:8" ht="12.75">
      <c r="A296" s="124" t="s">
        <v>171</v>
      </c>
      <c r="B296" s="669">
        <v>131.51900000000001</v>
      </c>
      <c r="C296" s="669">
        <v>137.404</v>
      </c>
      <c r="D296" s="669">
        <v>154.25899999999999</v>
      </c>
      <c r="E296" s="670">
        <v>62.878</v>
      </c>
      <c r="F296" s="670">
        <v>85.632000000000005</v>
      </c>
      <c r="G296" s="670">
        <v>143.48400000000001</v>
      </c>
      <c r="H296" s="670">
        <v>121.10899999999999</v>
      </c>
    </row>
    <row r="297" spans="1:8" ht="12.75">
      <c r="A297" s="124" t="s">
        <v>177</v>
      </c>
      <c r="B297" s="669">
        <v>117.28400000000001</v>
      </c>
      <c r="C297" s="669">
        <v>132.92099999999999</v>
      </c>
      <c r="D297" s="669">
        <v>141.096</v>
      </c>
      <c r="E297" s="670">
        <v>177.11699999999999</v>
      </c>
      <c r="F297" s="670">
        <v>185.42599999999999</v>
      </c>
      <c r="G297" s="670">
        <v>228.315</v>
      </c>
      <c r="H297" s="670">
        <v>261.762</v>
      </c>
    </row>
    <row r="298" spans="1:8" ht="12.75">
      <c r="A298" s="204" t="s">
        <v>164</v>
      </c>
      <c r="B298" s="205">
        <v>2004.296</v>
      </c>
      <c r="C298" s="205">
        <v>1965.6389999999999</v>
      </c>
      <c r="D298" s="205">
        <v>2107.3760000000002</v>
      </c>
      <c r="E298" s="205">
        <v>2165.9009999999998</v>
      </c>
      <c r="F298" s="205">
        <v>2094.0520000000001</v>
      </c>
      <c r="G298" s="205">
        <v>2094.0520000000001</v>
      </c>
      <c r="H298" s="205">
        <v>2341.3159999999998</v>
      </c>
    </row>
    <row r="299" spans="1:8" ht="12.75">
      <c r="A299" s="123" t="s">
        <v>169</v>
      </c>
      <c r="B299" s="669">
        <v>23.85</v>
      </c>
      <c r="C299" s="669">
        <v>28.739000000000001</v>
      </c>
      <c r="D299" s="669">
        <v>31.495000000000001</v>
      </c>
      <c r="E299" s="670">
        <v>25.364999999999998</v>
      </c>
      <c r="F299" s="670">
        <v>23.225000000000001</v>
      </c>
      <c r="G299" s="670">
        <v>17.294</v>
      </c>
      <c r="H299" s="670">
        <v>18.510999999999999</v>
      </c>
    </row>
    <row r="300" spans="1:8" ht="12.75">
      <c r="A300" s="123" t="s">
        <v>170</v>
      </c>
      <c r="B300" s="669">
        <v>668.51300000000003</v>
      </c>
      <c r="C300" s="669">
        <v>638.93600000000004</v>
      </c>
      <c r="D300" s="669">
        <v>655.70299999999997</v>
      </c>
      <c r="E300" s="670">
        <v>658.85699999999997</v>
      </c>
      <c r="F300" s="670">
        <v>645.07299999999998</v>
      </c>
      <c r="G300" s="670">
        <v>654.976</v>
      </c>
      <c r="H300" s="670">
        <v>664.62699999999995</v>
      </c>
    </row>
    <row r="301" spans="1:8" ht="12.75">
      <c r="A301" s="124" t="s">
        <v>171</v>
      </c>
      <c r="B301" s="669">
        <v>399.54899999999998</v>
      </c>
      <c r="C301" s="669">
        <v>389.95400000000001</v>
      </c>
      <c r="D301" s="669">
        <v>385.21899999999999</v>
      </c>
      <c r="E301" s="670">
        <v>366.55200000000002</v>
      </c>
      <c r="F301" s="670">
        <v>368.233</v>
      </c>
      <c r="G301" s="670">
        <v>365.66199999999998</v>
      </c>
      <c r="H301" s="670">
        <v>365.79700000000003</v>
      </c>
    </row>
    <row r="302" spans="1:8" ht="12.75">
      <c r="A302" s="124" t="s">
        <v>172</v>
      </c>
      <c r="B302" s="669">
        <v>268.964</v>
      </c>
      <c r="C302" s="669">
        <v>248.982</v>
      </c>
      <c r="D302" s="669">
        <v>270.48399999999998</v>
      </c>
      <c r="E302" s="670">
        <v>292.30599999999998</v>
      </c>
      <c r="F302" s="670">
        <v>276.83999999999997</v>
      </c>
      <c r="G302" s="670">
        <v>289.31400000000002</v>
      </c>
      <c r="H302" s="670">
        <v>298.83</v>
      </c>
    </row>
    <row r="303" spans="1:8" ht="12.75">
      <c r="A303" s="123" t="s">
        <v>173</v>
      </c>
      <c r="B303" s="669">
        <v>824.34400000000005</v>
      </c>
      <c r="C303" s="663" t="s">
        <v>4</v>
      </c>
      <c r="D303" s="663" t="s">
        <v>4</v>
      </c>
      <c r="E303" s="663" t="s">
        <v>4</v>
      </c>
      <c r="F303" s="663" t="s">
        <v>4</v>
      </c>
      <c r="G303" s="663" t="s">
        <v>4</v>
      </c>
      <c r="H303" s="663" t="s">
        <v>4</v>
      </c>
    </row>
    <row r="304" spans="1:8" ht="12.75">
      <c r="A304" s="124" t="s">
        <v>171</v>
      </c>
      <c r="B304" s="669">
        <v>335.28500000000003</v>
      </c>
      <c r="C304" s="663" t="s">
        <v>4</v>
      </c>
      <c r="D304" s="663" t="s">
        <v>4</v>
      </c>
      <c r="E304" s="663" t="s">
        <v>4</v>
      </c>
      <c r="F304" s="663" t="s">
        <v>4</v>
      </c>
      <c r="G304" s="663" t="s">
        <v>4</v>
      </c>
      <c r="H304" s="663" t="s">
        <v>4</v>
      </c>
    </row>
    <row r="305" spans="1:8" ht="12.75">
      <c r="A305" s="124" t="s">
        <v>172</v>
      </c>
      <c r="B305" s="669">
        <v>489.05900000000003</v>
      </c>
      <c r="C305" s="663" t="s">
        <v>4</v>
      </c>
      <c r="D305" s="663" t="s">
        <v>4</v>
      </c>
      <c r="E305" s="663" t="s">
        <v>4</v>
      </c>
      <c r="F305" s="663" t="s">
        <v>4</v>
      </c>
      <c r="G305" s="663" t="s">
        <v>4</v>
      </c>
      <c r="H305" s="663" t="s">
        <v>4</v>
      </c>
    </row>
    <row r="306" spans="1:8" ht="12.75">
      <c r="A306" s="123" t="s">
        <v>174</v>
      </c>
      <c r="B306" s="663" t="s">
        <v>4</v>
      </c>
      <c r="C306" s="663">
        <v>796.26199999999994</v>
      </c>
      <c r="D306" s="669">
        <v>879.322</v>
      </c>
      <c r="E306" s="670">
        <v>893.86099999999999</v>
      </c>
      <c r="F306" s="670">
        <v>856.70399999999995</v>
      </c>
      <c r="G306" s="670">
        <v>892.351</v>
      </c>
      <c r="H306" s="670">
        <v>956.51499999999999</v>
      </c>
    </row>
    <row r="307" spans="1:8" ht="12.75">
      <c r="A307" s="124" t="s">
        <v>171</v>
      </c>
      <c r="B307" s="663" t="s">
        <v>4</v>
      </c>
      <c r="C307" s="663">
        <v>315.88099999999997</v>
      </c>
      <c r="D307" s="669">
        <v>352.81200000000001</v>
      </c>
      <c r="E307" s="670">
        <v>331.512</v>
      </c>
      <c r="F307" s="670">
        <v>346.67399999999998</v>
      </c>
      <c r="G307" s="670">
        <v>364.065</v>
      </c>
      <c r="H307" s="670">
        <v>356.68299999999999</v>
      </c>
    </row>
    <row r="308" spans="1:8" ht="12.75">
      <c r="A308" s="124" t="s">
        <v>172</v>
      </c>
      <c r="B308" s="663" t="s">
        <v>4</v>
      </c>
      <c r="C308" s="663">
        <v>480.38200000000001</v>
      </c>
      <c r="D308" s="669">
        <v>526.51099999999997</v>
      </c>
      <c r="E308" s="670">
        <v>562.34900000000005</v>
      </c>
      <c r="F308" s="670">
        <v>510.029</v>
      </c>
      <c r="G308" s="670">
        <v>528.28599999999994</v>
      </c>
      <c r="H308" s="670">
        <v>599.83199999999999</v>
      </c>
    </row>
    <row r="309" spans="1:8" ht="12.75">
      <c r="A309" s="123" t="s">
        <v>175</v>
      </c>
      <c r="B309" s="663" t="s">
        <v>4</v>
      </c>
      <c r="C309" s="663">
        <v>8.4039999999999999</v>
      </c>
      <c r="D309" s="669">
        <v>26.532</v>
      </c>
      <c r="E309" s="670">
        <v>52.712000000000003</v>
      </c>
      <c r="F309" s="670">
        <v>51.387999999999998</v>
      </c>
      <c r="G309" s="670">
        <v>82.754999999999995</v>
      </c>
      <c r="H309" s="670">
        <v>91.366</v>
      </c>
    </row>
    <row r="310" spans="1:8" ht="12.75">
      <c r="A310" s="124" t="s">
        <v>171</v>
      </c>
      <c r="B310" s="663" t="s">
        <v>4</v>
      </c>
      <c r="C310" s="663">
        <v>8.1069999999999993</v>
      </c>
      <c r="D310" s="669">
        <v>15.513999999999999</v>
      </c>
      <c r="E310" s="670">
        <v>23.36</v>
      </c>
      <c r="F310" s="670">
        <v>24.658000000000001</v>
      </c>
      <c r="G310" s="670">
        <v>35.279000000000003</v>
      </c>
      <c r="H310" s="670">
        <v>37.436</v>
      </c>
    </row>
    <row r="311" spans="1:8" ht="12.75">
      <c r="A311" s="124" t="s">
        <v>172</v>
      </c>
      <c r="B311" s="663" t="s">
        <v>4</v>
      </c>
      <c r="C311" s="663" t="s">
        <v>46</v>
      </c>
      <c r="D311" s="669">
        <v>11.018000000000001</v>
      </c>
      <c r="E311" s="670">
        <v>29.352</v>
      </c>
      <c r="F311" s="670">
        <v>26.73</v>
      </c>
      <c r="G311" s="670">
        <v>47.476999999999997</v>
      </c>
      <c r="H311" s="670">
        <v>53.93</v>
      </c>
    </row>
    <row r="312" spans="1:8" ht="12.75">
      <c r="A312" s="123" t="s">
        <v>475</v>
      </c>
      <c r="B312" s="669">
        <v>49.640999999999998</v>
      </c>
      <c r="C312" s="669">
        <v>51.146999999999998</v>
      </c>
      <c r="D312" s="669">
        <v>50.045999999999999</v>
      </c>
      <c r="E312" s="670">
        <v>64.593000000000004</v>
      </c>
      <c r="F312" s="670">
        <v>39.414000000000001</v>
      </c>
      <c r="G312" s="670">
        <v>69.665999999999997</v>
      </c>
      <c r="H312" s="670">
        <v>47.515000000000001</v>
      </c>
    </row>
    <row r="313" spans="1:8" ht="12.75">
      <c r="A313" s="124" t="s">
        <v>171</v>
      </c>
      <c r="B313" s="669">
        <v>11.375</v>
      </c>
      <c r="C313" s="669">
        <v>4.5149999999999997</v>
      </c>
      <c r="D313" s="669">
        <v>5.4240000000000004</v>
      </c>
      <c r="E313" s="670">
        <v>15.029</v>
      </c>
      <c r="F313" s="670">
        <v>8.3170000000000002</v>
      </c>
      <c r="G313" s="670">
        <v>13.494</v>
      </c>
      <c r="H313" s="663" t="s">
        <v>46</v>
      </c>
    </row>
    <row r="314" spans="1:8" ht="12.75">
      <c r="A314" s="124" t="s">
        <v>172</v>
      </c>
      <c r="B314" s="669">
        <v>38.265999999999998</v>
      </c>
      <c r="C314" s="669">
        <v>46.631999999999998</v>
      </c>
      <c r="D314" s="669">
        <v>44.622</v>
      </c>
      <c r="E314" s="670">
        <v>49.564</v>
      </c>
      <c r="F314" s="670">
        <v>31.097000000000001</v>
      </c>
      <c r="G314" s="670">
        <v>56.171999999999997</v>
      </c>
      <c r="H314" s="670">
        <v>47.231000000000002</v>
      </c>
    </row>
    <row r="315" spans="1:8" ht="12.75">
      <c r="A315" s="123" t="s">
        <v>176</v>
      </c>
      <c r="B315" s="669">
        <v>437.94900000000001</v>
      </c>
      <c r="C315" s="669">
        <v>442.15100000000001</v>
      </c>
      <c r="D315" s="669">
        <v>464.27800000000002</v>
      </c>
      <c r="E315" s="670">
        <v>470.51400000000001</v>
      </c>
      <c r="F315" s="670">
        <v>478.24799999999999</v>
      </c>
      <c r="G315" s="670">
        <v>573.97500000000002</v>
      </c>
      <c r="H315" s="670">
        <v>562.78200000000004</v>
      </c>
    </row>
    <row r="316" spans="1:8" ht="12.75">
      <c r="A316" s="124" t="s">
        <v>171</v>
      </c>
      <c r="B316" s="669">
        <v>191.63200000000001</v>
      </c>
      <c r="C316" s="669">
        <v>197.99299999999999</v>
      </c>
      <c r="D316" s="669">
        <v>226.023</v>
      </c>
      <c r="E316" s="670">
        <v>184.64699999999999</v>
      </c>
      <c r="F316" s="670">
        <v>201.12799999999999</v>
      </c>
      <c r="G316" s="670">
        <v>212.36500000000001</v>
      </c>
      <c r="H316" s="670">
        <v>223.65700000000001</v>
      </c>
    </row>
    <row r="317" spans="1:8" ht="12.75">
      <c r="A317" s="124" t="s">
        <v>177</v>
      </c>
      <c r="B317" s="669">
        <v>246.316</v>
      </c>
      <c r="C317" s="669">
        <v>244.15700000000001</v>
      </c>
      <c r="D317" s="669">
        <v>238.256</v>
      </c>
      <c r="E317" s="670">
        <v>285.86599999999999</v>
      </c>
      <c r="F317" s="670">
        <v>277.12</v>
      </c>
      <c r="G317" s="670">
        <v>361.61</v>
      </c>
      <c r="H317" s="670">
        <v>339.125</v>
      </c>
    </row>
    <row r="318" spans="1:8" ht="12.75">
      <c r="A318" s="124"/>
      <c r="B318" s="83"/>
      <c r="C318" s="674"/>
      <c r="D318" s="674"/>
      <c r="E318" s="674"/>
      <c r="F318" s="674"/>
      <c r="G318" s="674"/>
      <c r="H318" s="674"/>
    </row>
    <row r="319" spans="1:8" ht="13.5">
      <c r="A319" s="124"/>
      <c r="B319" s="83"/>
      <c r="C319" s="669"/>
      <c r="D319" s="669"/>
      <c r="E319" s="673"/>
      <c r="F319" s="673"/>
      <c r="G319" s="673"/>
      <c r="H319" s="673" t="s">
        <v>27</v>
      </c>
    </row>
    <row r="320" spans="1:8" ht="13.5">
      <c r="A320" s="256" t="s">
        <v>1091</v>
      </c>
      <c r="B320" s="663"/>
      <c r="C320" s="663"/>
      <c r="D320" s="663"/>
      <c r="E320" s="663"/>
      <c r="F320" s="663"/>
      <c r="G320" s="663"/>
      <c r="H320" s="663"/>
    </row>
    <row r="321" spans="1:8" ht="6.75" customHeight="1">
      <c r="A321" s="70"/>
      <c r="B321" s="663"/>
      <c r="C321" s="663"/>
      <c r="D321" s="663"/>
      <c r="E321" s="663"/>
      <c r="F321" s="663"/>
      <c r="G321" s="663"/>
      <c r="H321" s="663"/>
    </row>
    <row r="322" spans="1:8" ht="25.5">
      <c r="A322" s="121" t="s">
        <v>167</v>
      </c>
      <c r="B322" s="117">
        <v>2016</v>
      </c>
      <c r="C322" s="117">
        <v>2017</v>
      </c>
      <c r="D322" s="117">
        <v>2018</v>
      </c>
      <c r="E322" s="117">
        <v>2019</v>
      </c>
      <c r="F322" s="117">
        <v>2020</v>
      </c>
      <c r="G322" s="117">
        <v>2021</v>
      </c>
      <c r="H322" s="117">
        <v>2022</v>
      </c>
    </row>
    <row r="323" spans="1:8" ht="12.75">
      <c r="A323" s="204" t="s">
        <v>179</v>
      </c>
      <c r="B323" s="205">
        <v>2016.3389999999999</v>
      </c>
      <c r="C323" s="205">
        <v>2052.4780000000001</v>
      </c>
      <c r="D323" s="205">
        <v>2021.711</v>
      </c>
      <c r="E323" s="205">
        <v>2008.2909999999999</v>
      </c>
      <c r="F323" s="205">
        <v>1858.308</v>
      </c>
      <c r="G323" s="205">
        <v>1858.307</v>
      </c>
      <c r="H323" s="205">
        <v>2231.4450000000002</v>
      </c>
    </row>
    <row r="324" spans="1:8" ht="12.75">
      <c r="A324" s="123" t="s">
        <v>169</v>
      </c>
      <c r="B324" s="669">
        <v>28.29</v>
      </c>
      <c r="C324" s="669">
        <v>32.286999999999999</v>
      </c>
      <c r="D324" s="669">
        <v>33.412999999999997</v>
      </c>
      <c r="E324" s="670">
        <v>28.317</v>
      </c>
      <c r="F324" s="670">
        <v>27.774999999999999</v>
      </c>
      <c r="G324" s="670">
        <v>36.238</v>
      </c>
      <c r="H324" s="670">
        <v>29.866</v>
      </c>
    </row>
    <row r="325" spans="1:8" ht="12.75">
      <c r="A325" s="123" t="s">
        <v>170</v>
      </c>
      <c r="B325" s="669">
        <v>638.32500000000005</v>
      </c>
      <c r="C325" s="669">
        <v>625.97900000000004</v>
      </c>
      <c r="D325" s="669">
        <v>623.44100000000003</v>
      </c>
      <c r="E325" s="670">
        <v>570.22400000000005</v>
      </c>
      <c r="F325" s="670">
        <v>526.40099999999995</v>
      </c>
      <c r="G325" s="670">
        <v>557.82100000000003</v>
      </c>
      <c r="H325" s="670">
        <v>601.33000000000004</v>
      </c>
    </row>
    <row r="326" spans="1:8" ht="12.75">
      <c r="A326" s="124" t="s">
        <v>171</v>
      </c>
      <c r="B326" s="669">
        <v>363.95299999999997</v>
      </c>
      <c r="C326" s="669">
        <v>359.47300000000001</v>
      </c>
      <c r="D326" s="669">
        <v>342.64299999999997</v>
      </c>
      <c r="E326" s="670">
        <v>302.41899999999998</v>
      </c>
      <c r="F326" s="670">
        <v>299.48</v>
      </c>
      <c r="G326" s="670">
        <v>317.21199999999999</v>
      </c>
      <c r="H326" s="670">
        <v>324.90499999999997</v>
      </c>
    </row>
    <row r="327" spans="1:8" ht="12.75">
      <c r="A327" s="124" t="s">
        <v>172</v>
      </c>
      <c r="B327" s="669">
        <v>274.37200000000001</v>
      </c>
      <c r="C327" s="669">
        <v>266.50599999999997</v>
      </c>
      <c r="D327" s="669">
        <v>280.798</v>
      </c>
      <c r="E327" s="670">
        <v>267.80500000000001</v>
      </c>
      <c r="F327" s="670">
        <v>226.92099999999999</v>
      </c>
      <c r="G327" s="670">
        <v>240.60900000000001</v>
      </c>
      <c r="H327" s="670">
        <v>276.42500000000001</v>
      </c>
    </row>
    <row r="328" spans="1:8" ht="12.75">
      <c r="A328" s="123" t="s">
        <v>173</v>
      </c>
      <c r="B328" s="669">
        <v>796.09699999999998</v>
      </c>
      <c r="C328" s="663" t="s">
        <v>4</v>
      </c>
      <c r="D328" s="663" t="s">
        <v>4</v>
      </c>
      <c r="E328" s="663" t="s">
        <v>4</v>
      </c>
      <c r="F328" s="663" t="s">
        <v>4</v>
      </c>
      <c r="G328" s="663" t="s">
        <v>4</v>
      </c>
      <c r="H328" s="663" t="s">
        <v>4</v>
      </c>
    </row>
    <row r="329" spans="1:8" ht="12.75">
      <c r="A329" s="124" t="s">
        <v>171</v>
      </c>
      <c r="B329" s="669">
        <v>306.25</v>
      </c>
      <c r="C329" s="663" t="s">
        <v>4</v>
      </c>
      <c r="D329" s="663" t="s">
        <v>4</v>
      </c>
      <c r="E329" s="663" t="s">
        <v>4</v>
      </c>
      <c r="F329" s="663" t="s">
        <v>4</v>
      </c>
      <c r="G329" s="663" t="s">
        <v>4</v>
      </c>
      <c r="H329" s="663" t="s">
        <v>4</v>
      </c>
    </row>
    <row r="330" spans="1:8" ht="12.75">
      <c r="A330" s="124" t="s">
        <v>172</v>
      </c>
      <c r="B330" s="669">
        <v>489.84699999999998</v>
      </c>
      <c r="C330" s="663" t="s">
        <v>4</v>
      </c>
      <c r="D330" s="663" t="s">
        <v>4</v>
      </c>
      <c r="E330" s="663" t="s">
        <v>4</v>
      </c>
      <c r="F330" s="663" t="s">
        <v>4</v>
      </c>
      <c r="G330" s="663" t="s">
        <v>4</v>
      </c>
      <c r="H330" s="663" t="s">
        <v>4</v>
      </c>
    </row>
    <row r="331" spans="1:8" ht="12.75">
      <c r="A331" s="123" t="s">
        <v>174</v>
      </c>
      <c r="B331" s="663" t="s">
        <v>4</v>
      </c>
      <c r="C331" s="663">
        <v>826.96400000000006</v>
      </c>
      <c r="D331" s="669">
        <v>825.80700000000002</v>
      </c>
      <c r="E331" s="670">
        <v>805.02599999999995</v>
      </c>
      <c r="F331" s="670">
        <v>730.16700000000003</v>
      </c>
      <c r="G331" s="670">
        <v>822.78899999999999</v>
      </c>
      <c r="H331" s="670">
        <v>885.65200000000004</v>
      </c>
    </row>
    <row r="332" spans="1:8" ht="12.75">
      <c r="A332" s="124" t="s">
        <v>171</v>
      </c>
      <c r="B332" s="663" t="s">
        <v>4</v>
      </c>
      <c r="C332" s="663">
        <v>312.08499999999998</v>
      </c>
      <c r="D332" s="669">
        <v>299.95699999999999</v>
      </c>
      <c r="E332" s="670">
        <v>274.02300000000002</v>
      </c>
      <c r="F332" s="670">
        <v>254.02799999999999</v>
      </c>
      <c r="G332" s="670">
        <v>297.83800000000002</v>
      </c>
      <c r="H332" s="670">
        <v>292.59199999999998</v>
      </c>
    </row>
    <row r="333" spans="1:8" ht="12.75">
      <c r="A333" s="124" t="s">
        <v>172</v>
      </c>
      <c r="B333" s="663" t="s">
        <v>4</v>
      </c>
      <c r="C333" s="663">
        <v>514.87900000000002</v>
      </c>
      <c r="D333" s="669">
        <v>525.85</v>
      </c>
      <c r="E333" s="670">
        <v>531.00199999999995</v>
      </c>
      <c r="F333" s="670">
        <v>476.13900000000001</v>
      </c>
      <c r="G333" s="670">
        <v>524.95000000000005</v>
      </c>
      <c r="H333" s="670">
        <v>593.05999999999995</v>
      </c>
    </row>
    <row r="334" spans="1:8" ht="12.75">
      <c r="A334" s="123" t="s">
        <v>175</v>
      </c>
      <c r="B334" s="663" t="s">
        <v>4</v>
      </c>
      <c r="C334" s="663">
        <v>4.1289999999999996</v>
      </c>
      <c r="D334" s="669">
        <v>13.93</v>
      </c>
      <c r="E334" s="670">
        <v>24.56</v>
      </c>
      <c r="F334" s="670">
        <v>26.190999999999999</v>
      </c>
      <c r="G334" s="670">
        <v>50.305999999999997</v>
      </c>
      <c r="H334" s="670">
        <v>69.837999999999994</v>
      </c>
    </row>
    <row r="335" spans="1:8" ht="12.75">
      <c r="A335" s="124" t="s">
        <v>171</v>
      </c>
      <c r="B335" s="663" t="s">
        <v>4</v>
      </c>
      <c r="C335" s="663">
        <v>3.6709999999999998</v>
      </c>
      <c r="D335" s="669">
        <v>7.056</v>
      </c>
      <c r="E335" s="670">
        <v>7.8879999999999999</v>
      </c>
      <c r="F335" s="670">
        <v>7.0910000000000002</v>
      </c>
      <c r="G335" s="670">
        <v>12.819000000000001</v>
      </c>
      <c r="H335" s="670">
        <v>19.024000000000001</v>
      </c>
    </row>
    <row r="336" spans="1:8" ht="12.75">
      <c r="A336" s="124" t="s">
        <v>172</v>
      </c>
      <c r="B336" s="663" t="s">
        <v>4</v>
      </c>
      <c r="C336" s="663" t="s">
        <v>46</v>
      </c>
      <c r="D336" s="669">
        <v>6.8739999999999997</v>
      </c>
      <c r="E336" s="670">
        <v>16.672000000000001</v>
      </c>
      <c r="F336" s="670">
        <v>19.099</v>
      </c>
      <c r="G336" s="670">
        <v>37.487000000000002</v>
      </c>
      <c r="H336" s="670">
        <v>50.814</v>
      </c>
    </row>
    <row r="337" spans="1:8" ht="12.75">
      <c r="A337" s="123" t="s">
        <v>475</v>
      </c>
      <c r="B337" s="669">
        <v>80.685000000000002</v>
      </c>
      <c r="C337" s="669">
        <v>82.317999999999998</v>
      </c>
      <c r="D337" s="669">
        <v>71.012</v>
      </c>
      <c r="E337" s="670">
        <v>125.83499999999999</v>
      </c>
      <c r="F337" s="670">
        <v>80.924000000000007</v>
      </c>
      <c r="G337" s="670">
        <v>89.221000000000004</v>
      </c>
      <c r="H337" s="670">
        <v>83.064999999999998</v>
      </c>
    </row>
    <row r="338" spans="1:8" ht="12.75">
      <c r="A338" s="124" t="s">
        <v>171</v>
      </c>
      <c r="B338" s="669">
        <v>11.631</v>
      </c>
      <c r="C338" s="669">
        <v>12.275</v>
      </c>
      <c r="D338" s="669">
        <v>13.728</v>
      </c>
      <c r="E338" s="670">
        <v>36.338999999999999</v>
      </c>
      <c r="F338" s="670">
        <v>26.513000000000002</v>
      </c>
      <c r="G338" s="670">
        <v>12.832000000000001</v>
      </c>
      <c r="H338" s="670">
        <v>1.631</v>
      </c>
    </row>
    <row r="339" spans="1:8" ht="12.75">
      <c r="A339" s="124" t="s">
        <v>172</v>
      </c>
      <c r="B339" s="669">
        <v>69.055000000000007</v>
      </c>
      <c r="C339" s="669">
        <v>70.043000000000006</v>
      </c>
      <c r="D339" s="669">
        <v>57.283999999999999</v>
      </c>
      <c r="E339" s="670">
        <v>89.495999999999995</v>
      </c>
      <c r="F339" s="670">
        <v>54.41</v>
      </c>
      <c r="G339" s="670">
        <v>76.388999999999996</v>
      </c>
      <c r="H339" s="670">
        <v>81.435000000000002</v>
      </c>
    </row>
    <row r="340" spans="1:8" ht="12.75">
      <c r="A340" s="123" t="s">
        <v>176</v>
      </c>
      <c r="B340" s="669">
        <v>472.94200000000001</v>
      </c>
      <c r="C340" s="669">
        <v>480.80200000000002</v>
      </c>
      <c r="D340" s="669">
        <v>454.108</v>
      </c>
      <c r="E340" s="670">
        <v>454.33100000000002</v>
      </c>
      <c r="F340" s="670">
        <v>466.851</v>
      </c>
      <c r="G340" s="670">
        <v>556.64599999999996</v>
      </c>
      <c r="H340" s="670">
        <v>561.69500000000005</v>
      </c>
    </row>
    <row r="341" spans="1:8" ht="12.75">
      <c r="A341" s="124" t="s">
        <v>171</v>
      </c>
      <c r="B341" s="669">
        <v>195.89699999999999</v>
      </c>
      <c r="C341" s="669">
        <v>223.85300000000001</v>
      </c>
      <c r="D341" s="669">
        <v>225.113</v>
      </c>
      <c r="E341" s="670">
        <v>157.916</v>
      </c>
      <c r="F341" s="670">
        <v>164.74299999999999</v>
      </c>
      <c r="G341" s="670">
        <v>203.17099999999999</v>
      </c>
      <c r="H341" s="670">
        <v>201.98</v>
      </c>
    </row>
    <row r="342" spans="1:8" ht="12.75">
      <c r="A342" s="124" t="s">
        <v>177</v>
      </c>
      <c r="B342" s="669">
        <v>277.04599999999999</v>
      </c>
      <c r="C342" s="669">
        <v>256.94900000000001</v>
      </c>
      <c r="D342" s="669">
        <v>228.995</v>
      </c>
      <c r="E342" s="670">
        <v>296.416</v>
      </c>
      <c r="F342" s="670">
        <v>302.108</v>
      </c>
      <c r="G342" s="670">
        <v>353.476</v>
      </c>
      <c r="H342" s="670">
        <v>359.71499999999997</v>
      </c>
    </row>
    <row r="343" spans="1:8" ht="12.75">
      <c r="A343" s="204" t="s">
        <v>180</v>
      </c>
      <c r="B343" s="205">
        <v>1853.606</v>
      </c>
      <c r="C343" s="205">
        <v>1843.2950000000001</v>
      </c>
      <c r="D343" s="205">
        <v>1867.3910000000001</v>
      </c>
      <c r="E343" s="205">
        <v>1916.2080000000001</v>
      </c>
      <c r="F343" s="205">
        <v>1837.066</v>
      </c>
      <c r="G343" s="205">
        <v>1837.067</v>
      </c>
      <c r="H343" s="205">
        <v>2305.6660000000002</v>
      </c>
    </row>
    <row r="344" spans="1:8" ht="12.75">
      <c r="A344" s="123" t="s">
        <v>169</v>
      </c>
      <c r="B344" s="83">
        <v>72.212000000000003</v>
      </c>
      <c r="C344" s="83">
        <v>87.878</v>
      </c>
      <c r="D344" s="83">
        <v>96.700999999999993</v>
      </c>
      <c r="E344" s="670">
        <v>77.733999999999995</v>
      </c>
      <c r="F344" s="670">
        <v>62.837000000000003</v>
      </c>
      <c r="G344" s="670">
        <v>83.391999999999996</v>
      </c>
      <c r="H344" s="670">
        <v>88.676000000000002</v>
      </c>
    </row>
    <row r="345" spans="1:8" ht="12.75">
      <c r="A345" s="123" t="s">
        <v>170</v>
      </c>
      <c r="B345" s="83">
        <v>576.93700000000001</v>
      </c>
      <c r="C345" s="83">
        <v>593.57799999999997</v>
      </c>
      <c r="D345" s="83">
        <v>579.02</v>
      </c>
      <c r="E345" s="670">
        <v>589.76300000000003</v>
      </c>
      <c r="F345" s="670">
        <v>541.76499999999999</v>
      </c>
      <c r="G345" s="670">
        <v>600.83600000000001</v>
      </c>
      <c r="H345" s="670">
        <v>615.37800000000004</v>
      </c>
    </row>
    <row r="346" spans="1:8" ht="12.75">
      <c r="A346" s="124" t="s">
        <v>171</v>
      </c>
      <c r="B346" s="83">
        <v>355.834</v>
      </c>
      <c r="C346" s="83">
        <v>379.32900000000001</v>
      </c>
      <c r="D346" s="83">
        <v>360.48200000000003</v>
      </c>
      <c r="E346" s="670">
        <v>353.827</v>
      </c>
      <c r="F346" s="670">
        <v>334.85199999999998</v>
      </c>
      <c r="G346" s="670">
        <v>363.17500000000001</v>
      </c>
      <c r="H346" s="670">
        <v>364.495</v>
      </c>
    </row>
    <row r="347" spans="1:8" ht="12.75">
      <c r="A347" s="124" t="s">
        <v>172</v>
      </c>
      <c r="B347" s="83">
        <v>221.10300000000001</v>
      </c>
      <c r="C347" s="83">
        <v>214.249</v>
      </c>
      <c r="D347" s="83">
        <v>218.53800000000001</v>
      </c>
      <c r="E347" s="670">
        <v>235.93700000000001</v>
      </c>
      <c r="F347" s="670">
        <v>206.91300000000001</v>
      </c>
      <c r="G347" s="670">
        <v>237.661</v>
      </c>
      <c r="H347" s="670">
        <v>250.88300000000001</v>
      </c>
    </row>
    <row r="348" spans="1:8" ht="12.75">
      <c r="A348" s="123" t="s">
        <v>173</v>
      </c>
      <c r="B348" s="83">
        <v>722.81299999999999</v>
      </c>
      <c r="C348" s="663" t="s">
        <v>4</v>
      </c>
      <c r="D348" s="663" t="s">
        <v>4</v>
      </c>
      <c r="E348" s="663" t="s">
        <v>4</v>
      </c>
      <c r="F348" s="663" t="s">
        <v>4</v>
      </c>
      <c r="G348" s="663" t="s">
        <v>4</v>
      </c>
      <c r="H348" s="663" t="s">
        <v>4</v>
      </c>
    </row>
    <row r="349" spans="1:8" ht="12.75">
      <c r="A349" s="124" t="s">
        <v>171</v>
      </c>
      <c r="B349" s="83">
        <v>273.71699999999998</v>
      </c>
      <c r="C349" s="663" t="s">
        <v>4</v>
      </c>
      <c r="D349" s="663" t="s">
        <v>4</v>
      </c>
      <c r="E349" s="663" t="s">
        <v>4</v>
      </c>
      <c r="F349" s="663" t="s">
        <v>4</v>
      </c>
      <c r="G349" s="663" t="s">
        <v>4</v>
      </c>
      <c r="H349" s="663" t="s">
        <v>4</v>
      </c>
    </row>
    <row r="350" spans="1:8" ht="12.75">
      <c r="A350" s="124" t="s">
        <v>172</v>
      </c>
      <c r="B350" s="83">
        <v>449.096</v>
      </c>
      <c r="C350" s="663" t="s">
        <v>4</v>
      </c>
      <c r="D350" s="663" t="s">
        <v>4</v>
      </c>
      <c r="E350" s="663" t="s">
        <v>4</v>
      </c>
      <c r="F350" s="663" t="s">
        <v>4</v>
      </c>
      <c r="G350" s="663" t="s">
        <v>4</v>
      </c>
      <c r="H350" s="663" t="s">
        <v>4</v>
      </c>
    </row>
    <row r="351" spans="1:8" ht="12.75">
      <c r="A351" s="123" t="s">
        <v>174</v>
      </c>
      <c r="B351" s="663" t="s">
        <v>4</v>
      </c>
      <c r="C351" s="663">
        <v>700.43899999999996</v>
      </c>
      <c r="D351" s="669">
        <v>711.59</v>
      </c>
      <c r="E351" s="670">
        <v>741.33399999999995</v>
      </c>
      <c r="F351" s="670">
        <v>728.31899999999996</v>
      </c>
      <c r="G351" s="670">
        <v>804.54</v>
      </c>
      <c r="H351" s="670">
        <v>905.28800000000001</v>
      </c>
    </row>
    <row r="352" spans="1:8" ht="12.75">
      <c r="A352" s="124" t="s">
        <v>171</v>
      </c>
      <c r="B352" s="663" t="s">
        <v>4</v>
      </c>
      <c r="C352" s="663">
        <v>276.39800000000002</v>
      </c>
      <c r="D352" s="669">
        <v>266.65600000000001</v>
      </c>
      <c r="E352" s="670">
        <v>265.66699999999997</v>
      </c>
      <c r="F352" s="670">
        <v>280.05200000000002</v>
      </c>
      <c r="G352" s="670">
        <v>306.31400000000002</v>
      </c>
      <c r="H352" s="670">
        <v>335.99799999999999</v>
      </c>
    </row>
    <row r="353" spans="1:8" ht="12.75">
      <c r="A353" s="124" t="s">
        <v>172</v>
      </c>
      <c r="B353" s="663" t="s">
        <v>4</v>
      </c>
      <c r="C353" s="663">
        <v>424.041</v>
      </c>
      <c r="D353" s="669">
        <v>444.93400000000003</v>
      </c>
      <c r="E353" s="670">
        <v>475.66800000000001</v>
      </c>
      <c r="F353" s="670">
        <v>448.26600000000002</v>
      </c>
      <c r="G353" s="670">
        <v>498.226</v>
      </c>
      <c r="H353" s="670">
        <v>569.29</v>
      </c>
    </row>
    <row r="354" spans="1:8" ht="12.75">
      <c r="A354" s="123" t="s">
        <v>175</v>
      </c>
      <c r="B354" s="663" t="s">
        <v>4</v>
      </c>
      <c r="C354" s="663">
        <v>7.5380000000000003</v>
      </c>
      <c r="D354" s="669">
        <v>20.007000000000001</v>
      </c>
      <c r="E354" s="670">
        <v>30.416</v>
      </c>
      <c r="F354" s="670">
        <v>35.470999999999997</v>
      </c>
      <c r="G354" s="670">
        <v>63.832999999999998</v>
      </c>
      <c r="H354" s="670">
        <v>84.906999999999996</v>
      </c>
    </row>
    <row r="355" spans="1:8" ht="12.75">
      <c r="A355" s="124" t="s">
        <v>171</v>
      </c>
      <c r="B355" s="663" t="s">
        <v>4</v>
      </c>
      <c r="C355" s="663">
        <v>7.3710000000000004</v>
      </c>
      <c r="D355" s="669">
        <v>10.606</v>
      </c>
      <c r="E355" s="670">
        <v>13.382</v>
      </c>
      <c r="F355" s="670">
        <v>16.911999999999999</v>
      </c>
      <c r="G355" s="670">
        <v>28.832999999999998</v>
      </c>
      <c r="H355" s="670">
        <v>35.389000000000003</v>
      </c>
    </row>
    <row r="356" spans="1:8" ht="12.75">
      <c r="A356" s="124" t="s">
        <v>172</v>
      </c>
      <c r="B356" s="663" t="s">
        <v>4</v>
      </c>
      <c r="C356" s="663" t="s">
        <v>46</v>
      </c>
      <c r="D356" s="669">
        <v>9.4019999999999992</v>
      </c>
      <c r="E356" s="670">
        <v>17.033999999999999</v>
      </c>
      <c r="F356" s="670">
        <v>18.559000000000001</v>
      </c>
      <c r="G356" s="670">
        <v>35</v>
      </c>
      <c r="H356" s="670">
        <v>49.517000000000003</v>
      </c>
    </row>
    <row r="357" spans="1:8" ht="12.75">
      <c r="A357" s="123" t="s">
        <v>475</v>
      </c>
      <c r="B357" s="83">
        <v>111.45</v>
      </c>
      <c r="C357" s="83">
        <v>74.174999999999997</v>
      </c>
      <c r="D357" s="83">
        <v>70.903000000000006</v>
      </c>
      <c r="E357" s="670">
        <v>129.53100000000001</v>
      </c>
      <c r="F357" s="670">
        <v>75.180000000000007</v>
      </c>
      <c r="G357" s="670">
        <v>93.64</v>
      </c>
      <c r="H357" s="670">
        <v>87.012</v>
      </c>
    </row>
    <row r="358" spans="1:8" ht="12.75">
      <c r="A358" s="124" t="s">
        <v>171</v>
      </c>
      <c r="B358" s="83">
        <v>11.44</v>
      </c>
      <c r="C358" s="83">
        <v>6.0209999999999999</v>
      </c>
      <c r="D358" s="83">
        <v>6.9489999999999998</v>
      </c>
      <c r="E358" s="670">
        <v>54.741</v>
      </c>
      <c r="F358" s="670">
        <v>19.013999999999999</v>
      </c>
      <c r="G358" s="670">
        <v>18.030999999999999</v>
      </c>
      <c r="H358" s="670">
        <v>1.0920000000000001</v>
      </c>
    </row>
    <row r="359" spans="1:8" ht="12.75">
      <c r="A359" s="124" t="s">
        <v>172</v>
      </c>
      <c r="B359" s="83">
        <v>100.01</v>
      </c>
      <c r="C359" s="83">
        <v>68.153999999999996</v>
      </c>
      <c r="D359" s="83">
        <v>63.954000000000001</v>
      </c>
      <c r="E359" s="670">
        <v>74.790000000000006</v>
      </c>
      <c r="F359" s="670">
        <v>56.165999999999997</v>
      </c>
      <c r="G359" s="670">
        <v>75.608999999999995</v>
      </c>
      <c r="H359" s="670">
        <v>85.92</v>
      </c>
    </row>
    <row r="360" spans="1:8" ht="12.75">
      <c r="A360" s="123" t="s">
        <v>176</v>
      </c>
      <c r="B360" s="83">
        <v>370.19499999999999</v>
      </c>
      <c r="C360" s="83">
        <v>379.68700000000001</v>
      </c>
      <c r="D360" s="83">
        <v>389.17</v>
      </c>
      <c r="E360" s="670">
        <v>347.43099999999998</v>
      </c>
      <c r="F360" s="670">
        <v>393.495</v>
      </c>
      <c r="G360" s="670">
        <v>467.76900000000001</v>
      </c>
      <c r="H360" s="670">
        <v>524.404</v>
      </c>
    </row>
    <row r="361" spans="1:8" ht="12.75">
      <c r="A361" s="124" t="s">
        <v>171</v>
      </c>
      <c r="B361" s="83">
        <v>148.59800000000001</v>
      </c>
      <c r="C361" s="83">
        <v>156.63</v>
      </c>
      <c r="D361" s="83">
        <v>178.946</v>
      </c>
      <c r="E361" s="670">
        <v>98.58</v>
      </c>
      <c r="F361" s="670">
        <v>144.60400000000001</v>
      </c>
      <c r="G361" s="670">
        <v>175.71199999999999</v>
      </c>
      <c r="H361" s="670">
        <v>191.92699999999999</v>
      </c>
    </row>
    <row r="362" spans="1:8" ht="12.75">
      <c r="A362" s="124" t="s">
        <v>177</v>
      </c>
      <c r="B362" s="83">
        <v>221.59700000000001</v>
      </c>
      <c r="C362" s="83">
        <v>223.05699999999999</v>
      </c>
      <c r="D362" s="83">
        <v>210.22399999999999</v>
      </c>
      <c r="E362" s="670">
        <v>248.851</v>
      </c>
      <c r="F362" s="670">
        <v>248.89</v>
      </c>
      <c r="G362" s="670">
        <v>292.05700000000002</v>
      </c>
      <c r="H362" s="670">
        <v>332.47699999999998</v>
      </c>
    </row>
    <row r="363" spans="1:8" ht="12.75">
      <c r="A363" s="124"/>
      <c r="B363" s="83"/>
      <c r="C363" s="674"/>
      <c r="D363" s="674"/>
      <c r="E363" s="674"/>
      <c r="F363" s="674"/>
      <c r="G363" s="674"/>
      <c r="H363" s="674"/>
    </row>
    <row r="364" spans="1:8" ht="13.5">
      <c r="A364" s="124"/>
      <c r="B364" s="83"/>
      <c r="C364" s="669"/>
      <c r="D364" s="669"/>
      <c r="E364" s="673"/>
      <c r="F364" s="673"/>
      <c r="G364" s="673"/>
      <c r="H364" s="673" t="s">
        <v>27</v>
      </c>
    </row>
    <row r="365" spans="1:8" ht="13.5">
      <c r="A365" s="256" t="s">
        <v>1105</v>
      </c>
      <c r="B365" s="663"/>
      <c r="C365" s="663"/>
      <c r="D365" s="663"/>
      <c r="E365" s="663"/>
      <c r="F365" s="663"/>
      <c r="G365" s="663"/>
      <c r="H365" s="663"/>
    </row>
    <row r="366" spans="1:8" ht="4.5" customHeight="1">
      <c r="A366" s="70"/>
      <c r="B366" s="663"/>
      <c r="C366" s="663"/>
      <c r="D366" s="663"/>
      <c r="E366" s="663"/>
      <c r="F366" s="663"/>
      <c r="G366" s="663"/>
      <c r="H366" s="663"/>
    </row>
    <row r="367" spans="1:8" ht="25.5">
      <c r="A367" s="121" t="s">
        <v>167</v>
      </c>
      <c r="B367" s="117">
        <v>2016</v>
      </c>
      <c r="C367" s="117">
        <v>2017</v>
      </c>
      <c r="D367" s="117">
        <v>2018</v>
      </c>
      <c r="E367" s="117">
        <v>2019</v>
      </c>
      <c r="F367" s="117">
        <v>2020</v>
      </c>
      <c r="G367" s="117">
        <v>2021</v>
      </c>
      <c r="H367" s="117">
        <v>2022</v>
      </c>
    </row>
    <row r="368" spans="1:8" ht="12.75">
      <c r="A368" s="204" t="s">
        <v>147</v>
      </c>
      <c r="B368" s="205">
        <v>1086.383</v>
      </c>
      <c r="C368" s="205">
        <v>1086.915</v>
      </c>
      <c r="D368" s="205">
        <v>1165.0930000000001</v>
      </c>
      <c r="E368" s="205">
        <v>1054.604</v>
      </c>
      <c r="F368" s="205">
        <v>1059.125</v>
      </c>
      <c r="G368" s="205">
        <v>1059.125</v>
      </c>
      <c r="H368" s="205">
        <v>1206.914</v>
      </c>
    </row>
    <row r="369" spans="1:8" ht="12.75">
      <c r="A369" s="123" t="s">
        <v>169</v>
      </c>
      <c r="B369" s="83">
        <v>10.792</v>
      </c>
      <c r="C369" s="83">
        <v>13.581</v>
      </c>
      <c r="D369" s="83">
        <v>14.618</v>
      </c>
      <c r="E369" s="670">
        <v>11.313000000000001</v>
      </c>
      <c r="F369" s="670">
        <v>10.298999999999999</v>
      </c>
      <c r="G369" s="670">
        <v>9.0410000000000004</v>
      </c>
      <c r="H369" s="670">
        <v>9.7759999999999998</v>
      </c>
    </row>
    <row r="370" spans="1:8" ht="12.75">
      <c r="A370" s="123" t="s">
        <v>170</v>
      </c>
      <c r="B370" s="83">
        <v>371.95499999999998</v>
      </c>
      <c r="C370" s="83">
        <v>364.42399999999998</v>
      </c>
      <c r="D370" s="663">
        <v>370.37799999999999</v>
      </c>
      <c r="E370" s="670">
        <v>332.67599999999999</v>
      </c>
      <c r="F370" s="670">
        <v>317.92500000000001</v>
      </c>
      <c r="G370" s="670">
        <v>326.67700000000002</v>
      </c>
      <c r="H370" s="670">
        <v>329.14499999999998</v>
      </c>
    </row>
    <row r="371" spans="1:8" ht="12.75">
      <c r="A371" s="124" t="s">
        <v>171</v>
      </c>
      <c r="B371" s="83">
        <v>222.584</v>
      </c>
      <c r="C371" s="83">
        <v>226.42400000000001</v>
      </c>
      <c r="D371" s="83">
        <v>209.505</v>
      </c>
      <c r="E371" s="670">
        <v>188.99600000000001</v>
      </c>
      <c r="F371" s="670">
        <v>186.012</v>
      </c>
      <c r="G371" s="670">
        <v>192.32400000000001</v>
      </c>
      <c r="H371" s="670">
        <v>183.76400000000001</v>
      </c>
    </row>
    <row r="372" spans="1:8" ht="12.75">
      <c r="A372" s="124" t="s">
        <v>172</v>
      </c>
      <c r="B372" s="83">
        <v>149.37100000000001</v>
      </c>
      <c r="C372" s="83">
        <v>138</v>
      </c>
      <c r="D372" s="83">
        <v>160.87299999999999</v>
      </c>
      <c r="E372" s="670">
        <v>143.68100000000001</v>
      </c>
      <c r="F372" s="670">
        <v>131.91200000000001</v>
      </c>
      <c r="G372" s="670">
        <v>134.35300000000001</v>
      </c>
      <c r="H372" s="670">
        <v>145.381</v>
      </c>
    </row>
    <row r="373" spans="1:8" ht="12.75">
      <c r="A373" s="123" t="s">
        <v>173</v>
      </c>
      <c r="B373" s="83">
        <v>438.39400000000001</v>
      </c>
      <c r="C373" s="669" t="s">
        <v>4</v>
      </c>
      <c r="D373" s="663" t="s">
        <v>4</v>
      </c>
      <c r="E373" s="663" t="s">
        <v>4</v>
      </c>
      <c r="F373" s="663" t="s">
        <v>4</v>
      </c>
      <c r="G373" s="663" t="s">
        <v>4</v>
      </c>
      <c r="H373" s="663" t="s">
        <v>4</v>
      </c>
    </row>
    <row r="374" spans="1:8" ht="12.75">
      <c r="A374" s="124" t="s">
        <v>171</v>
      </c>
      <c r="B374" s="83">
        <v>186.499</v>
      </c>
      <c r="C374" s="669" t="s">
        <v>4</v>
      </c>
      <c r="D374" s="663" t="s">
        <v>4</v>
      </c>
      <c r="E374" s="663" t="s">
        <v>4</v>
      </c>
      <c r="F374" s="663" t="s">
        <v>4</v>
      </c>
      <c r="G374" s="663" t="s">
        <v>4</v>
      </c>
      <c r="H374" s="663" t="s">
        <v>4</v>
      </c>
    </row>
    <row r="375" spans="1:8" ht="12.75">
      <c r="A375" s="124" t="s">
        <v>172</v>
      </c>
      <c r="B375" s="83">
        <v>251.89599999999999</v>
      </c>
      <c r="C375" s="669" t="s">
        <v>4</v>
      </c>
      <c r="D375" s="663" t="s">
        <v>4</v>
      </c>
      <c r="E375" s="663" t="s">
        <v>4</v>
      </c>
      <c r="F375" s="663" t="s">
        <v>4</v>
      </c>
      <c r="G375" s="663" t="s">
        <v>4</v>
      </c>
      <c r="H375" s="663" t="s">
        <v>4</v>
      </c>
    </row>
    <row r="376" spans="1:8" ht="12.75">
      <c r="A376" s="123" t="s">
        <v>174</v>
      </c>
      <c r="B376" s="663" t="s">
        <v>4</v>
      </c>
      <c r="C376" s="663">
        <v>439.34100000000001</v>
      </c>
      <c r="D376" s="83">
        <v>461.87799999999999</v>
      </c>
      <c r="E376" s="670">
        <v>408.358</v>
      </c>
      <c r="F376" s="670">
        <v>404.35199999999998</v>
      </c>
      <c r="G376" s="670">
        <v>461.19200000000001</v>
      </c>
      <c r="H376" s="670">
        <v>460.33100000000002</v>
      </c>
    </row>
    <row r="377" spans="1:8" ht="12.75">
      <c r="A377" s="124" t="s">
        <v>171</v>
      </c>
      <c r="B377" s="663" t="s">
        <v>4</v>
      </c>
      <c r="C377" s="663">
        <v>192.524</v>
      </c>
      <c r="D377" s="83">
        <v>188.28299999999999</v>
      </c>
      <c r="E377" s="670">
        <v>162.523</v>
      </c>
      <c r="F377" s="670">
        <v>166.14699999999999</v>
      </c>
      <c r="G377" s="670">
        <v>196.28700000000001</v>
      </c>
      <c r="H377" s="670">
        <v>178.14099999999999</v>
      </c>
    </row>
    <row r="378" spans="1:8" ht="12.75">
      <c r="A378" s="124" t="s">
        <v>172</v>
      </c>
      <c r="B378" s="663" t="s">
        <v>4</v>
      </c>
      <c r="C378" s="663">
        <v>246.81800000000001</v>
      </c>
      <c r="D378" s="83">
        <v>273.596</v>
      </c>
      <c r="E378" s="670">
        <v>245.83500000000001</v>
      </c>
      <c r="F378" s="670">
        <v>238.20599999999999</v>
      </c>
      <c r="G378" s="670">
        <v>264.90499999999997</v>
      </c>
      <c r="H378" s="670">
        <v>282.19</v>
      </c>
    </row>
    <row r="379" spans="1:8" ht="12.75">
      <c r="A379" s="123" t="s">
        <v>175</v>
      </c>
      <c r="B379" s="663" t="s">
        <v>4</v>
      </c>
      <c r="C379" s="663">
        <v>6.6879999999999997</v>
      </c>
      <c r="D379" s="83">
        <v>20.210999999999999</v>
      </c>
      <c r="E379" s="670">
        <v>24.404</v>
      </c>
      <c r="F379" s="670">
        <v>34.356000000000002</v>
      </c>
      <c r="G379" s="670">
        <v>50.183999999999997</v>
      </c>
      <c r="H379" s="670">
        <v>57.371000000000002</v>
      </c>
    </row>
    <row r="380" spans="1:8" ht="12.75">
      <c r="A380" s="124" t="s">
        <v>171</v>
      </c>
      <c r="B380" s="663" t="s">
        <v>4</v>
      </c>
      <c r="C380" s="663">
        <v>6.4370000000000003</v>
      </c>
      <c r="D380" s="83">
        <v>12.26</v>
      </c>
      <c r="E380" s="670">
        <v>12.448</v>
      </c>
      <c r="F380" s="670">
        <v>17.306000000000001</v>
      </c>
      <c r="G380" s="670">
        <v>19.751999999999999</v>
      </c>
      <c r="H380" s="670">
        <v>22.356999999999999</v>
      </c>
    </row>
    <row r="381" spans="1:8" ht="12.75">
      <c r="A381" s="124" t="s">
        <v>172</v>
      </c>
      <c r="B381" s="663" t="s">
        <v>4</v>
      </c>
      <c r="C381" s="663" t="s">
        <v>46</v>
      </c>
      <c r="D381" s="83">
        <v>7.9509999999999996</v>
      </c>
      <c r="E381" s="670">
        <v>11.956</v>
      </c>
      <c r="F381" s="670">
        <v>17.048999999999999</v>
      </c>
      <c r="G381" s="670">
        <v>30.431999999999999</v>
      </c>
      <c r="H381" s="670">
        <v>35.014000000000003</v>
      </c>
    </row>
    <row r="382" spans="1:8" ht="12.75">
      <c r="A382" s="123" t="s">
        <v>475</v>
      </c>
      <c r="B382" s="83">
        <v>27.896999999999998</v>
      </c>
      <c r="C382" s="83">
        <v>35.619999999999997</v>
      </c>
      <c r="D382" s="83">
        <v>35.701000000000001</v>
      </c>
      <c r="E382" s="670">
        <v>48.552999999999997</v>
      </c>
      <c r="F382" s="670">
        <v>40.045000000000002</v>
      </c>
      <c r="G382" s="670">
        <v>41.987000000000002</v>
      </c>
      <c r="H382" s="670">
        <v>37.109000000000002</v>
      </c>
    </row>
    <row r="383" spans="1:8" ht="12.75">
      <c r="A383" s="124" t="s">
        <v>171</v>
      </c>
      <c r="B383" s="83">
        <v>9.4130000000000003</v>
      </c>
      <c r="C383" s="83">
        <v>2.8610000000000002</v>
      </c>
      <c r="D383" s="83">
        <v>5.2389999999999999</v>
      </c>
      <c r="E383" s="670">
        <v>14.212999999999999</v>
      </c>
      <c r="F383" s="670">
        <v>13.541</v>
      </c>
      <c r="G383" s="670">
        <v>7.7190000000000003</v>
      </c>
      <c r="H383" s="663" t="s">
        <v>46</v>
      </c>
    </row>
    <row r="384" spans="1:8" ht="12.75">
      <c r="A384" s="124" t="s">
        <v>172</v>
      </c>
      <c r="B384" s="83">
        <v>18.484999999999999</v>
      </c>
      <c r="C384" s="83">
        <v>32.759</v>
      </c>
      <c r="D384" s="83">
        <v>30.462</v>
      </c>
      <c r="E384" s="670">
        <v>34.340000000000003</v>
      </c>
      <c r="F384" s="670">
        <v>26.504000000000001</v>
      </c>
      <c r="G384" s="670">
        <v>34.268000000000001</v>
      </c>
      <c r="H384" s="670">
        <v>36.652999999999999</v>
      </c>
    </row>
    <row r="385" spans="1:8" ht="12.75">
      <c r="A385" s="123" t="s">
        <v>176</v>
      </c>
      <c r="B385" s="83">
        <v>237.34399999999999</v>
      </c>
      <c r="C385" s="83">
        <v>227.262</v>
      </c>
      <c r="D385" s="83">
        <v>262.30799999999999</v>
      </c>
      <c r="E385" s="670">
        <v>229.3</v>
      </c>
      <c r="F385" s="670">
        <v>252.149</v>
      </c>
      <c r="G385" s="670">
        <v>284.642</v>
      </c>
      <c r="H385" s="670">
        <v>313.18099999999998</v>
      </c>
    </row>
    <row r="386" spans="1:8" ht="12.75">
      <c r="A386" s="124" t="s">
        <v>171</v>
      </c>
      <c r="B386" s="83">
        <v>94.132999999999996</v>
      </c>
      <c r="C386" s="83">
        <v>95.370999999999995</v>
      </c>
      <c r="D386" s="83">
        <v>110.33199999999999</v>
      </c>
      <c r="E386" s="670">
        <v>64.2</v>
      </c>
      <c r="F386" s="670">
        <v>83.144999999999996</v>
      </c>
      <c r="G386" s="670">
        <v>105.255</v>
      </c>
      <c r="H386" s="670">
        <v>104.596</v>
      </c>
    </row>
    <row r="387" spans="1:8" ht="12.75">
      <c r="A387" s="124" t="s">
        <v>177</v>
      </c>
      <c r="B387" s="83">
        <v>143.21100000000001</v>
      </c>
      <c r="C387" s="83">
        <v>131.89099999999999</v>
      </c>
      <c r="D387" s="83">
        <v>151.976</v>
      </c>
      <c r="E387" s="670">
        <v>165.101</v>
      </c>
      <c r="F387" s="670">
        <v>169.005</v>
      </c>
      <c r="G387" s="670">
        <v>179.387</v>
      </c>
      <c r="H387" s="670">
        <v>208.58500000000001</v>
      </c>
    </row>
    <row r="388" spans="1:8" ht="12.75">
      <c r="A388" s="204" t="s">
        <v>411</v>
      </c>
      <c r="B388" s="205">
        <v>1140.076</v>
      </c>
      <c r="C388" s="205">
        <v>1029.3030000000001</v>
      </c>
      <c r="D388" s="205">
        <v>1070.546</v>
      </c>
      <c r="E388" s="205">
        <v>1193.952</v>
      </c>
      <c r="F388" s="205">
        <v>1199.7840000000001</v>
      </c>
      <c r="G388" s="205">
        <v>1199.7840000000001</v>
      </c>
      <c r="H388" s="205">
        <v>1644.5840000000001</v>
      </c>
    </row>
    <row r="389" spans="1:8" ht="12.75">
      <c r="A389" s="123" t="s">
        <v>169</v>
      </c>
      <c r="B389" s="83">
        <v>125.459</v>
      </c>
      <c r="C389" s="83">
        <v>118.426</v>
      </c>
      <c r="D389" s="83">
        <v>132.38900000000001</v>
      </c>
      <c r="E389" s="670">
        <v>140.87200000000001</v>
      </c>
      <c r="F389" s="670">
        <v>113.96599999999999</v>
      </c>
      <c r="G389" s="670">
        <v>125.27</v>
      </c>
      <c r="H389" s="670">
        <v>150.733</v>
      </c>
    </row>
    <row r="390" spans="1:8" ht="12.75">
      <c r="A390" s="123" t="s">
        <v>170</v>
      </c>
      <c r="B390" s="83">
        <v>512.71299999999997</v>
      </c>
      <c r="C390" s="83">
        <v>486.8</v>
      </c>
      <c r="D390" s="663">
        <v>498.05900000000003</v>
      </c>
      <c r="E390" s="670">
        <v>554.279</v>
      </c>
      <c r="F390" s="670">
        <v>554.05700000000002</v>
      </c>
      <c r="G390" s="670">
        <v>620.85400000000004</v>
      </c>
      <c r="H390" s="670">
        <v>704.87800000000004</v>
      </c>
    </row>
    <row r="391" spans="1:8" ht="12.75">
      <c r="A391" s="124" t="s">
        <v>171</v>
      </c>
      <c r="B391" s="83">
        <v>344.13600000000002</v>
      </c>
      <c r="C391" s="83">
        <v>340.137</v>
      </c>
      <c r="D391" s="83">
        <v>332.13499999999999</v>
      </c>
      <c r="E391" s="670">
        <v>365.35</v>
      </c>
      <c r="F391" s="670">
        <v>377.815</v>
      </c>
      <c r="G391" s="670">
        <v>435.84100000000001</v>
      </c>
      <c r="H391" s="670">
        <v>480.60399999999998</v>
      </c>
    </row>
    <row r="392" spans="1:8" ht="12.75">
      <c r="A392" s="124" t="s">
        <v>172</v>
      </c>
      <c r="B392" s="83">
        <v>168.577</v>
      </c>
      <c r="C392" s="83">
        <v>146.66300000000001</v>
      </c>
      <c r="D392" s="83">
        <v>165.92500000000001</v>
      </c>
      <c r="E392" s="670">
        <v>188.929</v>
      </c>
      <c r="F392" s="670">
        <v>176.24199999999999</v>
      </c>
      <c r="G392" s="670">
        <v>185.01300000000001</v>
      </c>
      <c r="H392" s="670">
        <v>224.274</v>
      </c>
    </row>
    <row r="393" spans="1:8" ht="12.75">
      <c r="A393" s="123" t="s">
        <v>173</v>
      </c>
      <c r="B393" s="83">
        <v>325.87200000000001</v>
      </c>
      <c r="C393" s="669" t="s">
        <v>4</v>
      </c>
      <c r="D393" s="663" t="s">
        <v>4</v>
      </c>
      <c r="E393" s="663" t="s">
        <v>4</v>
      </c>
      <c r="F393" s="663" t="s">
        <v>4</v>
      </c>
      <c r="G393" s="663" t="s">
        <v>4</v>
      </c>
      <c r="H393" s="663" t="s">
        <v>4</v>
      </c>
    </row>
    <row r="394" spans="1:8" ht="12.75">
      <c r="A394" s="124" t="s">
        <v>171</v>
      </c>
      <c r="B394" s="83">
        <v>124.977</v>
      </c>
      <c r="C394" s="669" t="s">
        <v>4</v>
      </c>
      <c r="D394" s="663" t="s">
        <v>4</v>
      </c>
      <c r="E394" s="663" t="s">
        <v>4</v>
      </c>
      <c r="F394" s="663" t="s">
        <v>4</v>
      </c>
      <c r="G394" s="663" t="s">
        <v>4</v>
      </c>
      <c r="H394" s="663" t="s">
        <v>4</v>
      </c>
    </row>
    <row r="395" spans="1:8" ht="12.75">
      <c r="A395" s="124" t="s">
        <v>172</v>
      </c>
      <c r="B395" s="83">
        <v>200.89500000000001</v>
      </c>
      <c r="C395" s="669" t="s">
        <v>4</v>
      </c>
      <c r="D395" s="663" t="s">
        <v>4</v>
      </c>
      <c r="E395" s="663" t="s">
        <v>4</v>
      </c>
      <c r="F395" s="663" t="s">
        <v>4</v>
      </c>
      <c r="G395" s="663" t="s">
        <v>4</v>
      </c>
      <c r="H395" s="663" t="s">
        <v>4</v>
      </c>
    </row>
    <row r="396" spans="1:8" ht="12.75">
      <c r="A396" s="123" t="s">
        <v>174</v>
      </c>
      <c r="B396" s="663" t="s">
        <v>4</v>
      </c>
      <c r="C396" s="663">
        <v>258.20100000000002</v>
      </c>
      <c r="D396" s="83">
        <v>276.20100000000002</v>
      </c>
      <c r="E396" s="670">
        <v>319.798</v>
      </c>
      <c r="F396" s="670">
        <v>323.65899999999999</v>
      </c>
      <c r="G396" s="670">
        <v>412.83300000000003</v>
      </c>
      <c r="H396" s="670">
        <v>506.80700000000002</v>
      </c>
    </row>
    <row r="397" spans="1:8" ht="12.75">
      <c r="A397" s="124" t="s">
        <v>171</v>
      </c>
      <c r="B397" s="663" t="s">
        <v>4</v>
      </c>
      <c r="C397" s="663">
        <v>104.30200000000001</v>
      </c>
      <c r="D397" s="83">
        <v>113.86</v>
      </c>
      <c r="E397" s="670">
        <v>117.163</v>
      </c>
      <c r="F397" s="670">
        <v>139.96100000000001</v>
      </c>
      <c r="G397" s="670">
        <v>178.749</v>
      </c>
      <c r="H397" s="670">
        <v>221.768</v>
      </c>
    </row>
    <row r="398" spans="1:8" ht="12.75">
      <c r="A398" s="124" t="s">
        <v>172</v>
      </c>
      <c r="B398" s="663" t="s">
        <v>4</v>
      </c>
      <c r="C398" s="663">
        <v>153.899</v>
      </c>
      <c r="D398" s="83">
        <v>162.34100000000001</v>
      </c>
      <c r="E398" s="670">
        <v>202.63499999999999</v>
      </c>
      <c r="F398" s="670">
        <v>183.69800000000001</v>
      </c>
      <c r="G398" s="670">
        <v>234.084</v>
      </c>
      <c r="H398" s="670">
        <v>285.03899999999999</v>
      </c>
    </row>
    <row r="399" spans="1:8" ht="12.75">
      <c r="A399" s="123" t="s">
        <v>175</v>
      </c>
      <c r="B399" s="663" t="s">
        <v>4</v>
      </c>
      <c r="C399" s="663" t="s">
        <v>46</v>
      </c>
      <c r="D399" s="83">
        <v>6.3719999999999999</v>
      </c>
      <c r="E399" s="670">
        <v>9.6530000000000005</v>
      </c>
      <c r="F399" s="670">
        <v>12.541</v>
      </c>
      <c r="G399" s="670">
        <v>16.965</v>
      </c>
      <c r="H399" s="670">
        <v>27.591999999999999</v>
      </c>
    </row>
    <row r="400" spans="1:8" ht="12.75">
      <c r="A400" s="124" t="s">
        <v>171</v>
      </c>
      <c r="B400" s="663" t="s">
        <v>4</v>
      </c>
      <c r="C400" s="663" t="s">
        <v>46</v>
      </c>
      <c r="D400" s="83">
        <v>4.0830000000000002</v>
      </c>
      <c r="E400" s="670">
        <v>3.8919999999999999</v>
      </c>
      <c r="F400" s="670">
        <v>7.9089999999999998</v>
      </c>
      <c r="G400" s="670">
        <v>11.185</v>
      </c>
      <c r="H400" s="670">
        <v>16.065000000000001</v>
      </c>
    </row>
    <row r="401" spans="1:8" ht="12.75">
      <c r="A401" s="124" t="s">
        <v>172</v>
      </c>
      <c r="B401" s="663" t="s">
        <v>4</v>
      </c>
      <c r="C401" s="663" t="s">
        <v>46</v>
      </c>
      <c r="D401" s="83">
        <v>2.29</v>
      </c>
      <c r="E401" s="670">
        <v>5.7619999999999996</v>
      </c>
      <c r="F401" s="670">
        <v>4.633</v>
      </c>
      <c r="G401" s="670">
        <v>5.78</v>
      </c>
      <c r="H401" s="670">
        <v>11.526999999999999</v>
      </c>
    </row>
    <row r="402" spans="1:8" ht="12.75">
      <c r="A402" s="123" t="s">
        <v>475</v>
      </c>
      <c r="B402" s="83">
        <v>25.260999999999999</v>
      </c>
      <c r="C402" s="83">
        <v>27.763999999999999</v>
      </c>
      <c r="D402" s="83">
        <v>25.677</v>
      </c>
      <c r="E402" s="670">
        <v>32.402000000000001</v>
      </c>
      <c r="F402" s="670">
        <v>16.988</v>
      </c>
      <c r="G402" s="670">
        <v>10.282</v>
      </c>
      <c r="H402" s="670">
        <v>10.699</v>
      </c>
    </row>
    <row r="403" spans="1:8" ht="12.75">
      <c r="A403" s="124" t="s">
        <v>171</v>
      </c>
      <c r="B403" s="83">
        <v>3.2160000000000002</v>
      </c>
      <c r="C403" s="83">
        <v>0.60499999999999998</v>
      </c>
      <c r="D403" s="83">
        <v>1.766</v>
      </c>
      <c r="E403" s="670">
        <v>18.785</v>
      </c>
      <c r="F403" s="670">
        <v>11.522</v>
      </c>
      <c r="G403" s="670">
        <v>4.2910000000000004</v>
      </c>
      <c r="H403" s="663" t="s">
        <v>46</v>
      </c>
    </row>
    <row r="404" spans="1:8" ht="12.75">
      <c r="A404" s="124" t="s">
        <v>172</v>
      </c>
      <c r="B404" s="83">
        <v>22.045000000000002</v>
      </c>
      <c r="C404" s="83">
        <v>27.158999999999999</v>
      </c>
      <c r="D404" s="83">
        <v>23.911000000000001</v>
      </c>
      <c r="E404" s="670">
        <v>13.617000000000001</v>
      </c>
      <c r="F404" s="670">
        <v>5.4660000000000002</v>
      </c>
      <c r="G404" s="670">
        <v>5.992</v>
      </c>
      <c r="H404" s="670">
        <v>10.618</v>
      </c>
    </row>
    <row r="405" spans="1:8" ht="12.75">
      <c r="A405" s="123" t="s">
        <v>176</v>
      </c>
      <c r="B405" s="83">
        <v>150.77099999999999</v>
      </c>
      <c r="C405" s="83">
        <v>137.892</v>
      </c>
      <c r="D405" s="83">
        <v>131.84899999999999</v>
      </c>
      <c r="E405" s="670">
        <v>136.94900000000001</v>
      </c>
      <c r="F405" s="670">
        <v>178.57400000000001</v>
      </c>
      <c r="G405" s="670">
        <v>238.727</v>
      </c>
      <c r="H405" s="670">
        <v>243.875</v>
      </c>
    </row>
    <row r="406" spans="1:8" ht="12.75">
      <c r="A406" s="124" t="s">
        <v>171</v>
      </c>
      <c r="B406" s="83">
        <v>79.613</v>
      </c>
      <c r="C406" s="83">
        <v>73.021000000000001</v>
      </c>
      <c r="D406" s="83">
        <v>75.914000000000001</v>
      </c>
      <c r="E406" s="670">
        <v>49.640999999999998</v>
      </c>
      <c r="F406" s="670">
        <v>73.188999999999993</v>
      </c>
      <c r="G406" s="670">
        <v>98.888999999999996</v>
      </c>
      <c r="H406" s="670">
        <v>104.18600000000001</v>
      </c>
    </row>
    <row r="407" spans="1:8" ht="12.75">
      <c r="A407" s="124" t="s">
        <v>177</v>
      </c>
      <c r="B407" s="83">
        <v>71.158000000000001</v>
      </c>
      <c r="C407" s="83">
        <v>64.870999999999995</v>
      </c>
      <c r="D407" s="83">
        <v>55.935000000000002</v>
      </c>
      <c r="E407" s="670">
        <v>87.308000000000007</v>
      </c>
      <c r="F407" s="670">
        <v>105.38500000000001</v>
      </c>
      <c r="G407" s="670">
        <v>139.83799999999999</v>
      </c>
      <c r="H407" s="670">
        <v>139.68899999999999</v>
      </c>
    </row>
    <row r="408" spans="1:8" ht="12.75">
      <c r="A408" s="84"/>
      <c r="B408" s="120"/>
      <c r="C408" s="120"/>
      <c r="D408" s="120"/>
      <c r="E408" s="120"/>
      <c r="F408" s="120"/>
      <c r="G408" s="120"/>
      <c r="H408" s="120"/>
    </row>
    <row r="409" spans="1:8" ht="13.5">
      <c r="A409" s="83"/>
      <c r="B409" s="663"/>
      <c r="C409" s="663"/>
      <c r="D409" s="663"/>
      <c r="E409" s="125"/>
      <c r="F409" s="134"/>
      <c r="G409" s="134"/>
      <c r="H409" s="134"/>
    </row>
    <row r="410" spans="1:8" ht="13.5">
      <c r="A410" s="103" t="s">
        <v>911</v>
      </c>
      <c r="B410" s="663"/>
      <c r="C410" s="663"/>
      <c r="D410" s="663"/>
      <c r="E410" s="663"/>
      <c r="F410" s="70"/>
      <c r="G410" s="70"/>
      <c r="H410" s="70"/>
    </row>
    <row r="411" spans="1:8" ht="13.5">
      <c r="A411" s="103" t="s">
        <v>901</v>
      </c>
      <c r="B411" s="663"/>
      <c r="C411" s="663"/>
      <c r="D411" s="663"/>
      <c r="E411" s="663"/>
      <c r="F411" s="70"/>
      <c r="G411" s="70"/>
      <c r="H411" s="70"/>
    </row>
    <row r="412" spans="1:8" ht="13.5">
      <c r="A412" s="126" t="s">
        <v>635</v>
      </c>
      <c r="B412" s="71"/>
      <c r="C412" s="71"/>
      <c r="D412" s="71"/>
      <c r="E412" s="71"/>
      <c r="F412" s="71"/>
      <c r="G412" s="71"/>
      <c r="H412" s="71"/>
    </row>
    <row r="413" spans="1:8" ht="13.5">
      <c r="A413" s="126" t="s">
        <v>912</v>
      </c>
      <c r="B413" s="71"/>
      <c r="C413" s="71"/>
      <c r="D413" s="71"/>
      <c r="E413" s="71"/>
      <c r="F413" s="71"/>
      <c r="G413" s="71"/>
      <c r="H413" s="71"/>
    </row>
    <row r="414" spans="1:8" ht="13.5">
      <c r="A414" s="126" t="s">
        <v>913</v>
      </c>
      <c r="B414" s="663"/>
      <c r="C414" s="663"/>
      <c r="D414" s="663"/>
      <c r="E414" s="663"/>
      <c r="F414" s="70"/>
      <c r="G414" s="70"/>
      <c r="H414" s="70"/>
    </row>
    <row r="415" spans="1:8" ht="13.5">
      <c r="A415" s="126" t="s">
        <v>914</v>
      </c>
      <c r="B415" s="663"/>
      <c r="C415" s="663"/>
      <c r="D415" s="663"/>
      <c r="E415" s="663"/>
      <c r="F415" s="70"/>
      <c r="G415" s="70"/>
      <c r="H415" s="70"/>
    </row>
    <row r="416" spans="1:8" ht="13.5">
      <c r="A416" s="126" t="s">
        <v>915</v>
      </c>
      <c r="B416" s="71"/>
      <c r="C416" s="71"/>
      <c r="D416" s="71"/>
      <c r="E416" s="71"/>
      <c r="F416" s="71"/>
      <c r="G416" s="71"/>
      <c r="H416" s="71"/>
    </row>
    <row r="417" spans="1:8" ht="13.5">
      <c r="A417" s="126" t="s">
        <v>916</v>
      </c>
      <c r="B417" s="663"/>
      <c r="C417" s="663"/>
      <c r="D417" s="663"/>
      <c r="E417" s="663"/>
      <c r="F417" s="70"/>
      <c r="G417" s="70"/>
      <c r="H417" s="70"/>
    </row>
    <row r="418" spans="1:8" ht="13.5">
      <c r="A418" s="676" t="s">
        <v>917</v>
      </c>
      <c r="B418" s="677"/>
      <c r="C418" s="677"/>
      <c r="D418" s="678"/>
      <c r="E418" s="678"/>
      <c r="F418" s="678"/>
      <c r="G418" s="678"/>
      <c r="H418" s="678"/>
    </row>
    <row r="419" spans="1:8" ht="29.25" customHeight="1">
      <c r="A419" s="738" t="s">
        <v>1114</v>
      </c>
      <c r="B419" s="738"/>
      <c r="C419" s="738"/>
      <c r="D419" s="738"/>
      <c r="E419" s="738"/>
      <c r="F419" s="738"/>
      <c r="G419" s="738"/>
      <c r="H419" s="679"/>
    </row>
    <row r="420" spans="1:8" ht="13.5">
      <c r="A420" s="680" t="s">
        <v>918</v>
      </c>
      <c r="B420" s="680"/>
      <c r="C420" s="681"/>
      <c r="D420" s="681"/>
      <c r="E420" s="681"/>
      <c r="F420" s="681"/>
      <c r="G420" s="681"/>
      <c r="H420" s="681"/>
    </row>
    <row r="421" spans="1:8" ht="13.5">
      <c r="A421" s="44" t="s">
        <v>919</v>
      </c>
      <c r="B421" s="7"/>
      <c r="C421" s="7"/>
      <c r="D421" s="7"/>
      <c r="E421" s="7"/>
      <c r="F421" s="7"/>
      <c r="G421" s="7"/>
      <c r="H421" s="7"/>
    </row>
    <row r="422" spans="1:8" ht="13.5">
      <c r="A422" s="739" t="s">
        <v>1042</v>
      </c>
      <c r="B422" s="739"/>
      <c r="C422" s="739"/>
      <c r="D422" s="739"/>
      <c r="E422" s="739"/>
      <c r="F422" s="739"/>
      <c r="G422" s="682"/>
      <c r="H422" s="683"/>
    </row>
    <row r="423" spans="1:8" ht="13.5">
      <c r="A423" s="127"/>
      <c r="B423" s="663"/>
      <c r="C423" s="663"/>
      <c r="D423" s="663"/>
      <c r="E423" s="663"/>
      <c r="F423" s="70"/>
      <c r="G423" s="70"/>
      <c r="H423" s="70"/>
    </row>
    <row r="424" spans="1:8" ht="13.5">
      <c r="A424" s="61" t="s">
        <v>480</v>
      </c>
      <c r="B424" s="128"/>
      <c r="C424" s="663"/>
      <c r="D424" s="663"/>
      <c r="E424" s="663"/>
      <c r="F424" s="70"/>
      <c r="G424" s="70"/>
      <c r="H424" s="70"/>
    </row>
  </sheetData>
  <mergeCells count="4">
    <mergeCell ref="A1:H1"/>
    <mergeCell ref="A2:H2"/>
    <mergeCell ref="A419:G419"/>
    <mergeCell ref="A422:F422"/>
  </mergeCells>
  <pageMargins left="0.7" right="0.7" top="0.75" bottom="0.75" header="0.3" footer="0.3"/>
  <pageSetup scale="88" orientation="portrait" r:id="rId1"/>
  <rowBreaks count="8" manualBreakCount="8">
    <brk id="47" max="8" man="1"/>
    <brk id="93" max="8" man="1"/>
    <brk id="139" max="8" man="1"/>
    <brk id="184" max="8" man="1"/>
    <brk id="229" max="8" man="1"/>
    <brk id="274" max="8" man="1"/>
    <brk id="319" max="8" man="1"/>
    <brk id="364" max="8" man="1"/>
  </rowBreaks>
</worksheet>
</file>

<file path=xl/worksheets/sheet14.xml><?xml version="1.0" encoding="utf-8"?>
<worksheet xmlns="http://schemas.openxmlformats.org/spreadsheetml/2006/main" xmlns:r="http://schemas.openxmlformats.org/officeDocument/2006/relationships">
  <dimension ref="A1:P58"/>
  <sheetViews>
    <sheetView showGridLines="0" view="pageBreakPreview" topLeftCell="A16" zoomScale="90" zoomScaleNormal="96" zoomScaleSheetLayoutView="90" workbookViewId="0">
      <selection activeCell="A19" sqref="A19"/>
    </sheetView>
  </sheetViews>
  <sheetFormatPr defaultRowHeight="10.5"/>
  <cols>
    <col min="1" max="1" width="28.83203125" customWidth="1"/>
    <col min="2" max="9" width="10.83203125" customWidth="1"/>
    <col min="10" max="10" width="9.5" bestFit="1" customWidth="1"/>
    <col min="15" max="15" width="23.83203125" customWidth="1"/>
    <col min="16" max="16" width="9.33203125" style="73"/>
  </cols>
  <sheetData>
    <row r="1" spans="1:9" ht="15" customHeight="1">
      <c r="A1" s="719" t="s">
        <v>1067</v>
      </c>
      <c r="B1" s="719"/>
      <c r="C1" s="719"/>
      <c r="D1" s="719"/>
      <c r="E1" s="719"/>
      <c r="F1" s="719"/>
      <c r="G1" s="719"/>
      <c r="H1" s="719"/>
      <c r="I1" s="719"/>
    </row>
    <row r="2" spans="1:9" ht="12.75">
      <c r="A2" s="740" t="s">
        <v>1094</v>
      </c>
      <c r="B2" s="740"/>
      <c r="C2" s="740"/>
      <c r="D2" s="740"/>
      <c r="E2" s="740"/>
      <c r="F2" s="740"/>
      <c r="G2" s="740"/>
      <c r="H2" s="740"/>
      <c r="I2" s="740"/>
    </row>
    <row r="3" spans="1:9" ht="12.75">
      <c r="A3" s="3"/>
      <c r="B3" s="3"/>
      <c r="C3" s="2"/>
      <c r="D3" s="2"/>
      <c r="E3" s="2"/>
      <c r="F3" s="2"/>
      <c r="G3" s="2"/>
      <c r="H3" s="2"/>
      <c r="I3" s="2"/>
    </row>
    <row r="4" spans="1:9" ht="20.100000000000001" customHeight="1">
      <c r="A4" s="45" t="s">
        <v>181</v>
      </c>
      <c r="B4" s="618">
        <v>2015</v>
      </c>
      <c r="C4" s="618">
        <v>2016</v>
      </c>
      <c r="D4" s="618">
        <v>2017</v>
      </c>
      <c r="E4" s="86">
        <v>2018</v>
      </c>
      <c r="F4" s="86">
        <v>2019</v>
      </c>
      <c r="G4" s="86">
        <v>2020</v>
      </c>
      <c r="H4" s="86">
        <v>2021</v>
      </c>
      <c r="I4" s="86">
        <v>2022</v>
      </c>
    </row>
    <row r="5" spans="1:9" ht="3.75" customHeight="1">
      <c r="A5" s="2"/>
      <c r="B5" s="2"/>
      <c r="C5" s="2"/>
      <c r="D5" s="2"/>
      <c r="E5" s="2"/>
      <c r="F5" s="2"/>
      <c r="G5" s="2"/>
      <c r="H5" s="2"/>
      <c r="I5" s="2"/>
    </row>
    <row r="6" spans="1:9" ht="20.100000000000001" customHeight="1">
      <c r="A6" s="147" t="s">
        <v>47</v>
      </c>
      <c r="B6" s="129">
        <v>2601.5210000000002</v>
      </c>
      <c r="C6" s="129">
        <v>2362.9699999999998</v>
      </c>
      <c r="D6" s="129">
        <v>2440.7060000000001</v>
      </c>
      <c r="E6" s="129">
        <v>2303.3710000000001</v>
      </c>
      <c r="F6" s="129">
        <v>2259.1060000000002</v>
      </c>
      <c r="G6" s="129">
        <v>4500.317</v>
      </c>
      <c r="H6" s="129">
        <v>3714.91</v>
      </c>
      <c r="I6" s="129">
        <v>2671.2190000000001</v>
      </c>
    </row>
    <row r="7" spans="1:9" ht="12.75">
      <c r="A7" s="2" t="s">
        <v>182</v>
      </c>
      <c r="B7" s="59">
        <v>1656.3779999999999</v>
      </c>
      <c r="C7" s="59">
        <v>1486.252</v>
      </c>
      <c r="D7" s="59">
        <v>1600.5070000000001</v>
      </c>
      <c r="E7" s="634">
        <v>1456.049</v>
      </c>
      <c r="F7" s="639">
        <v>1406.819</v>
      </c>
      <c r="G7" s="35">
        <v>2870.7629999999999</v>
      </c>
      <c r="H7" s="35">
        <v>2130.9180000000001</v>
      </c>
      <c r="I7" s="35">
        <v>1495.1759999999999</v>
      </c>
    </row>
    <row r="8" spans="1:9" ht="12.75">
      <c r="A8" s="2" t="s">
        <v>183</v>
      </c>
      <c r="B8" s="59">
        <v>945.14300000000003</v>
      </c>
      <c r="C8" s="59">
        <v>876.71900000000005</v>
      </c>
      <c r="D8" s="59">
        <v>840.19899999999996</v>
      </c>
      <c r="E8" s="634">
        <v>847.322</v>
      </c>
      <c r="F8" s="639">
        <v>852.28700000000003</v>
      </c>
      <c r="G8" s="35">
        <v>1629.5540000000001</v>
      </c>
      <c r="H8" s="35">
        <v>1583.992</v>
      </c>
      <c r="I8" s="35">
        <v>1176.0429999999999</v>
      </c>
    </row>
    <row r="9" spans="1:9" ht="20.100000000000001" customHeight="1">
      <c r="A9" s="146" t="s">
        <v>476</v>
      </c>
      <c r="B9" s="258">
        <v>2601.5210000000002</v>
      </c>
      <c r="C9" s="258">
        <v>2362.9699999999998</v>
      </c>
      <c r="D9" s="258">
        <v>2440.7060000000001</v>
      </c>
      <c r="E9" s="258">
        <v>2303.3710000000001</v>
      </c>
      <c r="F9" s="258">
        <v>2259.1060000000002</v>
      </c>
      <c r="G9" s="258">
        <v>4500.3180000000002</v>
      </c>
      <c r="H9" s="258">
        <v>3714.91</v>
      </c>
      <c r="I9" s="258">
        <v>2671.2190000000001</v>
      </c>
    </row>
    <row r="10" spans="1:9" ht="14.1" customHeight="1">
      <c r="A10" s="15" t="s">
        <v>184</v>
      </c>
      <c r="B10" s="59">
        <v>1275.9770000000001</v>
      </c>
      <c r="C10" s="59">
        <v>1136.501</v>
      </c>
      <c r="D10" s="59">
        <v>1139.145</v>
      </c>
      <c r="E10" s="634">
        <v>1026.952</v>
      </c>
      <c r="F10" s="639">
        <v>1021.322</v>
      </c>
      <c r="G10" s="35">
        <v>1530.7235000000001</v>
      </c>
      <c r="H10" s="35">
        <v>1173.568</v>
      </c>
      <c r="I10" s="35">
        <v>841.77099999999996</v>
      </c>
    </row>
    <row r="11" spans="1:9" ht="14.1" customHeight="1">
      <c r="A11" s="15" t="s">
        <v>185</v>
      </c>
      <c r="B11" s="59">
        <v>802.22900000000004</v>
      </c>
      <c r="C11" s="59">
        <v>691.76900000000001</v>
      </c>
      <c r="D11" s="59">
        <v>717.79</v>
      </c>
      <c r="E11" s="634">
        <v>705.57799999999997</v>
      </c>
      <c r="F11" s="639">
        <v>696.18899999999996</v>
      </c>
      <c r="G11" s="35">
        <v>1426.7697499999999</v>
      </c>
      <c r="H11" s="35">
        <v>1257.925</v>
      </c>
      <c r="I11" s="35">
        <v>948.16899999999998</v>
      </c>
    </row>
    <row r="12" spans="1:9" ht="14.1" customHeight="1">
      <c r="A12" s="15" t="s">
        <v>186</v>
      </c>
      <c r="B12" s="59">
        <v>269.30700000000002</v>
      </c>
      <c r="C12" s="59">
        <v>254.976</v>
      </c>
      <c r="D12" s="59">
        <v>262.60899999999998</v>
      </c>
      <c r="E12" s="634">
        <v>275.83699999999999</v>
      </c>
      <c r="F12" s="639">
        <v>269.04000000000002</v>
      </c>
      <c r="G12" s="35">
        <v>711.15350000000001</v>
      </c>
      <c r="H12" s="35">
        <v>577.57299999999998</v>
      </c>
      <c r="I12" s="35">
        <v>411.61399999999998</v>
      </c>
    </row>
    <row r="13" spans="1:9" ht="14.1" customHeight="1">
      <c r="A13" s="15" t="s">
        <v>187</v>
      </c>
      <c r="B13" s="59">
        <v>161.57900000000001</v>
      </c>
      <c r="C13" s="59">
        <v>172.00800000000001</v>
      </c>
      <c r="D13" s="59">
        <v>191.20500000000001</v>
      </c>
      <c r="E13" s="634">
        <v>176.78899999999999</v>
      </c>
      <c r="F13" s="639">
        <v>162.86199999999999</v>
      </c>
      <c r="G13" s="35">
        <v>497.99200000000002</v>
      </c>
      <c r="H13" s="35">
        <v>417.75</v>
      </c>
      <c r="I13" s="35">
        <v>269.733</v>
      </c>
    </row>
    <row r="14" spans="1:9" ht="14.1" customHeight="1">
      <c r="A14" s="15" t="s">
        <v>188</v>
      </c>
      <c r="B14" s="59">
        <v>76.061000000000007</v>
      </c>
      <c r="C14" s="59">
        <v>85.150999999999996</v>
      </c>
      <c r="D14" s="59">
        <v>112.06699999999999</v>
      </c>
      <c r="E14" s="634">
        <v>102.31399999999999</v>
      </c>
      <c r="F14" s="639">
        <v>90.102000000000004</v>
      </c>
      <c r="G14" s="35">
        <v>272.99549999999999</v>
      </c>
      <c r="H14" s="35">
        <v>235.72399999999999</v>
      </c>
      <c r="I14" s="35">
        <v>161.46299999999999</v>
      </c>
    </row>
    <row r="15" spans="1:9" ht="14.1" customHeight="1">
      <c r="A15" s="15" t="s">
        <v>189</v>
      </c>
      <c r="B15" s="59">
        <v>16.367999999999999</v>
      </c>
      <c r="C15" s="59">
        <v>22.565999999999999</v>
      </c>
      <c r="D15" s="59">
        <v>17.891999999999999</v>
      </c>
      <c r="E15" s="634">
        <v>15.901999999999999</v>
      </c>
      <c r="F15" s="639">
        <v>19.591000000000001</v>
      </c>
      <c r="G15" s="35">
        <v>60.683750000000003</v>
      </c>
      <c r="H15" s="35">
        <v>52.369</v>
      </c>
      <c r="I15" s="35">
        <v>38.469000000000001</v>
      </c>
    </row>
    <row r="16" spans="1:9" ht="20.100000000000001" customHeight="1">
      <c r="A16" s="146" t="s">
        <v>243</v>
      </c>
      <c r="B16" s="640">
        <v>2601.5210000000002</v>
      </c>
      <c r="C16" s="640">
        <v>2362.9699999999998</v>
      </c>
      <c r="D16" s="640">
        <v>2440.7060000000001</v>
      </c>
      <c r="E16" s="258">
        <v>2303.3710000000001</v>
      </c>
      <c r="F16" s="258">
        <v>2259.1060000000002</v>
      </c>
      <c r="G16" s="258">
        <v>4500</v>
      </c>
      <c r="H16" s="258">
        <v>3714.91</v>
      </c>
      <c r="I16" s="258">
        <v>2671.2190000000001</v>
      </c>
    </row>
    <row r="17" spans="1:9" ht="14.1" customHeight="1">
      <c r="A17" s="2" t="s">
        <v>190</v>
      </c>
      <c r="B17" s="641">
        <v>9.0609999999999999</v>
      </c>
      <c r="C17" s="642">
        <v>15.778</v>
      </c>
      <c r="D17" s="642">
        <v>15.784000000000001</v>
      </c>
      <c r="E17" s="643">
        <v>19.911999999999999</v>
      </c>
      <c r="F17" s="639">
        <v>11.288</v>
      </c>
      <c r="G17" s="35">
        <v>21.224</v>
      </c>
      <c r="H17" s="35">
        <v>15.683</v>
      </c>
      <c r="I17" s="35">
        <v>13.58</v>
      </c>
    </row>
    <row r="18" spans="1:9" ht="14.1" customHeight="1">
      <c r="A18" s="2" t="s">
        <v>191</v>
      </c>
      <c r="B18" s="641">
        <v>314.01299999999998</v>
      </c>
      <c r="C18" s="642">
        <v>304.80900000000003</v>
      </c>
      <c r="D18" s="642">
        <v>326.47000000000003</v>
      </c>
      <c r="E18" s="643">
        <v>307.048</v>
      </c>
      <c r="F18" s="639">
        <v>313.35399999999998</v>
      </c>
      <c r="G18" s="35">
        <v>646.95249999999999</v>
      </c>
      <c r="H18" s="35">
        <v>461.471</v>
      </c>
      <c r="I18" s="35">
        <v>298.18599999999998</v>
      </c>
    </row>
    <row r="19" spans="1:9" ht="14.1" customHeight="1">
      <c r="A19" s="2" t="s">
        <v>192</v>
      </c>
      <c r="B19" s="641">
        <v>149.60400000000001</v>
      </c>
      <c r="C19" s="642">
        <v>151.49100000000001</v>
      </c>
      <c r="D19" s="642">
        <v>168.065</v>
      </c>
      <c r="E19" s="643">
        <v>151.655</v>
      </c>
      <c r="F19" s="639">
        <v>141.10499999999999</v>
      </c>
      <c r="G19" s="35">
        <v>312.40300000000002</v>
      </c>
      <c r="H19" s="35">
        <v>206.75700000000001</v>
      </c>
      <c r="I19" s="35">
        <v>131.12799999999999</v>
      </c>
    </row>
    <row r="20" spans="1:9" ht="14.1" customHeight="1">
      <c r="A20" s="2" t="s">
        <v>991</v>
      </c>
      <c r="B20" s="641">
        <v>164.40899999999999</v>
      </c>
      <c r="C20" s="642">
        <v>153.31800000000001</v>
      </c>
      <c r="D20" s="642">
        <v>158.405</v>
      </c>
      <c r="E20" s="643">
        <v>155.393</v>
      </c>
      <c r="F20" s="639">
        <v>172.249</v>
      </c>
      <c r="G20" s="35">
        <v>334.54950000000002</v>
      </c>
      <c r="H20" s="35">
        <v>254.714</v>
      </c>
      <c r="I20" s="35">
        <v>167.05799999999999</v>
      </c>
    </row>
    <row r="21" spans="1:9" ht="14.1" customHeight="1">
      <c r="A21" s="2" t="s">
        <v>193</v>
      </c>
      <c r="B21" s="644">
        <v>1160.5519999999999</v>
      </c>
      <c r="C21" s="642">
        <v>1010.727</v>
      </c>
      <c r="D21" s="645" t="s">
        <v>4</v>
      </c>
      <c r="E21" s="645" t="s">
        <v>4</v>
      </c>
      <c r="F21" s="646" t="s">
        <v>4</v>
      </c>
      <c r="G21" s="12" t="s">
        <v>4</v>
      </c>
      <c r="H21" s="12" t="s">
        <v>4</v>
      </c>
      <c r="I21" s="12" t="s">
        <v>4</v>
      </c>
    </row>
    <row r="22" spans="1:9" ht="14.1" customHeight="1">
      <c r="A22" s="2" t="s">
        <v>192</v>
      </c>
      <c r="B22" s="641">
        <v>288.45600000000002</v>
      </c>
      <c r="C22" s="642">
        <v>272.55500000000001</v>
      </c>
      <c r="D22" s="645" t="s">
        <v>4</v>
      </c>
      <c r="E22" s="645" t="s">
        <v>4</v>
      </c>
      <c r="F22" s="646" t="s">
        <v>4</v>
      </c>
      <c r="G22" s="12" t="s">
        <v>4</v>
      </c>
      <c r="H22" s="12" t="s">
        <v>4</v>
      </c>
      <c r="I22" s="12" t="s">
        <v>4</v>
      </c>
    </row>
    <row r="23" spans="1:9" ht="14.1" customHeight="1">
      <c r="A23" s="2" t="s">
        <v>991</v>
      </c>
      <c r="B23" s="641">
        <v>872.096</v>
      </c>
      <c r="C23" s="642">
        <v>738.17200000000003</v>
      </c>
      <c r="D23" s="645" t="s">
        <v>4</v>
      </c>
      <c r="E23" s="645" t="s">
        <v>4</v>
      </c>
      <c r="F23" s="646" t="s">
        <v>4</v>
      </c>
      <c r="G23" s="12" t="s">
        <v>4</v>
      </c>
      <c r="H23" s="12" t="s">
        <v>4</v>
      </c>
      <c r="I23" s="12" t="s">
        <v>4</v>
      </c>
    </row>
    <row r="24" spans="1:9" ht="14.1" customHeight="1">
      <c r="A24" s="2" t="s">
        <v>194</v>
      </c>
      <c r="B24" s="645" t="s">
        <v>4</v>
      </c>
      <c r="C24" s="645" t="s">
        <v>4</v>
      </c>
      <c r="D24" s="645">
        <v>1067.07</v>
      </c>
      <c r="E24" s="639">
        <v>925.44200000000001</v>
      </c>
      <c r="F24" s="639">
        <v>844.72400000000005</v>
      </c>
      <c r="G24" s="35">
        <v>1801.30475</v>
      </c>
      <c r="H24" s="35">
        <v>1415.3969999999999</v>
      </c>
      <c r="I24" s="35">
        <v>958.34400000000005</v>
      </c>
    </row>
    <row r="25" spans="1:9" ht="14.1" customHeight="1">
      <c r="A25" s="2" t="s">
        <v>192</v>
      </c>
      <c r="B25" s="645" t="s">
        <v>4</v>
      </c>
      <c r="C25" s="645" t="s">
        <v>4</v>
      </c>
      <c r="D25" s="645">
        <v>282.93799999999999</v>
      </c>
      <c r="E25" s="645">
        <v>258.56400000000002</v>
      </c>
      <c r="F25" s="639">
        <v>242.51400000000001</v>
      </c>
      <c r="G25" s="35">
        <v>513.47625000000005</v>
      </c>
      <c r="H25" s="35">
        <v>405.70800000000003</v>
      </c>
      <c r="I25" s="35">
        <v>246.18600000000001</v>
      </c>
    </row>
    <row r="26" spans="1:9" ht="14.1" customHeight="1">
      <c r="A26" s="2" t="s">
        <v>991</v>
      </c>
      <c r="B26" s="645" t="s">
        <v>4</v>
      </c>
      <c r="C26" s="645" t="s">
        <v>4</v>
      </c>
      <c r="D26" s="645">
        <v>784.13199999999995</v>
      </c>
      <c r="E26" s="645">
        <v>666.87900000000002</v>
      </c>
      <c r="F26" s="639">
        <v>602.21100000000001</v>
      </c>
      <c r="G26" s="35">
        <v>1287.8285000000001</v>
      </c>
      <c r="H26" s="35">
        <v>1009.689</v>
      </c>
      <c r="I26" s="35">
        <v>712.15800000000002</v>
      </c>
    </row>
    <row r="27" spans="1:9" ht="14.1" customHeight="1">
      <c r="A27" s="2" t="s">
        <v>195</v>
      </c>
      <c r="B27" s="645" t="s">
        <v>4</v>
      </c>
      <c r="C27" s="645" t="s">
        <v>4</v>
      </c>
      <c r="D27" s="645">
        <v>3.2250000000000001</v>
      </c>
      <c r="E27" s="639">
        <v>55.88</v>
      </c>
      <c r="F27" s="639">
        <v>107.05</v>
      </c>
      <c r="G27" s="35">
        <v>231.91075000000001</v>
      </c>
      <c r="H27" s="35">
        <v>256.73599999999999</v>
      </c>
      <c r="I27" s="35">
        <v>228.553</v>
      </c>
    </row>
    <row r="28" spans="1:9" ht="14.1" customHeight="1">
      <c r="A28" s="2" t="s">
        <v>192</v>
      </c>
      <c r="B28" s="645" t="s">
        <v>4</v>
      </c>
      <c r="C28" s="645" t="s">
        <v>4</v>
      </c>
      <c r="D28" s="645">
        <v>2.0169999999999999</v>
      </c>
      <c r="E28" s="645">
        <v>13.407</v>
      </c>
      <c r="F28" s="639">
        <v>26.393999999999998</v>
      </c>
      <c r="G28" s="35">
        <v>55.451500000000003</v>
      </c>
      <c r="H28" s="35">
        <v>44.536999999999999</v>
      </c>
      <c r="I28" s="35">
        <v>41.645000000000003</v>
      </c>
    </row>
    <row r="29" spans="1:9" ht="14.1" customHeight="1">
      <c r="A29" s="2" t="s">
        <v>991</v>
      </c>
      <c r="B29" s="645" t="s">
        <v>4</v>
      </c>
      <c r="C29" s="645" t="s">
        <v>4</v>
      </c>
      <c r="D29" s="645">
        <v>1.2090000000000001</v>
      </c>
      <c r="E29" s="645">
        <v>42.473999999999997</v>
      </c>
      <c r="F29" s="639">
        <v>80.656000000000006</v>
      </c>
      <c r="G29" s="35">
        <v>176.45949999999999</v>
      </c>
      <c r="H29" s="35">
        <v>212.19900000000001</v>
      </c>
      <c r="I29" s="35">
        <v>186.90799999999999</v>
      </c>
    </row>
    <row r="30" spans="1:9" ht="14.1" customHeight="1">
      <c r="A30" s="2" t="s">
        <v>196</v>
      </c>
      <c r="B30" s="641">
        <v>209.613</v>
      </c>
      <c r="C30" s="642">
        <v>200.36500000000001</v>
      </c>
      <c r="D30" s="642">
        <v>203.08600000000001</v>
      </c>
      <c r="E30" s="643">
        <v>142.90199999999999</v>
      </c>
      <c r="F30" s="639">
        <v>190.75800000000001</v>
      </c>
      <c r="G30" s="35">
        <v>251.97925000000001</v>
      </c>
      <c r="H30" s="35">
        <v>250.41800000000001</v>
      </c>
      <c r="I30" s="35">
        <v>138.21799999999999</v>
      </c>
    </row>
    <row r="31" spans="1:9" ht="14.1" customHeight="1">
      <c r="A31" s="2" t="s">
        <v>192</v>
      </c>
      <c r="B31" s="641">
        <v>31.327999999999999</v>
      </c>
      <c r="C31" s="642">
        <v>28.193999999999999</v>
      </c>
      <c r="D31" s="642">
        <v>24.475999999999999</v>
      </c>
      <c r="E31" s="647">
        <v>13.702</v>
      </c>
      <c r="F31" s="639">
        <v>47.798000000000002</v>
      </c>
      <c r="G31" s="35">
        <v>63.223500000000001</v>
      </c>
      <c r="H31" s="35">
        <v>46.856000000000002</v>
      </c>
      <c r="I31" s="35">
        <v>2.863</v>
      </c>
    </row>
    <row r="32" spans="1:9" ht="14.1" customHeight="1">
      <c r="A32" s="2" t="s">
        <v>991</v>
      </c>
      <c r="B32" s="641">
        <v>178.285</v>
      </c>
      <c r="C32" s="642">
        <v>172.17099999999999</v>
      </c>
      <c r="D32" s="642">
        <v>178.61</v>
      </c>
      <c r="E32" s="643">
        <v>129.19999999999999</v>
      </c>
      <c r="F32" s="639">
        <v>142.96100000000001</v>
      </c>
      <c r="G32" s="35">
        <v>188.75575000000001</v>
      </c>
      <c r="H32" s="35">
        <v>203.56200000000001</v>
      </c>
      <c r="I32" s="35">
        <v>135.35499999999999</v>
      </c>
    </row>
    <row r="33" spans="1:9" ht="14.1" customHeight="1">
      <c r="A33" s="2" t="s">
        <v>197</v>
      </c>
      <c r="B33" s="648">
        <v>908.28300000000002</v>
      </c>
      <c r="C33" s="649">
        <v>831.29200000000003</v>
      </c>
      <c r="D33" s="649">
        <v>825.07100000000003</v>
      </c>
      <c r="E33" s="650">
        <v>852.18899999999996</v>
      </c>
      <c r="F33" s="639">
        <v>791.93200000000002</v>
      </c>
      <c r="G33" s="35">
        <v>1546.9467500000001</v>
      </c>
      <c r="H33" s="35">
        <v>1315.2049999999999</v>
      </c>
      <c r="I33" s="35">
        <v>1034.337</v>
      </c>
    </row>
    <row r="34" spans="1:9" ht="14.1" customHeight="1">
      <c r="A34" s="2" t="s">
        <v>192</v>
      </c>
      <c r="B34" s="641">
        <v>340.44799999999998</v>
      </c>
      <c r="C34" s="642">
        <v>327.536</v>
      </c>
      <c r="D34" s="642">
        <v>346.2</v>
      </c>
      <c r="E34" s="643">
        <v>367.411</v>
      </c>
      <c r="F34" s="639">
        <v>209.54300000000001</v>
      </c>
      <c r="G34" s="35">
        <v>535.51400000000001</v>
      </c>
      <c r="H34" s="35">
        <v>444.12099999999998</v>
      </c>
      <c r="I34" s="35">
        <v>296.70299999999997</v>
      </c>
    </row>
    <row r="35" spans="1:9" ht="14.1" customHeight="1">
      <c r="A35" s="2" t="s">
        <v>991</v>
      </c>
      <c r="B35" s="641">
        <v>567.83600000000001</v>
      </c>
      <c r="C35" s="642">
        <v>503.75599999999997</v>
      </c>
      <c r="D35" s="642">
        <v>478.87099999999998</v>
      </c>
      <c r="E35" s="643">
        <v>484.77800000000002</v>
      </c>
      <c r="F35" s="639">
        <v>582.38900000000001</v>
      </c>
      <c r="G35" s="35">
        <v>1011.4327500000001</v>
      </c>
      <c r="H35" s="35">
        <v>871.08399999999995</v>
      </c>
      <c r="I35" s="35">
        <v>737.63499999999999</v>
      </c>
    </row>
    <row r="36" spans="1:9" ht="14.1" customHeight="1">
      <c r="A36" s="15" t="s">
        <v>198</v>
      </c>
      <c r="B36" s="645" t="s">
        <v>4</v>
      </c>
      <c r="C36" s="645" t="s">
        <v>4</v>
      </c>
      <c r="D36" s="645" t="s">
        <v>4</v>
      </c>
      <c r="E36" s="645" t="s">
        <v>4</v>
      </c>
      <c r="F36" s="645" t="s">
        <v>4</v>
      </c>
      <c r="G36" s="12" t="s">
        <v>4</v>
      </c>
      <c r="H36" s="12" t="s">
        <v>4</v>
      </c>
      <c r="I36" s="12" t="s">
        <v>4</v>
      </c>
    </row>
    <row r="37" spans="1:9" ht="6" customHeight="1">
      <c r="A37" s="37"/>
      <c r="B37" s="37"/>
      <c r="C37" s="38"/>
      <c r="D37" s="38"/>
      <c r="E37" s="38"/>
      <c r="F37" s="38"/>
      <c r="G37" s="38"/>
      <c r="H37" s="38"/>
      <c r="I37" s="38" t="s">
        <v>4</v>
      </c>
    </row>
    <row r="38" spans="1:9" ht="5.25" customHeight="1">
      <c r="A38" s="2"/>
      <c r="B38" s="2"/>
      <c r="C38" s="2"/>
      <c r="D38" s="2"/>
      <c r="E38" s="2"/>
      <c r="F38" s="2"/>
      <c r="G38" s="2"/>
      <c r="H38" s="2"/>
      <c r="I38" s="2"/>
    </row>
    <row r="39" spans="1:9" ht="14.1" customHeight="1">
      <c r="A39" s="23" t="s">
        <v>899</v>
      </c>
      <c r="B39" s="23"/>
      <c r="C39" s="2"/>
      <c r="D39" s="2"/>
      <c r="E39" s="2"/>
      <c r="F39" s="2"/>
      <c r="G39" s="2"/>
      <c r="H39" s="2"/>
      <c r="I39" s="2"/>
    </row>
    <row r="40" spans="1:9" ht="14.1" customHeight="1">
      <c r="A40" s="23" t="s">
        <v>920</v>
      </c>
      <c r="B40" s="23"/>
      <c r="C40" s="2"/>
      <c r="D40" s="2"/>
      <c r="E40" s="2"/>
      <c r="F40" s="2"/>
      <c r="G40" s="2"/>
      <c r="H40" s="2"/>
      <c r="I40" s="2"/>
    </row>
    <row r="41" spans="1:9" ht="14.1" customHeight="1">
      <c r="A41" s="23" t="s">
        <v>921</v>
      </c>
      <c r="B41" s="5"/>
      <c r="C41" s="2"/>
      <c r="D41" s="2"/>
      <c r="E41" s="2"/>
      <c r="F41" s="2"/>
      <c r="G41" s="2"/>
      <c r="H41" s="2"/>
      <c r="I41" s="2"/>
    </row>
    <row r="42" spans="1:9" ht="14.1" customHeight="1">
      <c r="A42" s="23" t="s">
        <v>922</v>
      </c>
      <c r="B42" s="6"/>
      <c r="C42" s="2"/>
      <c r="D42" s="2"/>
      <c r="E42" s="2"/>
      <c r="F42" s="2"/>
      <c r="G42" s="2"/>
      <c r="H42" s="2"/>
      <c r="I42" s="2"/>
    </row>
    <row r="43" spans="1:9" ht="14.1" customHeight="1">
      <c r="A43" s="23" t="s">
        <v>923</v>
      </c>
      <c r="B43" s="5"/>
      <c r="C43" s="2"/>
      <c r="D43" s="2"/>
      <c r="E43" s="2"/>
      <c r="F43" s="2"/>
      <c r="G43" s="2"/>
      <c r="H43" s="2"/>
      <c r="I43" s="2"/>
    </row>
    <row r="44" spans="1:9" ht="14.1" customHeight="1">
      <c r="A44" s="23" t="s">
        <v>924</v>
      </c>
      <c r="B44" s="6"/>
      <c r="C44" s="2"/>
      <c r="D44" s="2"/>
      <c r="E44" s="2"/>
      <c r="F44" s="2"/>
      <c r="G44" s="2"/>
      <c r="H44" s="2"/>
      <c r="I44" s="2"/>
    </row>
    <row r="45" spans="1:9" ht="14.1" customHeight="1">
      <c r="A45" s="23" t="s">
        <v>925</v>
      </c>
      <c r="B45" s="6"/>
      <c r="C45" s="2"/>
      <c r="D45" s="2"/>
      <c r="E45" s="2"/>
      <c r="F45" s="2"/>
      <c r="G45" s="2"/>
      <c r="H45" s="2"/>
      <c r="I45" s="2"/>
    </row>
    <row r="46" spans="1:9" ht="14.1" customHeight="1">
      <c r="A46" s="23" t="s">
        <v>926</v>
      </c>
      <c r="B46" s="6"/>
      <c r="C46" s="2"/>
      <c r="D46" s="2"/>
      <c r="E46" s="2"/>
      <c r="F46" s="2"/>
      <c r="G46" s="2"/>
      <c r="H46" s="2"/>
      <c r="I46" s="2"/>
    </row>
    <row r="47" spans="1:9" ht="14.1" customHeight="1">
      <c r="A47" s="23" t="s">
        <v>927</v>
      </c>
      <c r="B47" s="5"/>
      <c r="C47" s="2"/>
      <c r="D47" s="2"/>
      <c r="E47" s="2"/>
      <c r="F47" s="2"/>
      <c r="G47" s="2"/>
      <c r="H47" s="2"/>
      <c r="I47" s="2"/>
    </row>
    <row r="48" spans="1:9" ht="14.1" customHeight="1">
      <c r="A48" s="271" t="s">
        <v>928</v>
      </c>
      <c r="B48" s="39"/>
      <c r="C48" s="17"/>
      <c r="D48" s="17"/>
      <c r="E48" s="17"/>
      <c r="F48" s="17"/>
      <c r="G48" s="17"/>
      <c r="H48" s="17"/>
      <c r="I48" s="17"/>
    </row>
    <row r="49" spans="1:9" ht="14.1" customHeight="1">
      <c r="A49" s="271" t="s">
        <v>929</v>
      </c>
      <c r="B49" s="40"/>
      <c r="C49" s="17"/>
      <c r="D49" s="17"/>
      <c r="E49" s="17"/>
      <c r="F49" s="17"/>
      <c r="G49" s="17"/>
      <c r="H49" s="17"/>
      <c r="I49" s="17"/>
    </row>
    <row r="50" spans="1:9" ht="14.1" customHeight="1">
      <c r="A50" s="284" t="s">
        <v>930</v>
      </c>
      <c r="B50" s="41"/>
      <c r="C50" s="17"/>
      <c r="D50" s="17"/>
      <c r="E50" s="17"/>
      <c r="F50" s="17"/>
      <c r="G50" s="17"/>
      <c r="H50" s="17"/>
      <c r="I50" s="17"/>
    </row>
    <row r="51" spans="1:9" ht="26.25" customHeight="1">
      <c r="A51" s="728" t="s">
        <v>992</v>
      </c>
      <c r="B51" s="728"/>
      <c r="C51" s="728"/>
      <c r="D51" s="728"/>
      <c r="E51" s="728"/>
      <c r="F51" s="728"/>
      <c r="G51" s="728"/>
      <c r="H51" s="728"/>
      <c r="I51" s="563"/>
    </row>
    <row r="52" spans="1:9" s="22" customFormat="1" ht="13.5">
      <c r="A52" s="271" t="s">
        <v>1009</v>
      </c>
      <c r="B52" s="21"/>
      <c r="C52" s="21"/>
    </row>
    <row r="53" spans="1:9" s="22" customFormat="1" ht="28.5" customHeight="1">
      <c r="A53" s="690" t="s">
        <v>1043</v>
      </c>
      <c r="B53" s="690"/>
      <c r="C53" s="690"/>
      <c r="D53" s="690"/>
      <c r="E53" s="690"/>
      <c r="F53" s="690"/>
      <c r="G53" s="690"/>
      <c r="H53" s="690"/>
      <c r="I53" s="619"/>
    </row>
    <row r="54" spans="1:9" ht="14.1" customHeight="1">
      <c r="A54" s="23" t="s">
        <v>931</v>
      </c>
      <c r="B54" s="2"/>
      <c r="C54" s="2"/>
      <c r="D54" s="2"/>
      <c r="E54" s="2"/>
      <c r="F54" s="2"/>
      <c r="G54" s="2"/>
      <c r="H54" s="2"/>
      <c r="I54" s="2"/>
    </row>
    <row r="55" spans="1:9" s="7" customFormat="1" ht="14.1" customHeight="1">
      <c r="A55" s="44" t="s">
        <v>932</v>
      </c>
    </row>
    <row r="56" spans="1:9" s="55" customFormat="1" ht="17.45" customHeight="1">
      <c r="A56" s="689" t="s">
        <v>1044</v>
      </c>
      <c r="B56" s="689"/>
      <c r="C56" s="689"/>
      <c r="D56" s="689"/>
      <c r="E56" s="689"/>
      <c r="F56" s="689"/>
      <c r="G56" s="563"/>
    </row>
    <row r="57" spans="1:9" ht="7.5" customHeight="1">
      <c r="A57" s="5"/>
      <c r="B57" s="5"/>
      <c r="C57" s="2"/>
      <c r="D57" s="2"/>
      <c r="E57" s="2"/>
      <c r="F57" s="2"/>
      <c r="G57" s="2"/>
      <c r="H57" s="2"/>
      <c r="I57" s="2"/>
    </row>
    <row r="58" spans="1:9" ht="15" customHeight="1">
      <c r="A58" s="61" t="s">
        <v>480</v>
      </c>
      <c r="B58" s="61"/>
      <c r="C58" s="2"/>
      <c r="D58" s="2"/>
      <c r="E58" s="2"/>
      <c r="F58" s="2"/>
      <c r="G58" s="2"/>
      <c r="H58" s="2"/>
      <c r="I58" s="2"/>
    </row>
  </sheetData>
  <mergeCells count="5">
    <mergeCell ref="A53:H53"/>
    <mergeCell ref="A51:H51"/>
    <mergeCell ref="A1:I1"/>
    <mergeCell ref="A2:I2"/>
    <mergeCell ref="A56:F56"/>
  </mergeCells>
  <pageMargins left="0.761811024" right="0.261811024" top="0.55118110236220497" bottom="0.35433070866141703" header="0.31496062992126" footer="0.31496062992126"/>
  <pageSetup paperSize="9" scale="96" orientation="portrait" r:id="rId1"/>
</worksheet>
</file>

<file path=xl/worksheets/sheet15.xml><?xml version="1.0" encoding="utf-8"?>
<worksheet xmlns="http://schemas.openxmlformats.org/spreadsheetml/2006/main" xmlns:r="http://schemas.openxmlformats.org/officeDocument/2006/relationships">
  <dimension ref="A1:I224"/>
  <sheetViews>
    <sheetView showGridLines="0" view="pageBreakPreview" topLeftCell="A199" zoomScaleSheetLayoutView="100" workbookViewId="0">
      <selection activeCell="A19" sqref="A19"/>
    </sheetView>
  </sheetViews>
  <sheetFormatPr defaultColWidth="9.33203125" defaultRowHeight="10.5"/>
  <cols>
    <col min="1" max="1" width="6" style="64" customWidth="1"/>
    <col min="2" max="2" width="2.83203125" style="64" customWidth="1"/>
    <col min="3" max="3" width="19.6640625" style="64" customWidth="1"/>
    <col min="4" max="4" width="18.83203125" style="64" customWidth="1"/>
    <col min="5" max="5" width="23.6640625" style="64" customWidth="1"/>
    <col min="6" max="6" width="18.83203125" style="64" customWidth="1"/>
    <col min="7" max="7" width="20.83203125" style="64" customWidth="1"/>
    <col min="8" max="8" width="10.1640625" style="64" bestFit="1" customWidth="1"/>
    <col min="9" max="10" width="9.33203125" style="64"/>
    <col min="11" max="11" width="10.5" style="64" bestFit="1" customWidth="1"/>
    <col min="12" max="12" width="14.33203125" style="64" customWidth="1"/>
    <col min="13" max="13" width="19.6640625" style="64" bestFit="1" customWidth="1"/>
    <col min="14" max="14" width="22.1640625" style="64" bestFit="1" customWidth="1"/>
    <col min="15" max="15" width="10.6640625" style="64" customWidth="1"/>
    <col min="16" max="16" width="12" style="64" customWidth="1"/>
    <col min="17" max="17" width="12.1640625" style="64" bestFit="1" customWidth="1"/>
    <col min="18" max="19" width="12" style="64" customWidth="1"/>
    <col min="20" max="16384" width="9.33203125" style="64"/>
  </cols>
  <sheetData>
    <row r="1" spans="1:7" ht="15" customHeight="1">
      <c r="A1" s="386" t="s">
        <v>1083</v>
      </c>
      <c r="B1" s="386"/>
      <c r="C1" s="386"/>
      <c r="D1" s="386"/>
      <c r="E1" s="386"/>
      <c r="F1" s="386"/>
      <c r="G1" s="386"/>
    </row>
    <row r="2" spans="1:7" ht="12.75">
      <c r="A2" s="749" t="s">
        <v>1095</v>
      </c>
      <c r="B2" s="749"/>
      <c r="C2" s="749"/>
      <c r="D2" s="749"/>
      <c r="E2" s="749"/>
      <c r="F2" s="749"/>
      <c r="G2" s="749"/>
    </row>
    <row r="3" spans="1:7" ht="5.25" customHeight="1">
      <c r="A3" s="750"/>
      <c r="B3" s="750"/>
      <c r="C3" s="750"/>
      <c r="D3" s="750"/>
      <c r="E3" s="750"/>
      <c r="F3" s="750"/>
      <c r="G3" s="750"/>
    </row>
    <row r="4" spans="1:7" ht="24.95" customHeight="1">
      <c r="A4" s="745" t="s">
        <v>199</v>
      </c>
      <c r="B4" s="746"/>
      <c r="C4" s="746"/>
      <c r="D4" s="743" t="s">
        <v>200</v>
      </c>
      <c r="E4" s="743"/>
      <c r="F4" s="743" t="s">
        <v>201</v>
      </c>
      <c r="G4" s="744"/>
    </row>
    <row r="5" spans="1:7" ht="20.100000000000001" customHeight="1">
      <c r="A5" s="747"/>
      <c r="B5" s="748"/>
      <c r="C5" s="748"/>
      <c r="D5" s="387" t="s">
        <v>10</v>
      </c>
      <c r="E5" s="388" t="s">
        <v>202</v>
      </c>
      <c r="F5" s="387" t="s">
        <v>10</v>
      </c>
      <c r="G5" s="389" t="s">
        <v>202</v>
      </c>
    </row>
    <row r="6" spans="1:7" ht="15" customHeight="1">
      <c r="A6" s="7"/>
      <c r="B6" s="741" t="s">
        <v>206</v>
      </c>
      <c r="C6" s="741"/>
      <c r="D6" s="57">
        <v>5161</v>
      </c>
      <c r="E6" s="130">
        <v>22.5</v>
      </c>
      <c r="F6" s="57">
        <v>2556</v>
      </c>
      <c r="G6" s="130">
        <v>11.1</v>
      </c>
    </row>
    <row r="7" spans="1:7" ht="15" customHeight="1">
      <c r="A7" s="7"/>
      <c r="B7" s="7"/>
      <c r="C7" s="390" t="s">
        <v>204</v>
      </c>
      <c r="D7" s="57">
        <v>5020</v>
      </c>
      <c r="E7" s="130">
        <v>22.3</v>
      </c>
      <c r="F7" s="57">
        <v>2513</v>
      </c>
      <c r="G7" s="130">
        <v>11.2</v>
      </c>
    </row>
    <row r="8" spans="1:7" ht="15" customHeight="1">
      <c r="A8" s="7"/>
      <c r="B8" s="7"/>
      <c r="C8" s="390" t="s">
        <v>205</v>
      </c>
      <c r="D8" s="57">
        <v>5560</v>
      </c>
      <c r="E8" s="130">
        <v>23.6</v>
      </c>
      <c r="F8" s="57">
        <v>2872</v>
      </c>
      <c r="G8" s="130">
        <v>12.2</v>
      </c>
    </row>
    <row r="9" spans="1:7" ht="15" customHeight="1">
      <c r="A9" s="7"/>
      <c r="B9" s="7"/>
      <c r="C9" s="391" t="s">
        <v>207</v>
      </c>
      <c r="D9" s="57">
        <v>4987</v>
      </c>
      <c r="E9" s="130">
        <v>22.1</v>
      </c>
      <c r="F9" s="57">
        <v>2377</v>
      </c>
      <c r="G9" s="130">
        <v>10.5</v>
      </c>
    </row>
    <row r="10" spans="1:7" ht="15" customHeight="1">
      <c r="A10" s="7"/>
      <c r="B10" s="7"/>
      <c r="C10" s="390" t="s">
        <v>203</v>
      </c>
      <c r="D10" s="57">
        <v>5077</v>
      </c>
      <c r="E10" s="130">
        <v>22.1</v>
      </c>
      <c r="F10" s="57">
        <v>2460</v>
      </c>
      <c r="G10" s="130">
        <v>10.7</v>
      </c>
    </row>
    <row r="11" spans="1:7" ht="15" customHeight="1">
      <c r="A11" s="7"/>
      <c r="B11" s="741" t="s">
        <v>208</v>
      </c>
      <c r="C11" s="741"/>
      <c r="D11" s="57">
        <v>4866</v>
      </c>
      <c r="E11" s="651">
        <v>20.5</v>
      </c>
      <c r="F11" s="57">
        <v>2463</v>
      </c>
      <c r="G11" s="130">
        <v>10.4</v>
      </c>
    </row>
    <row r="12" spans="1:7" ht="15" customHeight="1">
      <c r="A12" s="7"/>
      <c r="B12" s="7"/>
      <c r="C12" s="390" t="s">
        <v>204</v>
      </c>
      <c r="D12" s="57">
        <v>4636</v>
      </c>
      <c r="E12" s="130">
        <v>20.100000000000001</v>
      </c>
      <c r="F12" s="57">
        <v>2202</v>
      </c>
      <c r="G12" s="130">
        <v>9.6</v>
      </c>
    </row>
    <row r="13" spans="1:7" ht="15" customHeight="1">
      <c r="A13" s="7"/>
      <c r="B13" s="7"/>
      <c r="C13" s="390" t="s">
        <v>205</v>
      </c>
      <c r="D13" s="57">
        <v>5134</v>
      </c>
      <c r="E13" s="130">
        <v>21.4</v>
      </c>
      <c r="F13" s="57">
        <v>2850</v>
      </c>
      <c r="G13" s="130">
        <v>11.9</v>
      </c>
    </row>
    <row r="14" spans="1:7" ht="15" customHeight="1">
      <c r="A14" s="7"/>
      <c r="B14" s="7"/>
      <c r="C14" s="390" t="s">
        <v>14</v>
      </c>
      <c r="D14" s="57">
        <v>4948</v>
      </c>
      <c r="E14" s="130">
        <v>20.7</v>
      </c>
      <c r="F14" s="57">
        <v>2422</v>
      </c>
      <c r="G14" s="130">
        <v>10.1</v>
      </c>
    </row>
    <row r="15" spans="1:7" ht="15" customHeight="1">
      <c r="A15" s="7"/>
      <c r="B15" s="7"/>
      <c r="C15" s="390" t="s">
        <v>203</v>
      </c>
      <c r="D15" s="57">
        <v>4748</v>
      </c>
      <c r="E15" s="130">
        <v>19.8</v>
      </c>
      <c r="F15" s="57">
        <v>2377</v>
      </c>
      <c r="G15" s="130">
        <v>9.9</v>
      </c>
    </row>
    <row r="16" spans="1:7" ht="15" customHeight="1">
      <c r="A16" s="7"/>
      <c r="B16" s="741" t="s">
        <v>209</v>
      </c>
      <c r="C16" s="741"/>
      <c r="D16" s="57">
        <v>5281.75</v>
      </c>
      <c r="E16" s="130">
        <v>21.661999999999999</v>
      </c>
      <c r="F16" s="57">
        <v>2680.25</v>
      </c>
      <c r="G16" s="130">
        <v>10.993</v>
      </c>
    </row>
    <row r="17" spans="1:7" ht="15" customHeight="1">
      <c r="A17" s="7"/>
      <c r="B17" s="7"/>
      <c r="C17" s="390" t="s">
        <v>204</v>
      </c>
      <c r="D17" s="57">
        <v>5000</v>
      </c>
      <c r="E17" s="130">
        <v>20.858000000000001</v>
      </c>
      <c r="F17" s="57">
        <v>2540</v>
      </c>
      <c r="G17" s="130">
        <v>10.596</v>
      </c>
    </row>
    <row r="18" spans="1:7" ht="15" customHeight="1">
      <c r="A18" s="7"/>
      <c r="B18" s="7"/>
      <c r="C18" s="390" t="s">
        <v>205</v>
      </c>
      <c r="D18" s="57">
        <v>5479</v>
      </c>
      <c r="E18" s="130">
        <v>22.3</v>
      </c>
      <c r="F18" s="57">
        <v>2871</v>
      </c>
      <c r="G18" s="130">
        <v>11.7</v>
      </c>
    </row>
    <row r="19" spans="1:7" ht="15" customHeight="1">
      <c r="A19" s="7"/>
      <c r="B19" s="7"/>
      <c r="C19" s="390" t="s">
        <v>14</v>
      </c>
      <c r="D19" s="57">
        <v>5416</v>
      </c>
      <c r="E19" s="130">
        <v>22.1</v>
      </c>
      <c r="F19" s="57">
        <v>2592</v>
      </c>
      <c r="G19" s="130">
        <v>10.6</v>
      </c>
    </row>
    <row r="20" spans="1:7" ht="15" customHeight="1">
      <c r="A20" s="7"/>
      <c r="B20" s="7"/>
      <c r="C20" s="390" t="s">
        <v>203</v>
      </c>
      <c r="D20" s="57">
        <v>5232</v>
      </c>
      <c r="E20" s="130">
        <v>21.4</v>
      </c>
      <c r="F20" s="57">
        <v>2718</v>
      </c>
      <c r="G20" s="130">
        <v>11.1</v>
      </c>
    </row>
    <row r="21" spans="1:7" ht="15" customHeight="1">
      <c r="A21" s="7"/>
      <c r="B21" s="741" t="s">
        <v>210</v>
      </c>
      <c r="C21" s="741"/>
      <c r="D21" s="57">
        <v>5353</v>
      </c>
      <c r="E21" s="130">
        <v>21.4</v>
      </c>
      <c r="F21" s="57">
        <v>2652</v>
      </c>
      <c r="G21" s="130">
        <v>10.6</v>
      </c>
    </row>
    <row r="22" spans="1:7" ht="15" customHeight="1">
      <c r="A22" s="7"/>
      <c r="B22" s="7"/>
      <c r="C22" s="390" t="s">
        <v>204</v>
      </c>
      <c r="D22" s="57">
        <v>5724</v>
      </c>
      <c r="E22" s="130">
        <v>23.2</v>
      </c>
      <c r="F22" s="57">
        <v>2917</v>
      </c>
      <c r="G22" s="130">
        <v>11.8</v>
      </c>
    </row>
    <row r="23" spans="1:7" ht="15" customHeight="1">
      <c r="A23" s="7"/>
      <c r="B23" s="7"/>
      <c r="C23" s="390" t="s">
        <v>205</v>
      </c>
      <c r="D23" s="57">
        <v>5355</v>
      </c>
      <c r="E23" s="130">
        <v>20.9</v>
      </c>
      <c r="F23" s="57">
        <v>2808</v>
      </c>
      <c r="G23" s="130">
        <v>11</v>
      </c>
    </row>
    <row r="24" spans="1:7" ht="15" customHeight="1">
      <c r="A24" s="7"/>
      <c r="B24" s="7"/>
      <c r="C24" s="390" t="s">
        <v>14</v>
      </c>
      <c r="D24" s="57">
        <v>5079</v>
      </c>
      <c r="E24" s="130">
        <v>20.5</v>
      </c>
      <c r="F24" s="57">
        <v>2272</v>
      </c>
      <c r="G24" s="130">
        <v>9.1999999999999993</v>
      </c>
    </row>
    <row r="25" spans="1:7" ht="15" customHeight="1">
      <c r="A25" s="7"/>
      <c r="B25" s="7"/>
      <c r="C25" s="390" t="s">
        <v>203</v>
      </c>
      <c r="D25" s="57">
        <v>5254</v>
      </c>
      <c r="E25" s="130">
        <v>20.9</v>
      </c>
      <c r="F25" s="57">
        <v>2613</v>
      </c>
      <c r="G25" s="130">
        <v>10.4</v>
      </c>
    </row>
    <row r="26" spans="1:7" ht="15" customHeight="1">
      <c r="A26" s="7"/>
      <c r="B26" s="741" t="s">
        <v>211</v>
      </c>
      <c r="C26" s="741"/>
      <c r="D26" s="57">
        <v>5137</v>
      </c>
      <c r="E26" s="130">
        <v>20</v>
      </c>
      <c r="F26" s="57">
        <v>2614</v>
      </c>
      <c r="G26" s="130">
        <v>10.199999999999999</v>
      </c>
    </row>
    <row r="27" spans="1:7" ht="15" customHeight="1">
      <c r="A27" s="7"/>
      <c r="B27" s="7"/>
      <c r="C27" s="390" t="s">
        <v>204</v>
      </c>
      <c r="D27" s="57">
        <v>4686</v>
      </c>
      <c r="E27" s="130">
        <v>18.600000000000001</v>
      </c>
      <c r="F27" s="57">
        <v>2182</v>
      </c>
      <c r="G27" s="130">
        <v>8.6999999999999993</v>
      </c>
    </row>
    <row r="28" spans="1:7" ht="15" customHeight="1">
      <c r="A28" s="7"/>
      <c r="B28" s="7"/>
      <c r="C28" s="390" t="s">
        <v>205</v>
      </c>
      <c r="D28" s="57">
        <v>5225</v>
      </c>
      <c r="E28" s="130">
        <v>20.3</v>
      </c>
      <c r="F28" s="57">
        <v>2964</v>
      </c>
      <c r="G28" s="130">
        <v>11.5</v>
      </c>
    </row>
    <row r="29" spans="1:7" ht="15" customHeight="1">
      <c r="A29" s="7"/>
      <c r="B29" s="7"/>
      <c r="C29" s="390" t="s">
        <v>14</v>
      </c>
      <c r="D29" s="57">
        <v>5554</v>
      </c>
      <c r="E29" s="130">
        <v>21.3</v>
      </c>
      <c r="F29" s="57">
        <v>2791</v>
      </c>
      <c r="G29" s="130">
        <v>10.7</v>
      </c>
    </row>
    <row r="30" spans="1:7" ht="15" customHeight="1">
      <c r="A30" s="7"/>
      <c r="B30" s="7"/>
      <c r="C30" s="391" t="s">
        <v>212</v>
      </c>
      <c r="D30" s="57">
        <v>5083</v>
      </c>
      <c r="E30" s="130">
        <v>19.8</v>
      </c>
      <c r="F30" s="57">
        <v>2517</v>
      </c>
      <c r="G30" s="130">
        <v>9.8000000000000007</v>
      </c>
    </row>
    <row r="31" spans="1:7" ht="15" customHeight="1">
      <c r="A31" s="7"/>
      <c r="B31" s="741" t="s">
        <v>213</v>
      </c>
      <c r="C31" s="741"/>
      <c r="D31" s="57">
        <v>5719</v>
      </c>
      <c r="E31" s="130">
        <v>21</v>
      </c>
      <c r="F31" s="57">
        <v>3042</v>
      </c>
      <c r="G31" s="130">
        <v>11.2</v>
      </c>
    </row>
    <row r="32" spans="1:7" ht="15" customHeight="1">
      <c r="A32" s="7"/>
      <c r="B32" s="7"/>
      <c r="C32" s="390" t="s">
        <v>204</v>
      </c>
      <c r="D32" s="57">
        <v>5561</v>
      </c>
      <c r="E32" s="130">
        <v>21</v>
      </c>
      <c r="F32" s="57">
        <v>2891</v>
      </c>
      <c r="G32" s="130">
        <v>10.9</v>
      </c>
    </row>
    <row r="33" spans="1:7" ht="15" customHeight="1">
      <c r="A33" s="7"/>
      <c r="B33" s="7"/>
      <c r="C33" s="390" t="s">
        <v>205</v>
      </c>
      <c r="D33" s="57">
        <v>6086</v>
      </c>
      <c r="E33" s="130">
        <v>22.2</v>
      </c>
      <c r="F33" s="57">
        <v>3596</v>
      </c>
      <c r="G33" s="130">
        <v>13.1</v>
      </c>
    </row>
    <row r="34" spans="1:7" ht="15" customHeight="1">
      <c r="A34" s="7"/>
      <c r="B34" s="390"/>
      <c r="C34" s="390" t="s">
        <v>14</v>
      </c>
      <c r="D34" s="57">
        <v>5904</v>
      </c>
      <c r="E34" s="130">
        <v>21.5</v>
      </c>
      <c r="F34" s="57">
        <v>2919</v>
      </c>
      <c r="G34" s="130">
        <v>10.6</v>
      </c>
    </row>
    <row r="35" spans="1:7" ht="15" customHeight="1">
      <c r="A35" s="7"/>
      <c r="B35" s="390"/>
      <c r="C35" s="390" t="s">
        <v>203</v>
      </c>
      <c r="D35" s="57">
        <v>5326</v>
      </c>
      <c r="E35" s="130">
        <v>19.399999999999999</v>
      </c>
      <c r="F35" s="57">
        <v>2763</v>
      </c>
      <c r="G35" s="130">
        <v>10.1</v>
      </c>
    </row>
    <row r="36" spans="1:7" ht="15" customHeight="1">
      <c r="A36" s="7"/>
      <c r="B36" s="390" t="s">
        <v>214</v>
      </c>
      <c r="C36" s="390"/>
      <c r="D36" s="57">
        <v>5773</v>
      </c>
      <c r="E36" s="130">
        <v>21.9</v>
      </c>
      <c r="F36" s="57">
        <v>2821</v>
      </c>
      <c r="G36" s="130">
        <v>10.7</v>
      </c>
    </row>
    <row r="37" spans="1:7" ht="15" customHeight="1">
      <c r="A37" s="7"/>
      <c r="B37" s="390"/>
      <c r="C37" s="390" t="s">
        <v>204</v>
      </c>
      <c r="D37" s="57">
        <v>5424</v>
      </c>
      <c r="E37" s="130">
        <v>20.9</v>
      </c>
      <c r="F37" s="57">
        <v>2805</v>
      </c>
      <c r="G37" s="130">
        <v>10.8</v>
      </c>
    </row>
    <row r="38" spans="1:7" ht="15" customHeight="1">
      <c r="A38" s="7"/>
      <c r="B38" s="390"/>
      <c r="C38" s="390" t="s">
        <v>205</v>
      </c>
      <c r="D38" s="57">
        <v>6199</v>
      </c>
      <c r="E38" s="130">
        <v>23.2</v>
      </c>
      <c r="F38" s="57">
        <v>3088</v>
      </c>
      <c r="G38" s="130">
        <v>11.6</v>
      </c>
    </row>
    <row r="39" spans="1:7" ht="15" customHeight="1">
      <c r="A39" s="7"/>
      <c r="B39" s="390"/>
      <c r="C39" s="390" t="s">
        <v>14</v>
      </c>
      <c r="D39" s="57">
        <v>5981</v>
      </c>
      <c r="E39" s="130">
        <v>22.8</v>
      </c>
      <c r="F39" s="57">
        <v>2662</v>
      </c>
      <c r="G39" s="130">
        <v>10.1</v>
      </c>
    </row>
    <row r="40" spans="1:7" ht="15" customHeight="1">
      <c r="A40" s="7"/>
      <c r="B40" s="390"/>
      <c r="C40" s="390" t="s">
        <v>203</v>
      </c>
      <c r="D40" s="57">
        <v>5488</v>
      </c>
      <c r="E40" s="130">
        <v>20.7</v>
      </c>
      <c r="F40" s="57">
        <v>2727</v>
      </c>
      <c r="G40" s="130">
        <v>10.3</v>
      </c>
    </row>
    <row r="41" spans="1:7" ht="15" customHeight="1">
      <c r="A41" s="7"/>
      <c r="B41" s="390" t="s">
        <v>215</v>
      </c>
      <c r="C41" s="390"/>
      <c r="D41" s="57">
        <v>5758</v>
      </c>
      <c r="E41" s="130">
        <v>21.6</v>
      </c>
      <c r="F41" s="57">
        <v>3073</v>
      </c>
      <c r="G41" s="130">
        <v>11.5</v>
      </c>
    </row>
    <row r="42" spans="1:7" ht="15" customHeight="1">
      <c r="A42" s="7"/>
      <c r="B42" s="7"/>
      <c r="C42" s="390" t="s">
        <v>204</v>
      </c>
      <c r="D42" s="57">
        <v>5657</v>
      </c>
      <c r="E42" s="130">
        <v>21.4</v>
      </c>
      <c r="F42" s="57">
        <v>3070</v>
      </c>
      <c r="G42" s="130">
        <v>11.6</v>
      </c>
    </row>
    <row r="43" spans="1:7" ht="15" customHeight="1">
      <c r="A43" s="7"/>
      <c r="B43" s="7"/>
      <c r="C43" s="390" t="s">
        <v>205</v>
      </c>
      <c r="D43" s="57">
        <v>5496</v>
      </c>
      <c r="E43" s="130">
        <v>20.7</v>
      </c>
      <c r="F43" s="57">
        <v>3084</v>
      </c>
      <c r="G43" s="130">
        <v>11.6</v>
      </c>
    </row>
    <row r="44" spans="1:7" ht="15" customHeight="1">
      <c r="A44" s="7"/>
      <c r="B44" s="7"/>
      <c r="C44" s="390" t="s">
        <v>14</v>
      </c>
      <c r="D44" s="57">
        <v>5530</v>
      </c>
      <c r="E44" s="130">
        <v>20.8</v>
      </c>
      <c r="F44" s="57">
        <v>2827</v>
      </c>
      <c r="G44" s="130">
        <v>10.6</v>
      </c>
    </row>
    <row r="45" spans="1:7" ht="15" customHeight="1">
      <c r="A45" s="7"/>
      <c r="B45" s="7"/>
      <c r="C45" s="390" t="s">
        <v>203</v>
      </c>
      <c r="D45" s="57">
        <v>6347</v>
      </c>
      <c r="E45" s="130">
        <v>23.5</v>
      </c>
      <c r="F45" s="57">
        <v>3309</v>
      </c>
      <c r="G45" s="130">
        <v>12.3</v>
      </c>
    </row>
    <row r="46" spans="1:7" ht="12.75">
      <c r="A46" s="7"/>
      <c r="B46" s="7"/>
      <c r="C46" s="390"/>
      <c r="D46" s="59"/>
      <c r="E46" s="131"/>
      <c r="F46" s="59"/>
      <c r="G46" s="131"/>
    </row>
    <row r="47" spans="1:7" ht="12.75">
      <c r="A47" s="7"/>
      <c r="B47" s="7"/>
      <c r="C47" s="390"/>
      <c r="D47" s="57"/>
      <c r="E47" s="130"/>
      <c r="F47" s="57"/>
    </row>
    <row r="48" spans="1:7" ht="12.75">
      <c r="A48" s="7"/>
      <c r="B48" s="7"/>
      <c r="C48" s="390"/>
      <c r="D48" s="57"/>
      <c r="E48" s="130"/>
      <c r="F48" s="57"/>
      <c r="G48" s="392" t="s">
        <v>27</v>
      </c>
    </row>
    <row r="49" spans="1:7" ht="12.75">
      <c r="A49" s="7"/>
      <c r="B49" s="7"/>
      <c r="C49" s="390"/>
      <c r="D49" s="57"/>
      <c r="E49" s="130"/>
      <c r="F49" s="57"/>
      <c r="G49" s="392"/>
    </row>
    <row r="50" spans="1:7" ht="15" customHeight="1">
      <c r="A50" s="393" t="s">
        <v>1106</v>
      </c>
      <c r="B50" s="7"/>
      <c r="C50" s="390"/>
      <c r="D50" s="57"/>
      <c r="E50" s="130"/>
      <c r="F50" s="57"/>
      <c r="G50" s="394"/>
    </row>
    <row r="51" spans="1:7" ht="13.5">
      <c r="A51" s="7"/>
      <c r="B51" s="7"/>
      <c r="C51" s="390"/>
      <c r="D51" s="57"/>
      <c r="E51" s="130"/>
      <c r="F51" s="57"/>
      <c r="G51" s="394"/>
    </row>
    <row r="52" spans="1:7" ht="24.95" customHeight="1">
      <c r="A52" s="745" t="s">
        <v>199</v>
      </c>
      <c r="B52" s="746"/>
      <c r="C52" s="746"/>
      <c r="D52" s="743" t="s">
        <v>200</v>
      </c>
      <c r="E52" s="743"/>
      <c r="F52" s="743" t="s">
        <v>201</v>
      </c>
      <c r="G52" s="744"/>
    </row>
    <row r="53" spans="1:7" ht="20.100000000000001" customHeight="1">
      <c r="A53" s="747"/>
      <c r="B53" s="748"/>
      <c r="C53" s="748"/>
      <c r="D53" s="387" t="s">
        <v>10</v>
      </c>
      <c r="E53" s="388" t="s">
        <v>202</v>
      </c>
      <c r="F53" s="387" t="s">
        <v>10</v>
      </c>
      <c r="G53" s="389" t="s">
        <v>202</v>
      </c>
    </row>
    <row r="54" spans="1:7" ht="15" customHeight="1">
      <c r="A54" s="7"/>
      <c r="B54" s="741" t="s">
        <v>216</v>
      </c>
      <c r="C54" s="741"/>
      <c r="D54" s="57">
        <v>6127</v>
      </c>
      <c r="E54" s="130">
        <v>22.1</v>
      </c>
      <c r="F54" s="57">
        <v>3238</v>
      </c>
      <c r="G54" s="130">
        <v>11.7</v>
      </c>
    </row>
    <row r="55" spans="1:7" ht="15" customHeight="1">
      <c r="A55" s="7"/>
      <c r="B55" s="395"/>
      <c r="C55" s="390" t="s">
        <v>204</v>
      </c>
      <c r="D55" s="57">
        <v>5945</v>
      </c>
      <c r="E55" s="130">
        <v>21.9</v>
      </c>
      <c r="F55" s="57">
        <v>3208</v>
      </c>
      <c r="G55" s="130">
        <v>11.8</v>
      </c>
    </row>
    <row r="56" spans="1:7" ht="15" customHeight="1">
      <c r="A56" s="7"/>
      <c r="B56" s="395"/>
      <c r="C56" s="390" t="s">
        <v>205</v>
      </c>
      <c r="D56" s="57">
        <v>6347</v>
      </c>
      <c r="E56" s="130">
        <v>22.5</v>
      </c>
      <c r="F56" s="57">
        <v>3419</v>
      </c>
      <c r="G56" s="130">
        <v>12.1</v>
      </c>
    </row>
    <row r="57" spans="1:7" ht="15" customHeight="1">
      <c r="A57" s="7"/>
      <c r="B57" s="395"/>
      <c r="C57" s="390" t="s">
        <v>14</v>
      </c>
      <c r="D57" s="57">
        <v>6129</v>
      </c>
      <c r="E57" s="130">
        <v>22</v>
      </c>
      <c r="F57" s="57">
        <v>3256</v>
      </c>
      <c r="G57" s="130">
        <v>11.7</v>
      </c>
    </row>
    <row r="58" spans="1:7" ht="15" customHeight="1">
      <c r="A58" s="7"/>
      <c r="B58" s="395"/>
      <c r="C58" s="390" t="s">
        <v>203</v>
      </c>
      <c r="D58" s="57">
        <v>6088</v>
      </c>
      <c r="E58" s="130">
        <v>21.9</v>
      </c>
      <c r="F58" s="57">
        <v>3070</v>
      </c>
      <c r="G58" s="130">
        <v>11.1</v>
      </c>
    </row>
    <row r="59" spans="1:7" ht="15" customHeight="1">
      <c r="A59" s="7"/>
      <c r="B59" s="741" t="s">
        <v>217</v>
      </c>
      <c r="C59" s="741"/>
      <c r="D59" s="57">
        <v>5955</v>
      </c>
      <c r="E59" s="130">
        <v>21.7</v>
      </c>
      <c r="F59" s="57">
        <v>3040</v>
      </c>
      <c r="G59" s="130">
        <v>11.1</v>
      </c>
    </row>
    <row r="60" spans="1:7" ht="15" customHeight="1">
      <c r="A60" s="7"/>
      <c r="B60" s="395"/>
      <c r="C60" s="390" t="s">
        <v>204</v>
      </c>
      <c r="D60" s="57">
        <v>5818</v>
      </c>
      <c r="E60" s="130">
        <v>21</v>
      </c>
      <c r="F60" s="57">
        <v>3169</v>
      </c>
      <c r="G60" s="130">
        <v>11.4</v>
      </c>
    </row>
    <row r="61" spans="1:7" ht="15" customHeight="1">
      <c r="A61" s="7"/>
      <c r="B61" s="395"/>
      <c r="C61" s="390" t="s">
        <v>205</v>
      </c>
      <c r="D61" s="57">
        <v>6721</v>
      </c>
      <c r="E61" s="130">
        <v>24.7</v>
      </c>
      <c r="F61" s="57">
        <v>3315</v>
      </c>
      <c r="G61" s="130">
        <v>12.2</v>
      </c>
    </row>
    <row r="62" spans="1:7" ht="15" customHeight="1">
      <c r="A62" s="7"/>
      <c r="B62" s="395"/>
      <c r="C62" s="390" t="s">
        <v>14</v>
      </c>
      <c r="D62" s="57">
        <v>5752</v>
      </c>
      <c r="E62" s="130">
        <v>21.2</v>
      </c>
      <c r="F62" s="57">
        <v>2704</v>
      </c>
      <c r="G62" s="130">
        <v>10</v>
      </c>
    </row>
    <row r="63" spans="1:7" ht="15" customHeight="1">
      <c r="A63" s="7"/>
      <c r="B63" s="395"/>
      <c r="C63" s="390" t="s">
        <v>203</v>
      </c>
      <c r="D63" s="57">
        <v>5528</v>
      </c>
      <c r="E63" s="130">
        <v>19.899999999999999</v>
      </c>
      <c r="F63" s="57">
        <v>2970</v>
      </c>
      <c r="G63" s="130">
        <v>10.7</v>
      </c>
    </row>
    <row r="64" spans="1:7" ht="15" customHeight="1">
      <c r="A64" s="7"/>
      <c r="B64" s="741" t="s">
        <v>218</v>
      </c>
      <c r="C64" s="741"/>
      <c r="D64" s="57">
        <v>5006</v>
      </c>
      <c r="E64" s="130">
        <v>17.2</v>
      </c>
      <c r="F64" s="57">
        <v>3202</v>
      </c>
      <c r="G64" s="130">
        <v>11</v>
      </c>
    </row>
    <row r="65" spans="1:7" ht="15" customHeight="1">
      <c r="A65" s="7"/>
      <c r="B65" s="395"/>
      <c r="C65" s="390" t="s">
        <v>204</v>
      </c>
      <c r="D65" s="57">
        <v>4744</v>
      </c>
      <c r="E65" s="130">
        <v>16.899999999999999</v>
      </c>
      <c r="F65" s="57">
        <v>2779</v>
      </c>
      <c r="G65" s="130">
        <v>9.9</v>
      </c>
    </row>
    <row r="66" spans="1:7" ht="15" customHeight="1">
      <c r="A66" s="7"/>
      <c r="B66" s="395"/>
      <c r="C66" s="390" t="s">
        <v>205</v>
      </c>
      <c r="D66" s="57">
        <v>5092</v>
      </c>
      <c r="E66" s="130">
        <v>17.5</v>
      </c>
      <c r="F66" s="57">
        <v>3427</v>
      </c>
      <c r="G66" s="130">
        <v>11.8</v>
      </c>
    </row>
    <row r="67" spans="1:7" ht="15" customHeight="1">
      <c r="A67" s="7"/>
      <c r="B67" s="395"/>
      <c r="C67" s="390" t="s">
        <v>14</v>
      </c>
      <c r="D67" s="57">
        <v>5188</v>
      </c>
      <c r="E67" s="130">
        <v>17.7</v>
      </c>
      <c r="F67" s="57">
        <v>3321</v>
      </c>
      <c r="G67" s="130">
        <v>11.3</v>
      </c>
    </row>
    <row r="68" spans="1:7" ht="15" customHeight="1">
      <c r="A68" s="7"/>
      <c r="B68" s="395"/>
      <c r="C68" s="390" t="s">
        <v>203</v>
      </c>
      <c r="D68" s="57">
        <v>5000</v>
      </c>
      <c r="E68" s="130">
        <v>16.600000000000001</v>
      </c>
      <c r="F68" s="57">
        <v>3282</v>
      </c>
      <c r="G68" s="130">
        <v>10.9</v>
      </c>
    </row>
    <row r="69" spans="1:7" ht="15" customHeight="1">
      <c r="A69" s="7"/>
      <c r="B69" s="741" t="s">
        <v>219</v>
      </c>
      <c r="C69" s="741"/>
      <c r="D69" s="57">
        <v>5109</v>
      </c>
      <c r="E69" s="130">
        <v>17</v>
      </c>
      <c r="F69" s="57">
        <v>3322</v>
      </c>
      <c r="G69" s="130">
        <v>11.1</v>
      </c>
    </row>
    <row r="70" spans="1:7" ht="15" customHeight="1">
      <c r="A70" s="7"/>
      <c r="B70" s="395"/>
      <c r="C70" s="390" t="s">
        <v>204</v>
      </c>
      <c r="D70" s="57">
        <v>4724</v>
      </c>
      <c r="E70" s="130">
        <v>15.9</v>
      </c>
      <c r="F70" s="57">
        <v>3212</v>
      </c>
      <c r="G70" s="130">
        <v>10.8</v>
      </c>
    </row>
    <row r="71" spans="1:7" ht="15" customHeight="1">
      <c r="A71" s="7"/>
      <c r="B71" s="395"/>
      <c r="C71" s="390" t="s">
        <v>205</v>
      </c>
      <c r="D71" s="57">
        <v>5922</v>
      </c>
      <c r="E71" s="130">
        <v>19.600000000000001</v>
      </c>
      <c r="F71" s="57">
        <v>3784</v>
      </c>
      <c r="G71" s="130">
        <v>12.5</v>
      </c>
    </row>
    <row r="72" spans="1:7" ht="15" customHeight="1">
      <c r="A72" s="7"/>
      <c r="B72" s="395"/>
      <c r="C72" s="390" t="s">
        <v>14</v>
      </c>
      <c r="D72" s="57">
        <v>5161</v>
      </c>
      <c r="E72" s="130">
        <v>17.100000000000001</v>
      </c>
      <c r="F72" s="57">
        <v>3274</v>
      </c>
      <c r="G72" s="130">
        <v>10.9</v>
      </c>
    </row>
    <row r="73" spans="1:7" ht="15" customHeight="1">
      <c r="A73" s="7"/>
      <c r="B73" s="395"/>
      <c r="C73" s="390" t="s">
        <v>203</v>
      </c>
      <c r="D73" s="57">
        <v>4627</v>
      </c>
      <c r="E73" s="130">
        <v>15.3</v>
      </c>
      <c r="F73" s="57">
        <v>3019</v>
      </c>
      <c r="G73" s="130">
        <v>10</v>
      </c>
    </row>
    <row r="74" spans="1:7" ht="15" customHeight="1">
      <c r="A74" s="7"/>
      <c r="B74" s="741" t="s">
        <v>220</v>
      </c>
      <c r="C74" s="741"/>
      <c r="D74" s="57">
        <v>5221</v>
      </c>
      <c r="E74" s="130">
        <v>17</v>
      </c>
      <c r="F74" s="57">
        <v>3229</v>
      </c>
      <c r="G74" s="130">
        <v>10.5</v>
      </c>
    </row>
    <row r="75" spans="1:7" ht="15" customHeight="1">
      <c r="A75" s="7"/>
      <c r="B75" s="395"/>
      <c r="C75" s="390" t="s">
        <v>204</v>
      </c>
      <c r="D75" s="57">
        <v>4849</v>
      </c>
      <c r="E75" s="130">
        <v>16.100000000000001</v>
      </c>
      <c r="F75" s="57">
        <v>3251</v>
      </c>
      <c r="G75" s="130">
        <v>10.8</v>
      </c>
    </row>
    <row r="76" spans="1:7" ht="15" customHeight="1">
      <c r="A76" s="7"/>
      <c r="B76" s="395"/>
      <c r="C76" s="390" t="s">
        <v>205</v>
      </c>
      <c r="D76" s="57">
        <v>4733</v>
      </c>
      <c r="E76" s="130">
        <v>15.6</v>
      </c>
      <c r="F76" s="57">
        <v>3190</v>
      </c>
      <c r="G76" s="130">
        <v>10.5</v>
      </c>
    </row>
    <row r="77" spans="1:7" ht="15" customHeight="1">
      <c r="A77" s="7"/>
      <c r="B77" s="395"/>
      <c r="C77" s="390" t="s">
        <v>14</v>
      </c>
      <c r="D77" s="57">
        <v>6314</v>
      </c>
      <c r="E77" s="130">
        <v>20.7</v>
      </c>
      <c r="F77" s="57">
        <v>3397</v>
      </c>
      <c r="G77" s="130">
        <v>11.2</v>
      </c>
    </row>
    <row r="78" spans="1:7" ht="15" customHeight="1">
      <c r="A78" s="7"/>
      <c r="B78" s="395"/>
      <c r="C78" s="390" t="s">
        <v>203</v>
      </c>
      <c r="D78" s="57">
        <v>4989</v>
      </c>
      <c r="E78" s="130">
        <v>15.8</v>
      </c>
      <c r="F78" s="57">
        <v>3076</v>
      </c>
      <c r="G78" s="130">
        <v>9.6999999999999993</v>
      </c>
    </row>
    <row r="79" spans="1:7" ht="15" customHeight="1">
      <c r="A79" s="7"/>
      <c r="B79" s="741" t="s">
        <v>221</v>
      </c>
      <c r="C79" s="741"/>
      <c r="D79" s="57">
        <v>5575</v>
      </c>
      <c r="E79" s="130">
        <v>17.600000000000001</v>
      </c>
      <c r="F79" s="57">
        <v>3472</v>
      </c>
      <c r="G79" s="130">
        <v>11</v>
      </c>
    </row>
    <row r="80" spans="1:7" ht="15" customHeight="1">
      <c r="A80" s="7"/>
      <c r="B80" s="395"/>
      <c r="C80" s="390" t="s">
        <v>204</v>
      </c>
      <c r="D80" s="57">
        <v>5522</v>
      </c>
      <c r="E80" s="130">
        <v>17.5</v>
      </c>
      <c r="F80" s="57">
        <v>3282</v>
      </c>
      <c r="G80" s="130">
        <v>10.4</v>
      </c>
    </row>
    <row r="81" spans="1:7" ht="15" customHeight="1">
      <c r="A81" s="7"/>
      <c r="B81" s="395"/>
      <c r="C81" s="390" t="s">
        <v>205</v>
      </c>
      <c r="D81" s="57">
        <v>5839</v>
      </c>
      <c r="E81" s="130">
        <v>18.5</v>
      </c>
      <c r="F81" s="57">
        <v>3882</v>
      </c>
      <c r="G81" s="130">
        <v>12.3</v>
      </c>
    </row>
    <row r="82" spans="1:7" ht="15" customHeight="1">
      <c r="A82" s="7"/>
      <c r="B82" s="395"/>
      <c r="C82" s="390" t="s">
        <v>14</v>
      </c>
      <c r="D82" s="57">
        <v>5573</v>
      </c>
      <c r="E82" s="130">
        <v>17.600000000000001</v>
      </c>
      <c r="F82" s="57">
        <v>3357</v>
      </c>
      <c r="G82" s="130">
        <v>10.6</v>
      </c>
    </row>
    <row r="83" spans="1:7" ht="15" customHeight="1">
      <c r="A83" s="7"/>
      <c r="B83" s="395"/>
      <c r="C83" s="390" t="s">
        <v>203</v>
      </c>
      <c r="D83" s="57">
        <v>5364</v>
      </c>
      <c r="E83" s="130">
        <v>16.899999999999999</v>
      </c>
      <c r="F83" s="57">
        <v>3365</v>
      </c>
      <c r="G83" s="130">
        <v>10.6</v>
      </c>
    </row>
    <row r="84" spans="1:7" ht="15" customHeight="1">
      <c r="A84" s="7"/>
      <c r="B84" s="741" t="s">
        <v>222</v>
      </c>
      <c r="C84" s="741"/>
      <c r="D84" s="57">
        <v>6785</v>
      </c>
      <c r="E84" s="130">
        <v>20.997740847336985</v>
      </c>
      <c r="F84" s="57">
        <v>4082</v>
      </c>
      <c r="G84" s="130">
        <v>12.632686534831183</v>
      </c>
    </row>
    <row r="85" spans="1:7" ht="15" customHeight="1">
      <c r="A85" s="7"/>
      <c r="B85" s="395"/>
      <c r="C85" s="390" t="s">
        <v>204</v>
      </c>
      <c r="D85" s="57">
        <v>5098</v>
      </c>
      <c r="E85" s="130">
        <v>16.115571853069483</v>
      </c>
      <c r="F85" s="57">
        <v>3286</v>
      </c>
      <c r="G85" s="130">
        <v>10.387557691091862</v>
      </c>
    </row>
    <row r="86" spans="1:7" ht="15" customHeight="1">
      <c r="A86" s="7"/>
      <c r="B86" s="395"/>
      <c r="C86" s="390" t="s">
        <v>205</v>
      </c>
      <c r="D86" s="57">
        <v>8421</v>
      </c>
      <c r="E86" s="130">
        <v>26.135129263523787</v>
      </c>
      <c r="F86" s="57">
        <v>4568</v>
      </c>
      <c r="G86" s="130">
        <v>14.177089475807703</v>
      </c>
    </row>
    <row r="87" spans="1:7" ht="15" customHeight="1">
      <c r="A87" s="7"/>
      <c r="B87" s="395"/>
      <c r="C87" s="390" t="s">
        <v>14</v>
      </c>
      <c r="D87" s="57">
        <v>6660</v>
      </c>
      <c r="E87" s="130">
        <v>20.478445360063958</v>
      </c>
      <c r="F87" s="57">
        <v>4228</v>
      </c>
      <c r="G87" s="130">
        <v>13.00043047783039</v>
      </c>
    </row>
    <row r="88" spans="1:7" ht="15" customHeight="1">
      <c r="A88" s="7"/>
      <c r="B88" s="395"/>
      <c r="C88" s="390" t="s">
        <v>203</v>
      </c>
      <c r="D88" s="57">
        <v>6962</v>
      </c>
      <c r="E88" s="130">
        <v>21.177186311787072</v>
      </c>
      <c r="F88" s="57">
        <v>4247</v>
      </c>
      <c r="G88" s="130">
        <v>12.918631178707225</v>
      </c>
    </row>
    <row r="89" spans="1:7" ht="15" customHeight="1">
      <c r="A89" s="7"/>
      <c r="B89" s="741" t="s">
        <v>223</v>
      </c>
      <c r="C89" s="741"/>
      <c r="D89" s="57">
        <v>7370.5</v>
      </c>
      <c r="E89" s="130">
        <v>22.6</v>
      </c>
      <c r="F89" s="57">
        <v>4531.5</v>
      </c>
      <c r="G89" s="130">
        <v>13.93119349554032</v>
      </c>
    </row>
    <row r="90" spans="1:7" ht="15" customHeight="1">
      <c r="A90" s="7"/>
      <c r="B90" s="395"/>
      <c r="C90" s="390" t="s">
        <v>204</v>
      </c>
      <c r="D90" s="57">
        <v>6774</v>
      </c>
      <c r="E90" s="130">
        <v>21.1</v>
      </c>
      <c r="F90" s="57">
        <v>4260</v>
      </c>
      <c r="G90" s="130">
        <v>13.3</v>
      </c>
    </row>
    <row r="91" spans="1:7" ht="15" customHeight="1">
      <c r="A91" s="7"/>
      <c r="B91" s="395"/>
      <c r="C91" s="390" t="s">
        <v>205</v>
      </c>
      <c r="D91" s="57">
        <v>8309</v>
      </c>
      <c r="E91" s="130">
        <v>25.4</v>
      </c>
      <c r="F91" s="57">
        <v>5056</v>
      </c>
      <c r="G91" s="130">
        <v>15.491763565891473</v>
      </c>
    </row>
    <row r="92" spans="1:7" ht="15" customHeight="1">
      <c r="A92" s="7"/>
      <c r="B92" s="395"/>
      <c r="C92" s="390" t="s">
        <v>14</v>
      </c>
      <c r="D92" s="57">
        <v>7718</v>
      </c>
      <c r="E92" s="130">
        <v>23.44</v>
      </c>
      <c r="F92" s="57">
        <v>4519</v>
      </c>
      <c r="G92" s="130">
        <v>13.726000000000001</v>
      </c>
    </row>
    <row r="93" spans="1:7" ht="15" customHeight="1">
      <c r="A93" s="7"/>
      <c r="B93" s="395"/>
      <c r="C93" s="390" t="s">
        <v>203</v>
      </c>
      <c r="D93" s="57">
        <v>6681</v>
      </c>
      <c r="E93" s="130">
        <v>20.315000000000001</v>
      </c>
      <c r="F93" s="57">
        <v>4291</v>
      </c>
      <c r="G93" s="130">
        <v>13.048</v>
      </c>
    </row>
    <row r="94" spans="1:7" ht="15" customHeight="1">
      <c r="A94" s="7"/>
      <c r="B94" s="741" t="s">
        <v>224</v>
      </c>
      <c r="C94" s="741"/>
      <c r="D94" s="57">
        <v>6757</v>
      </c>
      <c r="E94" s="130">
        <v>20.100000000000001</v>
      </c>
      <c r="F94" s="57">
        <v>4043</v>
      </c>
      <c r="G94" s="130">
        <v>12</v>
      </c>
    </row>
    <row r="95" spans="1:7" ht="15" customHeight="1">
      <c r="A95" s="7"/>
      <c r="B95" s="395"/>
      <c r="C95" s="390" t="s">
        <v>204</v>
      </c>
      <c r="D95" s="57">
        <v>7214</v>
      </c>
      <c r="E95" s="130">
        <v>21.5</v>
      </c>
      <c r="F95" s="57">
        <v>4320</v>
      </c>
      <c r="G95" s="130">
        <v>12.9</v>
      </c>
    </row>
    <row r="96" spans="1:7" ht="15" customHeight="1">
      <c r="A96" s="7"/>
      <c r="B96" s="395"/>
      <c r="C96" s="390" t="s">
        <v>205</v>
      </c>
      <c r="D96" s="57">
        <v>6378</v>
      </c>
      <c r="E96" s="130">
        <v>18.899999999999999</v>
      </c>
      <c r="F96" s="57">
        <v>4389</v>
      </c>
      <c r="G96" s="130">
        <v>13</v>
      </c>
    </row>
    <row r="97" spans="1:7" ht="15" customHeight="1">
      <c r="A97" s="7"/>
      <c r="B97" s="395"/>
      <c r="C97" s="390" t="s">
        <v>14</v>
      </c>
      <c r="D97" s="57">
        <v>7327</v>
      </c>
      <c r="E97" s="130">
        <v>22</v>
      </c>
      <c r="F97" s="57">
        <v>3803</v>
      </c>
      <c r="G97" s="130">
        <v>11.4</v>
      </c>
    </row>
    <row r="98" spans="1:7" ht="15" customHeight="1">
      <c r="A98" s="7"/>
      <c r="B98" s="395"/>
      <c r="C98" s="390" t="s">
        <v>203</v>
      </c>
      <c r="D98" s="57">
        <v>6109</v>
      </c>
      <c r="E98" s="130">
        <v>18.100000000000001</v>
      </c>
      <c r="F98" s="57">
        <v>3660</v>
      </c>
      <c r="G98" s="130">
        <v>10.9</v>
      </c>
    </row>
    <row r="99" spans="1:7" ht="12.75">
      <c r="A99" s="7"/>
      <c r="B99" s="7"/>
      <c r="C99" s="390"/>
      <c r="D99" s="59"/>
      <c r="E99" s="131"/>
      <c r="F99" s="59"/>
      <c r="G99" s="131"/>
    </row>
    <row r="100" spans="1:7" ht="12.75">
      <c r="A100" s="7"/>
      <c r="B100" s="7"/>
      <c r="C100" s="390"/>
      <c r="D100" s="57"/>
      <c r="E100" s="130"/>
      <c r="F100" s="57"/>
    </row>
    <row r="101" spans="1:7" ht="15" customHeight="1">
      <c r="A101" s="7"/>
      <c r="B101" s="7"/>
      <c r="C101" s="390"/>
      <c r="D101" s="57"/>
      <c r="E101" s="130"/>
      <c r="F101" s="57"/>
      <c r="G101" s="392" t="s">
        <v>27</v>
      </c>
    </row>
    <row r="102" spans="1:7" ht="15" customHeight="1">
      <c r="A102" s="7"/>
      <c r="B102" s="7"/>
      <c r="C102" s="390"/>
      <c r="D102" s="57"/>
      <c r="E102" s="130"/>
      <c r="F102" s="57"/>
      <c r="G102" s="392"/>
    </row>
    <row r="103" spans="1:7" ht="15" customHeight="1">
      <c r="A103" s="393" t="s">
        <v>1107</v>
      </c>
      <c r="B103" s="7"/>
      <c r="C103" s="390"/>
      <c r="D103" s="57"/>
      <c r="E103" s="130"/>
      <c r="F103" s="57"/>
      <c r="G103" s="394"/>
    </row>
    <row r="104" spans="1:7" ht="13.5">
      <c r="A104" s="7"/>
      <c r="B104" s="7"/>
      <c r="C104" s="390"/>
      <c r="D104" s="57"/>
      <c r="E104" s="130"/>
      <c r="F104" s="57"/>
      <c r="G104" s="394"/>
    </row>
    <row r="105" spans="1:7" ht="24.95" customHeight="1">
      <c r="A105" s="745" t="s">
        <v>199</v>
      </c>
      <c r="B105" s="746"/>
      <c r="C105" s="746"/>
      <c r="D105" s="743" t="s">
        <v>200</v>
      </c>
      <c r="E105" s="743"/>
      <c r="F105" s="743" t="s">
        <v>201</v>
      </c>
      <c r="G105" s="744"/>
    </row>
    <row r="106" spans="1:7" ht="26.45" customHeight="1">
      <c r="A106" s="747"/>
      <c r="B106" s="748"/>
      <c r="C106" s="748"/>
      <c r="D106" s="387" t="s">
        <v>10</v>
      </c>
      <c r="E106" s="388" t="s">
        <v>202</v>
      </c>
      <c r="F106" s="387" t="s">
        <v>10</v>
      </c>
      <c r="G106" s="389" t="s">
        <v>202</v>
      </c>
    </row>
    <row r="107" spans="1:7" ht="15" customHeight="1">
      <c r="A107" s="7"/>
      <c r="B107" s="741" t="s">
        <v>225</v>
      </c>
      <c r="C107" s="741"/>
      <c r="D107" s="57">
        <v>6579</v>
      </c>
      <c r="E107" s="130">
        <v>19.3</v>
      </c>
      <c r="F107" s="57">
        <v>4018</v>
      </c>
      <c r="G107" s="130">
        <v>11.8</v>
      </c>
    </row>
    <row r="108" spans="1:7" ht="15" customHeight="1">
      <c r="A108" s="7"/>
      <c r="B108" s="395"/>
      <c r="C108" s="390" t="s">
        <v>204</v>
      </c>
      <c r="D108" s="57">
        <v>6368</v>
      </c>
      <c r="E108" s="130">
        <v>18.899999999999999</v>
      </c>
      <c r="F108" s="57">
        <v>4024</v>
      </c>
      <c r="G108" s="130">
        <v>11.9</v>
      </c>
    </row>
    <row r="109" spans="1:7" ht="15" customHeight="1">
      <c r="A109" s="7"/>
      <c r="B109" s="395"/>
      <c r="C109" s="390" t="s">
        <v>205</v>
      </c>
      <c r="D109" s="57">
        <v>6625</v>
      </c>
      <c r="E109" s="130">
        <v>19.8</v>
      </c>
      <c r="F109" s="57">
        <v>4025</v>
      </c>
      <c r="G109" s="130">
        <v>12</v>
      </c>
    </row>
    <row r="110" spans="1:7" ht="15" customHeight="1">
      <c r="A110" s="7"/>
      <c r="B110" s="395"/>
      <c r="C110" s="390" t="s">
        <v>14</v>
      </c>
      <c r="D110" s="57">
        <v>7293</v>
      </c>
      <c r="E110" s="130">
        <v>21.1</v>
      </c>
      <c r="F110" s="57">
        <v>4183</v>
      </c>
      <c r="G110" s="130">
        <v>12.1</v>
      </c>
    </row>
    <row r="111" spans="1:7" ht="15" customHeight="1">
      <c r="A111" s="7"/>
      <c r="B111" s="395"/>
      <c r="C111" s="390" t="s">
        <v>203</v>
      </c>
      <c r="D111" s="57">
        <v>6029</v>
      </c>
      <c r="E111" s="130">
        <v>17.5</v>
      </c>
      <c r="F111" s="57">
        <v>3841</v>
      </c>
      <c r="G111" s="130">
        <v>11.1</v>
      </c>
    </row>
    <row r="112" spans="1:7" ht="15" customHeight="1">
      <c r="A112" s="7"/>
      <c r="B112" s="741" t="s">
        <v>226</v>
      </c>
      <c r="C112" s="741"/>
      <c r="D112" s="57">
        <v>6692.25</v>
      </c>
      <c r="E112" s="130">
        <v>19.079042342171473</v>
      </c>
      <c r="F112" s="57">
        <v>4134.75</v>
      </c>
      <c r="G112" s="130">
        <v>11.793701830672889</v>
      </c>
    </row>
    <row r="113" spans="1:7" ht="15" customHeight="1">
      <c r="A113" s="7"/>
      <c r="B113" s="395"/>
      <c r="C113" s="390" t="s">
        <v>204</v>
      </c>
      <c r="D113" s="57">
        <v>6238</v>
      </c>
      <c r="E113" s="130">
        <v>18.206759675442179</v>
      </c>
      <c r="F113" s="57">
        <v>3985</v>
      </c>
      <c r="G113" s="130">
        <v>11.630961414978694</v>
      </c>
    </row>
    <row r="114" spans="1:7" ht="15" customHeight="1">
      <c r="A114" s="7"/>
      <c r="B114" s="395"/>
      <c r="C114" s="390" t="s">
        <v>205</v>
      </c>
      <c r="D114" s="57">
        <v>6621</v>
      </c>
      <c r="E114" s="130">
        <v>18.918764465525616</v>
      </c>
      <c r="F114" s="57">
        <v>4335</v>
      </c>
      <c r="G114" s="130">
        <v>12.386776009372232</v>
      </c>
    </row>
    <row r="115" spans="1:7" ht="15" customHeight="1">
      <c r="A115" s="7"/>
      <c r="B115" s="395"/>
      <c r="C115" s="390" t="s">
        <v>14</v>
      </c>
      <c r="D115" s="57">
        <v>7036</v>
      </c>
      <c r="E115" s="130">
        <v>19.809620367241184</v>
      </c>
      <c r="F115" s="57">
        <v>3949</v>
      </c>
      <c r="G115" s="130">
        <v>11.11580488903909</v>
      </c>
    </row>
    <row r="116" spans="1:7" ht="15" customHeight="1">
      <c r="A116" s="7"/>
      <c r="B116" s="395"/>
      <c r="C116" s="390" t="s">
        <v>203</v>
      </c>
      <c r="D116" s="57">
        <v>6876</v>
      </c>
      <c r="E116" s="130">
        <v>19.381024860476913</v>
      </c>
      <c r="F116" s="57">
        <v>4272</v>
      </c>
      <c r="G116" s="130">
        <v>12.041265009301538</v>
      </c>
    </row>
    <row r="117" spans="1:7" ht="15" customHeight="1">
      <c r="A117" s="7"/>
      <c r="B117" s="741" t="s">
        <v>227</v>
      </c>
      <c r="C117" s="741"/>
      <c r="D117" s="57">
        <v>6761.75</v>
      </c>
      <c r="E117" s="130">
        <v>18.764525909018378</v>
      </c>
      <c r="F117" s="57">
        <v>4015</v>
      </c>
      <c r="G117" s="130">
        <v>11.14202263093264</v>
      </c>
    </row>
    <row r="118" spans="1:7" ht="15" customHeight="1">
      <c r="A118" s="7"/>
      <c r="B118" s="395"/>
      <c r="C118" s="390" t="s">
        <v>204</v>
      </c>
      <c r="D118" s="57">
        <v>7107</v>
      </c>
      <c r="E118" s="130">
        <v>19.741118302269381</v>
      </c>
      <c r="F118" s="57">
        <v>4173</v>
      </c>
      <c r="G118" s="130">
        <v>11.594122385489293</v>
      </c>
    </row>
    <row r="119" spans="1:7" ht="15" customHeight="1">
      <c r="A119" s="7"/>
      <c r="B119" s="395"/>
      <c r="C119" s="390" t="s">
        <v>205</v>
      </c>
      <c r="D119" s="57">
        <v>6297</v>
      </c>
      <c r="E119" s="130">
        <v>17.781605625052947</v>
      </c>
      <c r="F119" s="57">
        <v>3904</v>
      </c>
      <c r="G119" s="130">
        <v>11.024200152486376</v>
      </c>
    </row>
    <row r="120" spans="1:7" ht="15" customHeight="1">
      <c r="A120" s="7"/>
      <c r="B120" s="395"/>
      <c r="C120" s="390" t="s">
        <v>14</v>
      </c>
      <c r="D120" s="57">
        <v>6502</v>
      </c>
      <c r="E120" s="130">
        <v>17.942986450313217</v>
      </c>
      <c r="F120" s="57">
        <v>3875</v>
      </c>
      <c r="G120" s="130">
        <v>10.693490079200817</v>
      </c>
    </row>
    <row r="121" spans="1:7" ht="15" customHeight="1">
      <c r="A121" s="7"/>
      <c r="B121" s="395"/>
      <c r="C121" s="390" t="s">
        <v>203</v>
      </c>
      <c r="D121" s="57">
        <v>7141</v>
      </c>
      <c r="E121" s="130">
        <v>19.570817803113354</v>
      </c>
      <c r="F121" s="57">
        <v>4109</v>
      </c>
      <c r="G121" s="130">
        <v>11.261236570927428</v>
      </c>
    </row>
    <row r="122" spans="1:7" ht="15" customHeight="1">
      <c r="A122" s="7"/>
      <c r="B122" s="741" t="s">
        <v>228</v>
      </c>
      <c r="C122" s="741"/>
      <c r="D122" s="57">
        <v>7163.25</v>
      </c>
      <c r="E122" s="130">
        <v>19.260060899784229</v>
      </c>
      <c r="F122" s="57">
        <v>4340.25</v>
      </c>
      <c r="G122" s="130">
        <v>11.669769911742366</v>
      </c>
    </row>
    <row r="123" spans="1:7" ht="15" customHeight="1">
      <c r="A123" s="7"/>
      <c r="B123" s="395"/>
      <c r="C123" s="390" t="s">
        <v>204</v>
      </c>
      <c r="D123" s="57">
        <v>7050</v>
      </c>
      <c r="E123" s="130">
        <v>19.425233516105035</v>
      </c>
      <c r="F123" s="57">
        <v>4443</v>
      </c>
      <c r="G123" s="130">
        <v>12.242030143553853</v>
      </c>
    </row>
    <row r="124" spans="1:7" ht="15" customHeight="1">
      <c r="A124" s="7"/>
      <c r="B124" s="395"/>
      <c r="C124" s="390" t="s">
        <v>205</v>
      </c>
      <c r="D124" s="57">
        <v>7127</v>
      </c>
      <c r="E124" s="130">
        <v>19.356328082563824</v>
      </c>
      <c r="F124" s="57">
        <v>4402</v>
      </c>
      <c r="G124" s="130">
        <v>11.955458989679522</v>
      </c>
    </row>
    <row r="125" spans="1:7" ht="15" customHeight="1">
      <c r="A125" s="7"/>
      <c r="B125" s="395"/>
      <c r="C125" s="390" t="s">
        <v>14</v>
      </c>
      <c r="D125" s="57">
        <v>7095</v>
      </c>
      <c r="E125" s="130">
        <v>19.120896889990838</v>
      </c>
      <c r="F125" s="57">
        <v>4069</v>
      </c>
      <c r="G125" s="130">
        <v>10.965881528593759</v>
      </c>
    </row>
    <row r="126" spans="1:7" ht="15" customHeight="1">
      <c r="A126" s="7"/>
      <c r="B126" s="395"/>
      <c r="C126" s="390" t="s">
        <v>203</v>
      </c>
      <c r="D126" s="57">
        <v>7381</v>
      </c>
      <c r="E126" s="130">
        <v>19.146562905317769</v>
      </c>
      <c r="F126" s="57">
        <v>4447</v>
      </c>
      <c r="G126" s="130">
        <v>11.535667963683528</v>
      </c>
    </row>
    <row r="127" spans="1:7" ht="15" customHeight="1">
      <c r="A127" s="7"/>
      <c r="B127" s="741" t="s">
        <v>229</v>
      </c>
      <c r="C127" s="741"/>
      <c r="D127" s="57">
        <v>7514</v>
      </c>
      <c r="E127" s="130">
        <v>19.98404255319149</v>
      </c>
      <c r="F127" s="57">
        <v>4489</v>
      </c>
      <c r="G127" s="130">
        <v>11.938829787234043</v>
      </c>
    </row>
    <row r="128" spans="1:7" ht="15" customHeight="1">
      <c r="A128" s="7"/>
      <c r="B128" s="395"/>
      <c r="C128" s="390" t="s">
        <v>204</v>
      </c>
      <c r="D128" s="57">
        <v>7018</v>
      </c>
      <c r="E128" s="130">
        <v>18.797878609310548</v>
      </c>
      <c r="F128" s="57">
        <v>4292</v>
      </c>
      <c r="G128" s="130">
        <v>11.496223281727111</v>
      </c>
    </row>
    <row r="129" spans="1:7" ht="15" customHeight="1">
      <c r="A129" s="7"/>
      <c r="B129" s="395"/>
      <c r="C129" s="390" t="s">
        <v>205</v>
      </c>
      <c r="D129" s="57">
        <v>7313</v>
      </c>
      <c r="E129" s="130">
        <v>19.325088525976426</v>
      </c>
      <c r="F129" s="57">
        <v>4851</v>
      </c>
      <c r="G129" s="130">
        <v>12.819089900110988</v>
      </c>
    </row>
    <row r="130" spans="1:7" ht="15" customHeight="1">
      <c r="A130" s="7"/>
      <c r="B130" s="395"/>
      <c r="C130" s="390" t="s">
        <v>14</v>
      </c>
      <c r="D130" s="57">
        <v>8565</v>
      </c>
      <c r="E130" s="130">
        <v>22.806550392757288</v>
      </c>
      <c r="F130" s="57">
        <v>4677</v>
      </c>
      <c r="G130" s="130">
        <v>12.45373452270004</v>
      </c>
    </row>
    <row r="131" spans="1:7" ht="15" customHeight="1">
      <c r="A131" s="7"/>
      <c r="B131" s="395"/>
      <c r="C131" s="390" t="s">
        <v>203</v>
      </c>
      <c r="D131" s="57">
        <v>7160</v>
      </c>
      <c r="E131" s="130">
        <v>19.007167507300238</v>
      </c>
      <c r="F131" s="57">
        <v>4138</v>
      </c>
      <c r="G131" s="130">
        <v>10.984868595699496</v>
      </c>
    </row>
    <row r="132" spans="1:7" ht="15" customHeight="1">
      <c r="A132" s="7"/>
      <c r="B132" s="741" t="s">
        <v>230</v>
      </c>
      <c r="C132" s="741"/>
      <c r="D132" s="57">
        <v>7371.451</v>
      </c>
      <c r="E132" s="130">
        <v>19.338649090166786</v>
      </c>
      <c r="F132" s="57">
        <v>4320.84375</v>
      </c>
      <c r="G132" s="130">
        <v>11.335526893509886</v>
      </c>
    </row>
    <row r="133" spans="1:7" ht="15" customHeight="1">
      <c r="A133" s="7"/>
      <c r="B133" s="395"/>
      <c r="C133" s="390" t="s">
        <v>204</v>
      </c>
      <c r="D133" s="57">
        <v>7933.7359999999999</v>
      </c>
      <c r="E133" s="130">
        <v>20.911257198993866</v>
      </c>
      <c r="F133" s="57">
        <v>4498.2780000000002</v>
      </c>
      <c r="G133" s="130">
        <v>11.85628664863259</v>
      </c>
    </row>
    <row r="134" spans="1:7" ht="15" customHeight="1">
      <c r="A134" s="7"/>
      <c r="B134" s="395"/>
      <c r="C134" s="390" t="s">
        <v>205</v>
      </c>
      <c r="D134" s="57">
        <v>7251.0770000000002</v>
      </c>
      <c r="E134" s="130">
        <v>19.173071129804914</v>
      </c>
      <c r="F134" s="57">
        <v>4055.2919999999999</v>
      </c>
      <c r="G134" s="130">
        <v>10.722876335215972</v>
      </c>
    </row>
    <row r="135" spans="1:7" ht="15" customHeight="1">
      <c r="A135" s="7"/>
      <c r="B135" s="395"/>
      <c r="C135" s="390" t="s">
        <v>14</v>
      </c>
      <c r="D135" s="57">
        <v>7340.1570000000002</v>
      </c>
      <c r="E135" s="130">
        <v>19.227560037885343</v>
      </c>
      <c r="F135" s="57">
        <v>4270.848</v>
      </c>
      <c r="G135" s="130">
        <v>11.187497260982639</v>
      </c>
    </row>
    <row r="136" spans="1:7" ht="15" customHeight="1">
      <c r="A136" s="7"/>
      <c r="B136" s="395"/>
      <c r="C136" s="390" t="s">
        <v>203</v>
      </c>
      <c r="D136" s="57">
        <v>6960.8339999999998</v>
      </c>
      <c r="E136" s="130">
        <v>18.062928060863527</v>
      </c>
      <c r="F136" s="57">
        <v>4458.9570000000003</v>
      </c>
      <c r="G136" s="130">
        <v>11.570714014654545</v>
      </c>
    </row>
    <row r="137" spans="1:7" ht="15" customHeight="1">
      <c r="A137" s="7"/>
      <c r="B137" s="741" t="s">
        <v>231</v>
      </c>
      <c r="C137" s="741"/>
      <c r="D137" s="652">
        <v>7118.2950000000001</v>
      </c>
      <c r="E137" s="651">
        <v>18.417000000000002</v>
      </c>
      <c r="F137" s="57">
        <v>4364.6610000000001</v>
      </c>
      <c r="G137" s="130">
        <v>11.292</v>
      </c>
    </row>
    <row r="138" spans="1:7" ht="15" customHeight="1">
      <c r="A138" s="7"/>
      <c r="B138" s="395"/>
      <c r="C138" s="390" t="s">
        <v>204</v>
      </c>
      <c r="D138" s="57">
        <v>7103</v>
      </c>
      <c r="E138" s="130">
        <v>19.504091383381844</v>
      </c>
      <c r="F138" s="57">
        <v>4358</v>
      </c>
      <c r="G138" s="130">
        <v>11.966609918172333</v>
      </c>
    </row>
    <row r="139" spans="1:7" ht="15" customHeight="1">
      <c r="A139" s="7"/>
      <c r="B139" s="395"/>
      <c r="C139" s="390" t="s">
        <v>205</v>
      </c>
      <c r="D139" s="57">
        <v>7027</v>
      </c>
      <c r="E139" s="130">
        <v>18.174529277881231</v>
      </c>
      <c r="F139" s="57">
        <v>4470</v>
      </c>
      <c r="G139" s="130">
        <v>11.561142147734326</v>
      </c>
    </row>
    <row r="140" spans="1:7" ht="15" customHeight="1">
      <c r="A140" s="7"/>
      <c r="B140" s="395"/>
      <c r="C140" s="390" t="s">
        <v>14</v>
      </c>
      <c r="D140" s="57">
        <v>7049</v>
      </c>
      <c r="E140" s="130">
        <v>18.331469586248147</v>
      </c>
      <c r="F140" s="57">
        <v>4374</v>
      </c>
      <c r="G140" s="130">
        <v>11.374925233401816</v>
      </c>
    </row>
    <row r="141" spans="1:7" ht="15" customHeight="1">
      <c r="A141" s="7"/>
      <c r="B141" s="395"/>
      <c r="C141" s="390" t="s">
        <v>203</v>
      </c>
      <c r="D141" s="57">
        <v>7278</v>
      </c>
      <c r="E141" s="130">
        <v>18.739861472307336</v>
      </c>
      <c r="F141" s="57">
        <v>4250</v>
      </c>
      <c r="G141" s="130">
        <v>10.943172747637563</v>
      </c>
    </row>
    <row r="142" spans="1:7" ht="15" customHeight="1">
      <c r="A142" s="7"/>
      <c r="B142" s="741" t="s">
        <v>232</v>
      </c>
      <c r="C142" s="741"/>
      <c r="D142" s="380">
        <v>7180.1559999999999</v>
      </c>
      <c r="E142" s="396">
        <v>18.533818624893069</v>
      </c>
      <c r="F142" s="57">
        <v>4222.3909999999996</v>
      </c>
      <c r="G142" s="130">
        <v>10.899069559278598</v>
      </c>
    </row>
    <row r="143" spans="1:7" ht="15" customHeight="1">
      <c r="A143" s="7"/>
      <c r="B143" s="395"/>
      <c r="C143" s="390" t="s">
        <v>204</v>
      </c>
      <c r="D143" s="380">
        <v>6882.5889999999999</v>
      </c>
      <c r="E143" s="396">
        <v>17.894753482125797</v>
      </c>
      <c r="F143" s="380">
        <v>4317.7309999999998</v>
      </c>
      <c r="G143" s="130">
        <v>11.226114453025234</v>
      </c>
    </row>
    <row r="144" spans="1:7" ht="15" customHeight="1">
      <c r="A144" s="7"/>
      <c r="B144" s="395"/>
      <c r="C144" s="390" t="s">
        <v>205</v>
      </c>
      <c r="D144" s="380">
        <v>6982.991</v>
      </c>
      <c r="E144" s="396">
        <v>17.832689775764937</v>
      </c>
      <c r="F144" s="380">
        <v>4544.643</v>
      </c>
      <c r="G144" s="130">
        <v>11.605801691653575</v>
      </c>
    </row>
    <row r="145" spans="1:7" ht="15" customHeight="1">
      <c r="A145" s="7"/>
      <c r="B145" s="395"/>
      <c r="C145" s="397" t="s">
        <v>233</v>
      </c>
      <c r="D145" s="380">
        <v>8220</v>
      </c>
      <c r="E145" s="396">
        <v>21</v>
      </c>
      <c r="F145" s="380">
        <v>4235</v>
      </c>
      <c r="G145" s="130">
        <v>10.8</v>
      </c>
    </row>
    <row r="146" spans="1:7" ht="15" customHeight="1">
      <c r="A146" s="7"/>
      <c r="B146" s="395"/>
      <c r="C146" s="397" t="s">
        <v>234</v>
      </c>
      <c r="D146" s="380">
        <v>7020</v>
      </c>
      <c r="E146" s="396">
        <v>17.603042921413806</v>
      </c>
      <c r="F146" s="380">
        <v>4011</v>
      </c>
      <c r="G146" s="130">
        <v>10.1</v>
      </c>
    </row>
    <row r="147" spans="1:7" ht="15" customHeight="1">
      <c r="A147" s="7"/>
      <c r="B147" s="741" t="s">
        <v>235</v>
      </c>
      <c r="C147" s="741"/>
      <c r="D147" s="57">
        <v>7512.5439999999999</v>
      </c>
      <c r="E147" s="396">
        <v>18.324000000000002</v>
      </c>
      <c r="F147" s="57">
        <v>4148.6749999999993</v>
      </c>
      <c r="G147" s="130">
        <v>10.119</v>
      </c>
    </row>
    <row r="148" spans="1:7" ht="15" customHeight="1">
      <c r="A148" s="7"/>
      <c r="B148" s="395"/>
      <c r="C148" s="390" t="s">
        <v>204</v>
      </c>
      <c r="D148" s="57">
        <v>7975</v>
      </c>
      <c r="E148" s="396">
        <v>19.600000000000001</v>
      </c>
      <c r="F148" s="57">
        <v>4188.5730000000003</v>
      </c>
      <c r="G148" s="130">
        <v>10.294</v>
      </c>
    </row>
    <row r="149" spans="1:7" ht="15" customHeight="1">
      <c r="A149" s="7"/>
      <c r="B149" s="395"/>
      <c r="C149" s="390" t="s">
        <v>205</v>
      </c>
      <c r="D149" s="380">
        <v>7430.69</v>
      </c>
      <c r="E149" s="396">
        <v>18.273</v>
      </c>
      <c r="F149" s="380">
        <v>4287.9089999999997</v>
      </c>
      <c r="G149" s="130">
        <v>10.545</v>
      </c>
    </row>
    <row r="150" spans="1:7" ht="15" customHeight="1">
      <c r="A150" s="7"/>
      <c r="B150" s="395"/>
      <c r="C150" s="390" t="s">
        <v>14</v>
      </c>
      <c r="D150" s="380">
        <v>7134.4229999999998</v>
      </c>
      <c r="E150" s="396">
        <v>17.420999999999999</v>
      </c>
      <c r="F150" s="380">
        <v>3965.2109999999998</v>
      </c>
      <c r="G150" s="130">
        <v>9.6820000000000004</v>
      </c>
    </row>
    <row r="151" spans="1:7" ht="15" customHeight="1">
      <c r="A151" s="7"/>
      <c r="B151" s="395"/>
      <c r="C151" s="390" t="s">
        <v>203</v>
      </c>
      <c r="D151" s="380">
        <v>7510.0630000000001</v>
      </c>
      <c r="E151" s="396">
        <v>18.015999999999998</v>
      </c>
      <c r="F151" s="380">
        <v>4153.0069999999996</v>
      </c>
      <c r="G151" s="130">
        <v>9.9629999999999992</v>
      </c>
    </row>
    <row r="152" spans="1:7" ht="15" customHeight="1">
      <c r="A152" s="7"/>
      <c r="B152" s="395"/>
      <c r="C152" s="390"/>
      <c r="D152" s="57"/>
      <c r="E152" s="130"/>
      <c r="F152" s="57"/>
      <c r="G152" s="130"/>
    </row>
    <row r="153" spans="1:7" ht="12.75">
      <c r="A153" s="7"/>
      <c r="B153" s="7"/>
      <c r="C153" s="390"/>
      <c r="D153" s="59"/>
      <c r="E153" s="131"/>
      <c r="F153" s="59"/>
      <c r="G153" s="131"/>
    </row>
    <row r="154" spans="1:7" ht="12.75">
      <c r="A154" s="7"/>
      <c r="B154" s="7"/>
      <c r="C154" s="390"/>
      <c r="D154" s="57"/>
      <c r="E154" s="130"/>
      <c r="F154" s="57"/>
      <c r="G154" s="392" t="s">
        <v>27</v>
      </c>
    </row>
    <row r="155" spans="1:7" ht="15" customHeight="1">
      <c r="A155" s="393" t="s">
        <v>1108</v>
      </c>
      <c r="B155" s="7"/>
      <c r="C155" s="390"/>
      <c r="D155" s="57"/>
      <c r="E155" s="130"/>
      <c r="F155" s="57"/>
      <c r="G155" s="394"/>
    </row>
    <row r="156" spans="1:7" ht="13.5">
      <c r="A156" s="7"/>
      <c r="B156" s="7"/>
      <c r="C156" s="390"/>
      <c r="D156" s="57"/>
      <c r="E156" s="130"/>
      <c r="F156" s="57"/>
      <c r="G156" s="394"/>
    </row>
    <row r="157" spans="1:7" ht="24.95" customHeight="1">
      <c r="A157" s="745" t="s">
        <v>199</v>
      </c>
      <c r="B157" s="746"/>
      <c r="C157" s="746"/>
      <c r="D157" s="743" t="s">
        <v>200</v>
      </c>
      <c r="E157" s="743"/>
      <c r="F157" s="743" t="s">
        <v>201</v>
      </c>
      <c r="G157" s="744"/>
    </row>
    <row r="158" spans="1:7" ht="20.100000000000001" customHeight="1">
      <c r="A158" s="747"/>
      <c r="B158" s="748"/>
      <c r="C158" s="748"/>
      <c r="D158" s="387" t="s">
        <v>10</v>
      </c>
      <c r="E158" s="388" t="s">
        <v>202</v>
      </c>
      <c r="F158" s="387" t="s">
        <v>10</v>
      </c>
      <c r="G158" s="389" t="s">
        <v>202</v>
      </c>
    </row>
    <row r="159" spans="1:7" ht="12.95" customHeight="1">
      <c r="A159" s="7"/>
      <c r="B159" s="741" t="s">
        <v>236</v>
      </c>
      <c r="C159" s="741"/>
      <c r="D159" s="42">
        <v>6505.6722500000014</v>
      </c>
      <c r="E159" s="43">
        <v>16.100000000000001</v>
      </c>
      <c r="F159" s="42">
        <v>3739.3960000000002</v>
      </c>
      <c r="G159" s="43">
        <v>9.3000000000000007</v>
      </c>
    </row>
    <row r="160" spans="1:7" ht="12.95" customHeight="1">
      <c r="A160" s="7"/>
      <c r="B160" s="398"/>
      <c r="C160" s="390" t="s">
        <v>204</v>
      </c>
      <c r="D160" s="42">
        <v>6397.7790000000005</v>
      </c>
      <c r="E160" s="43">
        <v>16.2598678925238</v>
      </c>
      <c r="F160" s="42">
        <v>3839.18</v>
      </c>
      <c r="G160" s="43">
        <v>9.757223501408772</v>
      </c>
    </row>
    <row r="161" spans="1:7" ht="12.95" customHeight="1">
      <c r="A161" s="7"/>
      <c r="B161" s="398"/>
      <c r="C161" s="390" t="s">
        <v>205</v>
      </c>
      <c r="D161" s="42">
        <v>6468.35</v>
      </c>
      <c r="E161" s="43">
        <v>16.062086089364584</v>
      </c>
      <c r="F161" s="42">
        <v>4026.6689999999999</v>
      </c>
      <c r="G161" s="43">
        <v>9.9989493659705477</v>
      </c>
    </row>
    <row r="162" spans="1:7" ht="12.95" customHeight="1">
      <c r="A162" s="7"/>
      <c r="B162" s="398"/>
      <c r="C162" s="390" t="s">
        <v>14</v>
      </c>
      <c r="D162" s="42">
        <v>6541.05</v>
      </c>
      <c r="E162" s="43">
        <v>16.283083613580214</v>
      </c>
      <c r="F162" s="42">
        <v>3439.5540000000001</v>
      </c>
      <c r="G162" s="43">
        <v>8.5623172694635077</v>
      </c>
    </row>
    <row r="163" spans="1:7" ht="12.95" customHeight="1">
      <c r="A163" s="7"/>
      <c r="B163" s="398"/>
      <c r="C163" s="390" t="s">
        <v>203</v>
      </c>
      <c r="D163" s="42">
        <v>6615.51</v>
      </c>
      <c r="E163" s="43">
        <v>15.923183530473144</v>
      </c>
      <c r="F163" s="42">
        <v>3652.181</v>
      </c>
      <c r="G163" s="43">
        <v>8.7906069750490801</v>
      </c>
    </row>
    <row r="164" spans="1:7" ht="12.95" customHeight="1">
      <c r="A164" s="399"/>
      <c r="B164" s="741" t="s">
        <v>237</v>
      </c>
      <c r="C164" s="741"/>
      <c r="D164" s="653">
        <v>6734.3310000000001</v>
      </c>
      <c r="E164" s="654">
        <v>16.363</v>
      </c>
      <c r="F164" s="57">
        <v>3663.922</v>
      </c>
      <c r="G164" s="655">
        <v>8.9019999999999992</v>
      </c>
    </row>
    <row r="165" spans="1:7" ht="12.95" customHeight="1">
      <c r="A165" s="399"/>
      <c r="B165" s="398"/>
      <c r="C165" s="390" t="s">
        <v>204</v>
      </c>
      <c r="D165" s="656">
        <v>7497.6949999999997</v>
      </c>
      <c r="E165" s="654">
        <v>17.956</v>
      </c>
      <c r="F165" s="57">
        <v>4415.5600000000004</v>
      </c>
      <c r="G165" s="655">
        <v>10.574999999999999</v>
      </c>
    </row>
    <row r="166" spans="1:7" ht="12.95" customHeight="1">
      <c r="A166" s="399"/>
      <c r="B166" s="398"/>
      <c r="C166" s="390" t="s">
        <v>205</v>
      </c>
      <c r="D166" s="656">
        <v>6935.0050000000001</v>
      </c>
      <c r="E166" s="657">
        <v>16.957999999999998</v>
      </c>
      <c r="F166" s="57">
        <v>3741.6689999999999</v>
      </c>
      <c r="G166" s="655">
        <v>9.1489999999999991</v>
      </c>
    </row>
    <row r="167" spans="1:7" ht="12.95" customHeight="1">
      <c r="A167" s="399"/>
      <c r="B167" s="398"/>
      <c r="C167" s="390" t="s">
        <v>14</v>
      </c>
      <c r="D167" s="656">
        <v>7002.8379999999997</v>
      </c>
      <c r="E167" s="654">
        <v>17.227</v>
      </c>
      <c r="F167" s="57">
        <v>3295.8249999999998</v>
      </c>
      <c r="G167" s="655">
        <v>8.1080000000000005</v>
      </c>
    </row>
    <row r="168" spans="1:7" ht="12.95" customHeight="1">
      <c r="A168" s="399"/>
      <c r="B168" s="398"/>
      <c r="C168" s="390" t="s">
        <v>203</v>
      </c>
      <c r="D168" s="656">
        <v>5501.7870000000003</v>
      </c>
      <c r="E168" s="654">
        <v>13.313000000000001</v>
      </c>
      <c r="F168" s="57">
        <v>3202.6320000000001</v>
      </c>
      <c r="G168" s="655">
        <v>7.75</v>
      </c>
    </row>
    <row r="169" spans="1:7" ht="12.95" customHeight="1">
      <c r="A169" s="399"/>
      <c r="B169" s="741" t="s">
        <v>403</v>
      </c>
      <c r="C169" s="741"/>
      <c r="D169" s="656">
        <v>5778.2829999999994</v>
      </c>
      <c r="E169" s="651">
        <v>13.77815166027389</v>
      </c>
      <c r="F169" s="656">
        <v>3409.0477499999997</v>
      </c>
      <c r="G169" s="651">
        <v>8.1287775134266465</v>
      </c>
    </row>
    <row r="170" spans="1:7" ht="12.95" customHeight="1">
      <c r="A170" s="399"/>
      <c r="B170" s="398"/>
      <c r="C170" s="390" t="s">
        <v>204</v>
      </c>
      <c r="D170" s="639">
        <v>6309.59</v>
      </c>
      <c r="E170" s="651">
        <v>15.417931784878167</v>
      </c>
      <c r="F170" s="639">
        <v>3261.6619999999998</v>
      </c>
      <c r="G170" s="651">
        <v>7.9701030053187738</v>
      </c>
    </row>
    <row r="171" spans="1:7" ht="12.95" customHeight="1">
      <c r="A171" s="399"/>
      <c r="B171" s="398"/>
      <c r="C171" s="390" t="s">
        <v>205</v>
      </c>
      <c r="D171" s="639">
        <v>5566.8689999999997</v>
      </c>
      <c r="E171" s="651">
        <v>13.327459090177813</v>
      </c>
      <c r="F171" s="639">
        <v>3427.9009999999998</v>
      </c>
      <c r="G171" s="651">
        <v>8.2066257249235814</v>
      </c>
    </row>
    <row r="172" spans="1:7" ht="12.95" customHeight="1">
      <c r="A172" s="399"/>
      <c r="B172" s="398"/>
      <c r="C172" s="390" t="s">
        <v>14</v>
      </c>
      <c r="D172" s="639">
        <v>5798.5550000000003</v>
      </c>
      <c r="E172" s="651">
        <v>13.636764075612785</v>
      </c>
      <c r="F172" s="639">
        <v>3592.6149999999998</v>
      </c>
      <c r="G172" s="651">
        <v>8.4489399806516658</v>
      </c>
    </row>
    <row r="173" spans="1:7" ht="12.95" customHeight="1">
      <c r="A173" s="399"/>
      <c r="B173" s="398"/>
      <c r="C173" s="390" t="s">
        <v>203</v>
      </c>
      <c r="D173" s="639">
        <v>5438.1180000000004</v>
      </c>
      <c r="E173" s="651">
        <v>12.784462517994072</v>
      </c>
      <c r="F173" s="639">
        <v>3354.0129999999999</v>
      </c>
      <c r="G173" s="651">
        <v>7.8849435564592101</v>
      </c>
    </row>
    <row r="174" spans="1:7" ht="12.95" customHeight="1">
      <c r="A174" s="399"/>
      <c r="B174" s="741" t="s">
        <v>477</v>
      </c>
      <c r="C174" s="741"/>
      <c r="D174" s="656">
        <v>6395.1210000000001</v>
      </c>
      <c r="E174" s="651">
        <v>16.239999999999998</v>
      </c>
      <c r="F174" s="656">
        <v>4513.3680000000004</v>
      </c>
      <c r="G174" s="651">
        <v>11.462</v>
      </c>
    </row>
    <row r="175" spans="1:7" ht="12.95" customHeight="1">
      <c r="A175" s="399"/>
      <c r="B175" s="398"/>
      <c r="C175" s="390" t="s">
        <v>204</v>
      </c>
      <c r="D175" s="639">
        <v>6298.9040000000005</v>
      </c>
      <c r="E175" s="651">
        <v>14.805999999999999</v>
      </c>
      <c r="F175" s="639">
        <v>3799.2710000000002</v>
      </c>
      <c r="G175" s="651">
        <v>8.93</v>
      </c>
    </row>
    <row r="176" spans="1:7" ht="12.95" customHeight="1">
      <c r="A176" s="399"/>
      <c r="B176" s="398"/>
      <c r="C176" s="390" t="s">
        <v>205</v>
      </c>
      <c r="D176" s="639">
        <v>6397.9719999999998</v>
      </c>
      <c r="E176" s="651">
        <v>18.911999999999999</v>
      </c>
      <c r="F176" s="639">
        <v>5488.7139999999999</v>
      </c>
      <c r="G176" s="651">
        <v>16.224</v>
      </c>
    </row>
    <row r="177" spans="1:7" ht="12.95" customHeight="1">
      <c r="A177" s="399"/>
      <c r="B177" s="398"/>
      <c r="C177" s="390" t="s">
        <v>14</v>
      </c>
      <c r="D177" s="639">
        <v>7136.2669999999998</v>
      </c>
      <c r="E177" s="651">
        <v>17.277999999999999</v>
      </c>
      <c r="F177" s="639">
        <v>5160.491</v>
      </c>
      <c r="G177" s="651">
        <v>12.494999999999999</v>
      </c>
    </row>
    <row r="178" spans="1:7" ht="12.95" customHeight="1">
      <c r="A178" s="399"/>
      <c r="B178" s="398"/>
      <c r="C178" s="390" t="s">
        <v>203</v>
      </c>
      <c r="D178" s="639">
        <v>5747.34</v>
      </c>
      <c r="E178" s="651">
        <v>14.427</v>
      </c>
      <c r="F178" s="639">
        <v>3604.9960000000001</v>
      </c>
      <c r="G178" s="651">
        <v>9.0489999999999995</v>
      </c>
    </row>
    <row r="179" spans="1:7" ht="12.95" customHeight="1">
      <c r="A179" s="399"/>
      <c r="B179" s="741" t="s">
        <v>614</v>
      </c>
      <c r="C179" s="741"/>
      <c r="D179" s="639">
        <v>7002.8325833333329</v>
      </c>
      <c r="E179" s="651">
        <v>15.919764492033561</v>
      </c>
      <c r="F179" s="639">
        <v>4723.386583333333</v>
      </c>
      <c r="G179" s="651">
        <v>10.737826603260729</v>
      </c>
    </row>
    <row r="180" spans="1:7" ht="12.95" customHeight="1">
      <c r="A180" s="399"/>
      <c r="B180" s="398"/>
      <c r="C180" s="390" t="s">
        <v>204</v>
      </c>
      <c r="D180" s="639">
        <v>6588.6710000000003</v>
      </c>
      <c r="E180" s="651">
        <v>15.973415166687117</v>
      </c>
      <c r="F180" s="639">
        <v>4530.8950000000004</v>
      </c>
      <c r="G180" s="651">
        <v>10.984592630542158</v>
      </c>
    </row>
    <row r="181" spans="1:7" ht="12.95" customHeight="1">
      <c r="A181" s="399"/>
      <c r="B181" s="398"/>
      <c r="C181" s="390" t="s">
        <v>615</v>
      </c>
      <c r="D181" s="639">
        <v>7850.4210000000003</v>
      </c>
      <c r="E181" s="651">
        <v>18.191864566352034</v>
      </c>
      <c r="F181" s="639">
        <v>5385.4759999999997</v>
      </c>
      <c r="G181" s="651">
        <v>12.479821148106488</v>
      </c>
    </row>
    <row r="182" spans="1:7" ht="12.95" customHeight="1">
      <c r="A182" s="399"/>
      <c r="B182" s="398"/>
      <c r="C182" s="390" t="s">
        <v>616</v>
      </c>
      <c r="D182" s="639">
        <v>7335.3149999999996</v>
      </c>
      <c r="E182" s="651">
        <v>16.181478105613461</v>
      </c>
      <c r="F182" s="639">
        <v>4928.2330000000002</v>
      </c>
      <c r="G182" s="651">
        <v>10.871529632859904</v>
      </c>
    </row>
    <row r="183" spans="1:7" ht="12.95" customHeight="1">
      <c r="A183" s="399"/>
      <c r="B183" s="398"/>
      <c r="C183" s="390" t="s">
        <v>205</v>
      </c>
      <c r="D183" s="639">
        <v>7452.63</v>
      </c>
      <c r="E183" s="651">
        <v>17.223960201131671</v>
      </c>
      <c r="F183" s="639">
        <v>5330.5619999999999</v>
      </c>
      <c r="G183" s="651">
        <v>12.319595597482344</v>
      </c>
    </row>
    <row r="184" spans="1:7" ht="12.95" customHeight="1">
      <c r="A184" s="399"/>
      <c r="B184" s="398"/>
      <c r="C184" s="390" t="s">
        <v>613</v>
      </c>
      <c r="D184" s="639">
        <v>5490.9229999999998</v>
      </c>
      <c r="E184" s="651">
        <v>12.279302385404783</v>
      </c>
      <c r="F184" s="639">
        <v>3967.7130000000002</v>
      </c>
      <c r="G184" s="651">
        <v>8.8729613774408378</v>
      </c>
    </row>
    <row r="185" spans="1:7" ht="12.95" customHeight="1">
      <c r="A185" s="399"/>
      <c r="B185" s="398"/>
      <c r="C185" s="390" t="s">
        <v>617</v>
      </c>
      <c r="D185" s="639">
        <v>6409.69</v>
      </c>
      <c r="E185" s="651">
        <v>14.219855769967776</v>
      </c>
      <c r="F185" s="639">
        <v>4412.0730000000003</v>
      </c>
      <c r="G185" s="651">
        <v>9.7881553876348235</v>
      </c>
    </row>
    <row r="186" spans="1:7" ht="12.95" customHeight="1">
      <c r="A186" s="399"/>
      <c r="B186" s="398"/>
      <c r="C186" s="390" t="s">
        <v>14</v>
      </c>
      <c r="D186" s="639">
        <v>8769.0210000000006</v>
      </c>
      <c r="E186" s="651">
        <v>21.043470969798602</v>
      </c>
      <c r="F186" s="639">
        <v>4588.3729999999996</v>
      </c>
      <c r="G186" s="651">
        <v>11.010954817431466</v>
      </c>
    </row>
    <row r="187" spans="1:7" ht="12.95" customHeight="1">
      <c r="A187" s="399"/>
      <c r="B187" s="398"/>
      <c r="C187" s="390" t="s">
        <v>618</v>
      </c>
      <c r="D187" s="639">
        <v>6482.3519999999999</v>
      </c>
      <c r="E187" s="651">
        <v>14.65566196699594</v>
      </c>
      <c r="F187" s="639">
        <v>4616.4629999999997</v>
      </c>
      <c r="G187" s="651">
        <v>10.437156330162873</v>
      </c>
    </row>
    <row r="188" spans="1:7" ht="12.95" customHeight="1">
      <c r="A188" s="399"/>
      <c r="B188" s="398"/>
      <c r="C188" s="390" t="s">
        <v>619</v>
      </c>
      <c r="D188" s="639">
        <v>6182.6319999999996</v>
      </c>
      <c r="E188" s="651">
        <v>14.182649075556474</v>
      </c>
      <c r="F188" s="639">
        <v>4415.1679999999997</v>
      </c>
      <c r="G188" s="651">
        <v>10.128174918647353</v>
      </c>
    </row>
    <row r="189" spans="1:7" ht="12.95" customHeight="1">
      <c r="A189" s="399"/>
      <c r="B189" s="398"/>
      <c r="C189" s="390" t="s">
        <v>203</v>
      </c>
      <c r="D189" s="639">
        <v>7043.5870000000004</v>
      </c>
      <c r="E189" s="651">
        <v>16.073339160906986</v>
      </c>
      <c r="F189" s="639">
        <v>4707.2659999999996</v>
      </c>
      <c r="G189" s="651">
        <v>10.741896556201544</v>
      </c>
    </row>
    <row r="190" spans="1:7" ht="12.95" customHeight="1">
      <c r="A190" s="399"/>
      <c r="B190" s="398"/>
      <c r="C190" s="390" t="s">
        <v>620</v>
      </c>
      <c r="D190" s="639">
        <v>7617.7479999999996</v>
      </c>
      <c r="E190" s="651">
        <v>16.751770440112022</v>
      </c>
      <c r="F190" s="639">
        <v>5242.6570000000002</v>
      </c>
      <c r="G190" s="651">
        <v>11.528838517662487</v>
      </c>
    </row>
    <row r="191" spans="1:7" ht="12.95" customHeight="1">
      <c r="A191" s="399"/>
      <c r="B191" s="398"/>
      <c r="C191" s="390" t="s">
        <v>621</v>
      </c>
      <c r="D191" s="639">
        <v>6811.0010000000002</v>
      </c>
      <c r="E191" s="651">
        <v>14.718701580346607</v>
      </c>
      <c r="F191" s="639">
        <v>4555.76</v>
      </c>
      <c r="G191" s="651">
        <v>9.8450832574653653</v>
      </c>
    </row>
    <row r="192" spans="1:7" ht="12.95" customHeight="1">
      <c r="A192" s="399"/>
      <c r="B192" s="741" t="s">
        <v>1047</v>
      </c>
      <c r="C192" s="741"/>
      <c r="D192" s="639">
        <v>6676.6882171000661</v>
      </c>
      <c r="E192" s="651">
        <v>14.238926644861186</v>
      </c>
      <c r="F192" s="639">
        <v>4323.0256732583221</v>
      </c>
      <c r="G192" s="651">
        <v>9.2194278725976861</v>
      </c>
    </row>
    <row r="193" spans="1:9" ht="12.95" customHeight="1">
      <c r="A193" s="399"/>
      <c r="B193" s="398"/>
      <c r="C193" s="390" t="s">
        <v>204</v>
      </c>
      <c r="D193" s="639">
        <v>6431.4801984000378</v>
      </c>
      <c r="E193" s="651">
        <v>14.865531317970706</v>
      </c>
      <c r="F193" s="639">
        <v>3869.1266492999921</v>
      </c>
      <c r="G193" s="651">
        <v>8.9429838239527708</v>
      </c>
    </row>
    <row r="194" spans="1:9" ht="12.95" customHeight="1">
      <c r="A194" s="399"/>
      <c r="B194" s="398"/>
      <c r="C194" s="390" t="s">
        <v>615</v>
      </c>
      <c r="D194" s="639">
        <v>6381.9339876000031</v>
      </c>
      <c r="E194" s="651">
        <v>14.032389371776494</v>
      </c>
      <c r="F194" s="639">
        <v>4191.0292039999968</v>
      </c>
      <c r="G194" s="651">
        <v>9.2150990237883477</v>
      </c>
    </row>
    <row r="195" spans="1:9" ht="12.95" customHeight="1">
      <c r="A195" s="399"/>
      <c r="B195" s="398"/>
      <c r="C195" s="390" t="s">
        <v>616</v>
      </c>
      <c r="D195" s="639">
        <v>7421.70249409999</v>
      </c>
      <c r="E195" s="651">
        <v>15.799249909043123</v>
      </c>
      <c r="F195" s="639">
        <v>4810.0737306000019</v>
      </c>
      <c r="G195" s="651">
        <v>10.239639356480106</v>
      </c>
      <c r="I195" s="201"/>
    </row>
    <row r="196" spans="1:9" ht="12.95" customHeight="1">
      <c r="A196" s="399"/>
      <c r="B196" s="398"/>
      <c r="C196" s="390" t="s">
        <v>1048</v>
      </c>
      <c r="D196" s="639">
        <v>6398.8157146000431</v>
      </c>
      <c r="E196" s="651">
        <v>14.022888213640808</v>
      </c>
      <c r="F196" s="639">
        <v>4217.3996282000153</v>
      </c>
      <c r="G196" s="651">
        <v>9.2423545506335429</v>
      </c>
    </row>
    <row r="197" spans="1:9" ht="12.95" customHeight="1">
      <c r="A197" s="399"/>
      <c r="B197" s="398"/>
      <c r="C197" s="390" t="s">
        <v>1049</v>
      </c>
      <c r="D197" s="639">
        <v>6667.9410671000123</v>
      </c>
      <c r="E197" s="651">
        <v>14.469231994368229</v>
      </c>
      <c r="F197" s="639">
        <v>4524.3566615000063</v>
      </c>
      <c r="G197" s="651">
        <v>9.8177181684330908</v>
      </c>
    </row>
    <row r="198" spans="1:9" ht="12.95" customHeight="1">
      <c r="A198" s="399"/>
      <c r="B198" s="398"/>
      <c r="C198" s="390" t="s">
        <v>1050</v>
      </c>
      <c r="D198" s="639">
        <v>5887.6796111999975</v>
      </c>
      <c r="E198" s="651">
        <v>12.636794126171868</v>
      </c>
      <c r="F198" s="639">
        <v>3941.5446907999972</v>
      </c>
      <c r="G198" s="651">
        <v>8.4597824755945918</v>
      </c>
    </row>
    <row r="199" spans="1:9" ht="12.95" customHeight="1">
      <c r="A199" s="399"/>
      <c r="B199" s="398"/>
      <c r="C199" s="390" t="s">
        <v>1051</v>
      </c>
      <c r="D199" s="639">
        <v>6542.736081699999</v>
      </c>
      <c r="E199" s="651">
        <v>13.805717203874643</v>
      </c>
      <c r="F199" s="639">
        <v>4275.8458229000025</v>
      </c>
      <c r="G199" s="651">
        <v>9.0223902509893144</v>
      </c>
    </row>
    <row r="200" spans="1:9" ht="12.95" customHeight="1">
      <c r="A200" s="399"/>
      <c r="B200" s="398"/>
      <c r="C200" s="390" t="s">
        <v>1052</v>
      </c>
      <c r="D200" s="639">
        <v>7030.5176167999953</v>
      </c>
      <c r="E200" s="651">
        <v>14.68672202790809</v>
      </c>
      <c r="F200" s="639">
        <v>4511.0493099999912</v>
      </c>
      <c r="G200" s="651">
        <v>9.4235632255355757</v>
      </c>
    </row>
    <row r="201" spans="1:9" ht="12.95" customHeight="1">
      <c r="A201" s="399"/>
      <c r="B201" s="398"/>
      <c r="C201" s="390" t="s">
        <v>1053</v>
      </c>
      <c r="D201" s="639">
        <v>7326.4389083000133</v>
      </c>
      <c r="E201" s="651">
        <v>15.397244223144069</v>
      </c>
      <c r="F201" s="639">
        <v>4677.0605708000085</v>
      </c>
      <c r="G201" s="651">
        <v>9.8293106318626275</v>
      </c>
    </row>
    <row r="202" spans="1:9" ht="12.95" customHeight="1">
      <c r="A202" s="399"/>
      <c r="B202" s="398"/>
      <c r="C202" s="390" t="s">
        <v>1054</v>
      </c>
      <c r="D202" s="639">
        <v>6673.061361800017</v>
      </c>
      <c r="E202" s="651">
        <v>14.165944904187539</v>
      </c>
      <c r="F202" s="639">
        <v>4246.6069406999968</v>
      </c>
      <c r="G202" s="651">
        <v>9.0149328306895011</v>
      </c>
    </row>
    <row r="203" spans="1:9" ht="12.95" customHeight="1">
      <c r="A203" s="399"/>
      <c r="B203" s="398"/>
      <c r="C203" s="390" t="s">
        <v>1055</v>
      </c>
      <c r="D203" s="639">
        <v>7161.1899672999953</v>
      </c>
      <c r="E203" s="651">
        <v>14.407099043533956</v>
      </c>
      <c r="F203" s="639">
        <v>4638.8886820999996</v>
      </c>
      <c r="G203" s="651">
        <v>9.3326568629126339</v>
      </c>
    </row>
    <row r="204" spans="1:9" ht="12.95" customHeight="1">
      <c r="A204" s="399"/>
      <c r="B204" s="398"/>
      <c r="C204" s="390" t="s">
        <v>1056</v>
      </c>
      <c r="D204" s="639">
        <v>6196.7615963000053</v>
      </c>
      <c r="E204" s="651">
        <v>12.645846832759707</v>
      </c>
      <c r="F204" s="639">
        <v>3973.3261882000002</v>
      </c>
      <c r="G204" s="651">
        <v>8.1084407737375876</v>
      </c>
    </row>
    <row r="205" spans="1:9" ht="6.75" customHeight="1">
      <c r="A205" s="400"/>
      <c r="B205" s="401"/>
      <c r="C205" s="402"/>
      <c r="D205" s="403"/>
      <c r="E205" s="403"/>
      <c r="F205" s="403"/>
      <c r="G205" s="403"/>
    </row>
    <row r="206" spans="1:9" ht="3" customHeight="1">
      <c r="A206" s="7"/>
      <c r="B206" s="404"/>
      <c r="C206" s="405"/>
      <c r="D206" s="7"/>
      <c r="E206" s="7"/>
      <c r="F206" s="7"/>
      <c r="G206" s="7"/>
    </row>
    <row r="207" spans="1:9" ht="12.75" customHeight="1">
      <c r="A207" s="406" t="s">
        <v>625</v>
      </c>
      <c r="B207" s="404"/>
      <c r="C207" s="405"/>
      <c r="D207" s="7"/>
      <c r="E207" s="7"/>
      <c r="F207" s="7"/>
      <c r="G207" s="7"/>
    </row>
    <row r="208" spans="1:9" ht="14.1" customHeight="1">
      <c r="A208" s="240" t="s">
        <v>1059</v>
      </c>
      <c r="B208" s="409"/>
      <c r="C208" s="410"/>
      <c r="D208" s="264"/>
      <c r="E208" s="411"/>
      <c r="F208" s="264"/>
      <c r="G208" s="264"/>
      <c r="H208" s="408"/>
      <c r="I208" s="408"/>
    </row>
    <row r="209" spans="1:9" ht="14.1" customHeight="1">
      <c r="A209" s="240" t="s">
        <v>630</v>
      </c>
      <c r="B209" s="412"/>
      <c r="C209" s="240"/>
      <c r="D209" s="264"/>
      <c r="E209" s="264"/>
      <c r="F209" s="264"/>
      <c r="G209" s="264"/>
      <c r="H209" s="408"/>
      <c r="I209" s="408"/>
    </row>
    <row r="210" spans="1:9" ht="14.1" customHeight="1">
      <c r="A210" s="240" t="s">
        <v>631</v>
      </c>
      <c r="B210" s="412"/>
      <c r="C210" s="240"/>
      <c r="D210" s="264"/>
      <c r="E210" s="264"/>
      <c r="F210" s="264"/>
      <c r="G210" s="264"/>
      <c r="H210" s="408"/>
      <c r="I210" s="408"/>
    </row>
    <row r="211" spans="1:9" ht="14.1" customHeight="1">
      <c r="A211" s="240" t="s">
        <v>632</v>
      </c>
      <c r="B211" s="412"/>
      <c r="C211" s="240"/>
      <c r="D211" s="264"/>
      <c r="E211" s="264"/>
      <c r="F211" s="264"/>
      <c r="G211" s="264"/>
      <c r="H211" s="408"/>
      <c r="I211" s="408"/>
    </row>
    <row r="212" spans="1:9" ht="14.1" customHeight="1">
      <c r="A212" s="413" t="s">
        <v>1021</v>
      </c>
      <c r="B212" s="409"/>
      <c r="C212" s="410"/>
      <c r="D212" s="264"/>
      <c r="E212" s="264"/>
      <c r="F212" s="264"/>
      <c r="G212" s="264"/>
      <c r="H212" s="408"/>
      <c r="I212" s="408"/>
    </row>
    <row r="213" spans="1:9" ht="14.1" customHeight="1">
      <c r="A213" s="413" t="s">
        <v>633</v>
      </c>
      <c r="B213" s="409"/>
      <c r="C213" s="410"/>
      <c r="D213" s="264"/>
      <c r="E213" s="264"/>
      <c r="F213" s="264"/>
      <c r="G213" s="264"/>
      <c r="H213" s="408"/>
      <c r="I213" s="408"/>
    </row>
    <row r="214" spans="1:9" ht="14.1" customHeight="1">
      <c r="A214" s="413" t="s">
        <v>1022</v>
      </c>
      <c r="B214" s="409"/>
      <c r="C214" s="410"/>
      <c r="D214" s="264"/>
      <c r="E214" s="264"/>
      <c r="F214" s="264"/>
      <c r="G214" s="264"/>
      <c r="H214" s="408"/>
      <c r="I214" s="408"/>
    </row>
    <row r="215" spans="1:9" ht="15" customHeight="1">
      <c r="A215" s="413" t="s">
        <v>624</v>
      </c>
      <c r="B215" s="409"/>
      <c r="C215" s="410"/>
      <c r="D215" s="264"/>
      <c r="E215" s="264"/>
      <c r="F215" s="264"/>
      <c r="G215" s="264"/>
      <c r="H215" s="408"/>
      <c r="I215" s="408"/>
    </row>
    <row r="216" spans="1:9" ht="42.75" customHeight="1">
      <c r="A216" s="742" t="s">
        <v>1023</v>
      </c>
      <c r="B216" s="742"/>
      <c r="C216" s="742"/>
      <c r="D216" s="742"/>
      <c r="E216" s="742"/>
      <c r="F216" s="742"/>
      <c r="G216" s="742"/>
      <c r="H216" s="742"/>
      <c r="I216" s="742"/>
    </row>
    <row r="217" spans="1:9" s="22" customFormat="1" ht="13.5">
      <c r="A217" s="60" t="s">
        <v>1024</v>
      </c>
      <c r="B217" s="263"/>
      <c r="C217" s="263"/>
      <c r="D217" s="55"/>
      <c r="E217" s="55"/>
      <c r="F217" s="55"/>
      <c r="G217" s="55"/>
      <c r="H217" s="55"/>
      <c r="I217" s="55"/>
    </row>
    <row r="218" spans="1:9" s="22" customFormat="1" ht="27" customHeight="1">
      <c r="A218" s="728" t="s">
        <v>1057</v>
      </c>
      <c r="B218" s="728"/>
      <c r="C218" s="728"/>
      <c r="D218" s="728"/>
      <c r="E218" s="728"/>
      <c r="F218" s="728"/>
      <c r="G218" s="728"/>
      <c r="H218" s="55"/>
      <c r="I218" s="55"/>
    </row>
    <row r="219" spans="1:9" s="55" customFormat="1" ht="17.45" customHeight="1">
      <c r="A219" s="689" t="s">
        <v>1058</v>
      </c>
      <c r="B219" s="689"/>
      <c r="C219" s="689"/>
      <c r="D219" s="689"/>
      <c r="E219" s="689"/>
      <c r="F219" s="689"/>
      <c r="G219" s="563"/>
    </row>
    <row r="220" spans="1:9" ht="15" customHeight="1">
      <c r="A220" s="407" t="s">
        <v>417</v>
      </c>
      <c r="B220" s="412"/>
      <c r="C220" s="407"/>
      <c r="D220" s="414"/>
      <c r="E220" s="415"/>
      <c r="F220" s="415"/>
      <c r="G220" s="264"/>
      <c r="H220" s="408"/>
      <c r="I220" s="408"/>
    </row>
    <row r="221" spans="1:9" ht="15" customHeight="1">
      <c r="A221" s="407" t="s">
        <v>416</v>
      </c>
      <c r="B221" s="412"/>
      <c r="C221" s="407"/>
      <c r="D221" s="414"/>
      <c r="E221" s="415"/>
      <c r="F221" s="415"/>
      <c r="G221" s="264"/>
      <c r="H221" s="408"/>
      <c r="I221" s="408"/>
    </row>
    <row r="222" spans="1:9" ht="15" customHeight="1">
      <c r="A222" s="413" t="s">
        <v>418</v>
      </c>
      <c r="B222" s="409"/>
      <c r="C222" s="410"/>
      <c r="D222" s="264"/>
      <c r="E222" s="411"/>
      <c r="F222" s="264"/>
      <c r="G222" s="264"/>
      <c r="H222" s="408"/>
      <c r="I222" s="408"/>
    </row>
    <row r="223" spans="1:9" ht="5.25" customHeight="1">
      <c r="A223" s="416"/>
      <c r="B223" s="417"/>
      <c r="C223" s="418"/>
      <c r="D223" s="7"/>
      <c r="E223" s="419"/>
      <c r="F223" s="7"/>
      <c r="G223" s="7"/>
    </row>
    <row r="224" spans="1:9" ht="15" customHeight="1">
      <c r="A224" s="61" t="s">
        <v>480</v>
      </c>
      <c r="B224" s="420"/>
      <c r="C224" s="44"/>
      <c r="D224" s="7"/>
      <c r="E224" s="7"/>
      <c r="F224" s="7"/>
      <c r="G224" s="7"/>
    </row>
  </sheetData>
  <mergeCells count="47">
    <mergeCell ref="A219:F219"/>
    <mergeCell ref="A2:G2"/>
    <mergeCell ref="A3:G3"/>
    <mergeCell ref="A4:C5"/>
    <mergeCell ref="D4:E4"/>
    <mergeCell ref="F4:G4"/>
    <mergeCell ref="B59:C59"/>
    <mergeCell ref="B6:C6"/>
    <mergeCell ref="B11:C11"/>
    <mergeCell ref="B16:C16"/>
    <mergeCell ref="B21:C21"/>
    <mergeCell ref="B26:C26"/>
    <mergeCell ref="B31:C31"/>
    <mergeCell ref="A52:C53"/>
    <mergeCell ref="B132:C132"/>
    <mergeCell ref="D52:E52"/>
    <mergeCell ref="F52:G52"/>
    <mergeCell ref="B54:C54"/>
    <mergeCell ref="B112:C112"/>
    <mergeCell ref="B64:C64"/>
    <mergeCell ref="B69:C69"/>
    <mergeCell ref="B74:C74"/>
    <mergeCell ref="B79:C79"/>
    <mergeCell ref="B84:C84"/>
    <mergeCell ref="A105:C106"/>
    <mergeCell ref="D105:E105"/>
    <mergeCell ref="F105:G105"/>
    <mergeCell ref="B107:C107"/>
    <mergeCell ref="B89:C89"/>
    <mergeCell ref="B94:C94"/>
    <mergeCell ref="A216:I216"/>
    <mergeCell ref="A218:G218"/>
    <mergeCell ref="B169:C169"/>
    <mergeCell ref="B174:C174"/>
    <mergeCell ref="D157:E157"/>
    <mergeCell ref="F157:G157"/>
    <mergeCell ref="B159:C159"/>
    <mergeCell ref="B164:C164"/>
    <mergeCell ref="A157:C158"/>
    <mergeCell ref="B179:C179"/>
    <mergeCell ref="B192:C192"/>
    <mergeCell ref="B117:C117"/>
    <mergeCell ref="B122:C122"/>
    <mergeCell ref="B127:C127"/>
    <mergeCell ref="B142:C142"/>
    <mergeCell ref="B147:C147"/>
    <mergeCell ref="B137:C137"/>
  </mergeCells>
  <pageMargins left="0.70866141732283472" right="0.51181102362204722" top="0.55118110236220474" bottom="0.35433070866141736" header="0.31496062992125984" footer="0.31496062992125984"/>
  <pageSetup paperSize="9" scale="81" orientation="portrait" r:id="rId1"/>
  <rowBreaks count="3" manualBreakCount="3">
    <brk id="48" max="6" man="1"/>
    <brk id="102" max="6" man="1"/>
    <brk id="154" max="6" man="1"/>
  </rowBreaks>
  <drawing r:id="rId2"/>
</worksheet>
</file>

<file path=xl/worksheets/sheet16.xml><?xml version="1.0" encoding="utf-8"?>
<worksheet xmlns="http://schemas.openxmlformats.org/spreadsheetml/2006/main" xmlns:r="http://schemas.openxmlformats.org/officeDocument/2006/relationships">
  <dimension ref="A1:R124"/>
  <sheetViews>
    <sheetView showGridLines="0" view="pageBreakPreview" zoomScaleSheetLayoutView="100" workbookViewId="0">
      <selection activeCell="A19" sqref="A19"/>
    </sheetView>
  </sheetViews>
  <sheetFormatPr defaultColWidth="9.33203125" defaultRowHeight="12.75"/>
  <cols>
    <col min="1" max="1" width="34.6640625" style="64" customWidth="1"/>
    <col min="2" max="6" width="10.83203125" style="64" customWidth="1"/>
    <col min="7" max="7" width="10.83203125" style="87" customWidth="1"/>
    <col min="8" max="9" width="10.83203125" style="64" customWidth="1"/>
    <col min="10" max="11" width="9.33203125" customWidth="1"/>
    <col min="12" max="17" width="9.33203125" style="64" customWidth="1"/>
    <col min="18" max="18" width="9.33203125" style="73" customWidth="1"/>
    <col min="19" max="20" width="9.33203125" style="64"/>
    <col min="21" max="21" width="30.33203125" style="64" customWidth="1"/>
    <col min="22" max="16384" width="9.33203125" style="64"/>
  </cols>
  <sheetData>
    <row r="1" spans="1:9" ht="15" customHeight="1">
      <c r="A1" s="734" t="s">
        <v>1068</v>
      </c>
      <c r="B1" s="734"/>
      <c r="C1" s="734"/>
      <c r="D1" s="734"/>
      <c r="E1" s="734"/>
      <c r="F1" s="734"/>
      <c r="G1" s="734"/>
      <c r="H1" s="734"/>
      <c r="I1" s="734"/>
    </row>
    <row r="2" spans="1:9">
      <c r="A2" s="751" t="s">
        <v>1088</v>
      </c>
      <c r="B2" s="751"/>
      <c r="C2" s="751"/>
      <c r="D2" s="751"/>
      <c r="E2" s="751"/>
      <c r="F2" s="751"/>
      <c r="G2" s="751"/>
      <c r="H2" s="751"/>
      <c r="I2" s="751"/>
    </row>
    <row r="3" spans="1:9" ht="6" customHeight="1">
      <c r="A3" s="421"/>
      <c r="B3" s="28"/>
      <c r="C3" s="28"/>
      <c r="D3" s="28"/>
      <c r="E3" s="28"/>
      <c r="F3" s="28"/>
    </row>
    <row r="4" spans="1:9" ht="20.100000000000001" customHeight="1">
      <c r="A4" s="29" t="s">
        <v>238</v>
      </c>
      <c r="B4" s="422">
        <v>2015</v>
      </c>
      <c r="C4" s="422">
        <v>2016</v>
      </c>
      <c r="D4" s="135">
        <v>2017</v>
      </c>
      <c r="E4" s="135">
        <v>2018</v>
      </c>
      <c r="F4" s="135">
        <v>2019</v>
      </c>
      <c r="G4" s="135">
        <v>2020</v>
      </c>
      <c r="H4" s="135">
        <v>2021</v>
      </c>
      <c r="I4" s="135">
        <v>2022</v>
      </c>
    </row>
    <row r="5" spans="1:9" ht="15" customHeight="1">
      <c r="A5" s="385" t="s">
        <v>3</v>
      </c>
      <c r="B5" s="423"/>
      <c r="C5" s="260"/>
      <c r="D5" s="424"/>
      <c r="E5" s="424"/>
      <c r="F5" s="424"/>
      <c r="G5" s="424"/>
      <c r="H5" s="425"/>
      <c r="I5" s="425"/>
    </row>
    <row r="6" spans="1:9" ht="15" customHeight="1">
      <c r="A6" s="426" t="s">
        <v>239</v>
      </c>
      <c r="B6" s="427">
        <v>7180.1559999999999</v>
      </c>
      <c r="C6" s="427">
        <v>7512.5439999999999</v>
      </c>
      <c r="D6" s="427">
        <v>6505.6719999999996</v>
      </c>
      <c r="E6" s="427">
        <v>6734</v>
      </c>
      <c r="F6" s="35">
        <v>5778.2830000000004</v>
      </c>
      <c r="G6" s="35">
        <v>6395</v>
      </c>
      <c r="H6" s="259">
        <v>7002.8329999999996</v>
      </c>
      <c r="I6" s="259">
        <v>6676.6880000000001</v>
      </c>
    </row>
    <row r="7" spans="1:9" ht="15" customHeight="1">
      <c r="A7" s="426" t="s">
        <v>18</v>
      </c>
      <c r="B7" s="428">
        <v>18.533818624893069</v>
      </c>
      <c r="C7" s="428">
        <v>18.324186101588097</v>
      </c>
      <c r="D7" s="428">
        <v>16.129577766251877</v>
      </c>
      <c r="E7" s="428">
        <v>16.361736764098453</v>
      </c>
      <c r="F7" s="429">
        <v>13.77815166027389</v>
      </c>
      <c r="G7" s="429">
        <v>16.2</v>
      </c>
      <c r="H7" s="429">
        <v>15.92</v>
      </c>
      <c r="I7" s="429">
        <v>14.239000000000001</v>
      </c>
    </row>
    <row r="8" spans="1:9" ht="15" customHeight="1">
      <c r="A8" s="426" t="s">
        <v>240</v>
      </c>
      <c r="B8" s="427">
        <v>4222.3905000000004</v>
      </c>
      <c r="C8" s="427">
        <v>4148.6749999999993</v>
      </c>
      <c r="D8" s="427">
        <v>3739.3960000000002</v>
      </c>
      <c r="E8" s="427">
        <v>3664</v>
      </c>
      <c r="F8" s="35">
        <v>3409.0477499999997</v>
      </c>
      <c r="G8" s="35">
        <v>4513</v>
      </c>
      <c r="H8" s="35">
        <v>4723.3869999999997</v>
      </c>
      <c r="I8" s="35">
        <v>4323.0259999999998</v>
      </c>
    </row>
    <row r="9" spans="1:9" ht="15" customHeight="1">
      <c r="A9" s="426" t="s">
        <v>202</v>
      </c>
      <c r="B9" s="428">
        <v>10.899069559278598</v>
      </c>
      <c r="C9" s="428">
        <v>10.119220968956185</v>
      </c>
      <c r="D9" s="428">
        <v>9.2711219656956594</v>
      </c>
      <c r="E9" s="428">
        <v>8.9024953227883472</v>
      </c>
      <c r="F9" s="428">
        <v>8.1287775134266465</v>
      </c>
      <c r="G9" s="428">
        <v>11.5</v>
      </c>
      <c r="H9" s="428">
        <v>10.738</v>
      </c>
      <c r="I9" s="428">
        <v>9.2189999999999994</v>
      </c>
    </row>
    <row r="10" spans="1:9" ht="15" customHeight="1">
      <c r="A10" s="385" t="s">
        <v>241</v>
      </c>
      <c r="B10" s="423"/>
      <c r="C10" s="260"/>
      <c r="D10" s="424"/>
      <c r="E10" s="424"/>
      <c r="F10" s="424"/>
      <c r="G10" s="424"/>
      <c r="H10" s="424"/>
      <c r="I10" s="424"/>
    </row>
    <row r="11" spans="1:9" ht="15" customHeight="1">
      <c r="A11" s="426" t="s">
        <v>239</v>
      </c>
      <c r="B11" s="427">
        <v>474.24</v>
      </c>
      <c r="C11" s="427">
        <v>457.80049999999994</v>
      </c>
      <c r="D11" s="427">
        <v>479.01074999999997</v>
      </c>
      <c r="E11" s="427">
        <v>375</v>
      </c>
      <c r="F11" s="35">
        <v>296.46275000000003</v>
      </c>
      <c r="G11" s="35">
        <v>465</v>
      </c>
      <c r="H11" s="35">
        <v>558.89599999999996</v>
      </c>
      <c r="I11" s="35">
        <v>535.82899999999995</v>
      </c>
    </row>
    <row r="12" spans="1:9" ht="15" customHeight="1">
      <c r="A12" s="426" t="s">
        <v>18</v>
      </c>
      <c r="B12" s="428">
        <v>9.9792829505169163</v>
      </c>
      <c r="C12" s="428">
        <v>8.7389655885948407</v>
      </c>
      <c r="D12" s="428">
        <v>9.3182614323529087</v>
      </c>
      <c r="E12" s="428">
        <v>7.3</v>
      </c>
      <c r="F12" s="429">
        <v>5.3436030521665181</v>
      </c>
      <c r="G12" s="429">
        <v>9.1999999999999993</v>
      </c>
      <c r="H12" s="429">
        <v>10.170999999999999</v>
      </c>
      <c r="I12" s="429">
        <v>9.048</v>
      </c>
    </row>
    <row r="13" spans="1:9" ht="15" customHeight="1">
      <c r="A13" s="426" t="s">
        <v>240</v>
      </c>
      <c r="B13" s="427">
        <v>198.22575000000001</v>
      </c>
      <c r="C13" s="427">
        <v>170.99825000000001</v>
      </c>
      <c r="D13" s="427">
        <v>198.49574999999999</v>
      </c>
      <c r="E13" s="427">
        <v>145</v>
      </c>
      <c r="F13" s="35">
        <v>128.05125000000001</v>
      </c>
      <c r="G13" s="35">
        <v>319</v>
      </c>
      <c r="H13" s="35">
        <v>351.31700000000001</v>
      </c>
      <c r="I13" s="35">
        <v>301.90199999999999</v>
      </c>
    </row>
    <row r="14" spans="1:9" ht="15" customHeight="1">
      <c r="A14" s="426" t="s">
        <v>202</v>
      </c>
      <c r="B14" s="428">
        <v>4.1712020228753977</v>
      </c>
      <c r="C14" s="428">
        <v>3.264190018272016</v>
      </c>
      <c r="D14" s="428">
        <v>3.8613648894329931</v>
      </c>
      <c r="E14" s="428">
        <v>2.8</v>
      </c>
      <c r="F14" s="428">
        <v>2.3080641677031521</v>
      </c>
      <c r="G14" s="428">
        <v>6.3</v>
      </c>
      <c r="H14" s="428">
        <v>6.3929999999999998</v>
      </c>
      <c r="I14" s="428">
        <v>5.0979999999999999</v>
      </c>
    </row>
    <row r="15" spans="1:9" ht="15" customHeight="1">
      <c r="A15" s="385" t="s">
        <v>146</v>
      </c>
      <c r="B15" s="423"/>
      <c r="C15" s="260"/>
      <c r="D15" s="424"/>
      <c r="E15" s="424"/>
      <c r="F15" s="424"/>
      <c r="G15" s="424"/>
      <c r="H15" s="425"/>
      <c r="I15" s="425"/>
    </row>
    <row r="16" spans="1:9" ht="15" customHeight="1">
      <c r="A16" s="426" t="s">
        <v>239</v>
      </c>
      <c r="B16" s="427">
        <v>157.57425000000001</v>
      </c>
      <c r="C16" s="427">
        <v>176.61600000000001</v>
      </c>
      <c r="D16" s="427">
        <v>109.85525</v>
      </c>
      <c r="E16" s="427">
        <v>115</v>
      </c>
      <c r="F16" s="35">
        <v>87.308500000000009</v>
      </c>
      <c r="G16" s="35">
        <v>98</v>
      </c>
      <c r="H16" s="259">
        <v>134.285</v>
      </c>
      <c r="I16" s="259">
        <v>109.386</v>
      </c>
    </row>
    <row r="17" spans="1:9" ht="15" customHeight="1">
      <c r="A17" s="426" t="s">
        <v>18</v>
      </c>
      <c r="B17" s="428">
        <v>20.767419608649412</v>
      </c>
      <c r="C17" s="428">
        <v>23.083716965158313</v>
      </c>
      <c r="D17" s="428">
        <v>14.754286059645564</v>
      </c>
      <c r="E17" s="428">
        <v>15.3</v>
      </c>
      <c r="F17" s="429">
        <v>12.171570370060573</v>
      </c>
      <c r="G17" s="429">
        <v>14.5</v>
      </c>
      <c r="H17" s="429">
        <v>17.783999999999999</v>
      </c>
      <c r="I17" s="429">
        <v>13.484999999999999</v>
      </c>
    </row>
    <row r="18" spans="1:9" ht="15" customHeight="1">
      <c r="A18" s="426" t="s">
        <v>240</v>
      </c>
      <c r="B18" s="427">
        <v>73.668750000000003</v>
      </c>
      <c r="C18" s="427">
        <v>81.444249999999997</v>
      </c>
      <c r="D18" s="427">
        <v>51.768250000000002</v>
      </c>
      <c r="E18" s="427">
        <v>53</v>
      </c>
      <c r="F18" s="35">
        <v>40.496000000000002</v>
      </c>
      <c r="G18" s="35">
        <v>61</v>
      </c>
      <c r="H18" s="35">
        <v>76.313999999999993</v>
      </c>
      <c r="I18" s="35">
        <v>72.012</v>
      </c>
    </row>
    <row r="19" spans="1:9" ht="15" customHeight="1">
      <c r="A19" s="426" t="s">
        <v>202</v>
      </c>
      <c r="B19" s="428">
        <v>9.7091361265859835</v>
      </c>
      <c r="C19" s="428">
        <v>10.644766133530341</v>
      </c>
      <c r="D19" s="428">
        <v>6.9528180884140394</v>
      </c>
      <c r="E19" s="428">
        <v>7</v>
      </c>
      <c r="F19" s="428">
        <v>5.6454974453343372</v>
      </c>
      <c r="G19" s="428">
        <v>9.1</v>
      </c>
      <c r="H19" s="428">
        <v>10.106999999999999</v>
      </c>
      <c r="I19" s="428">
        <v>8.8780000000000001</v>
      </c>
    </row>
    <row r="20" spans="1:9" ht="15" customHeight="1">
      <c r="A20" s="385" t="s">
        <v>155</v>
      </c>
      <c r="B20" s="423"/>
      <c r="C20" s="260"/>
      <c r="D20" s="424"/>
      <c r="E20" s="424"/>
      <c r="F20" s="424"/>
      <c r="G20" s="424"/>
      <c r="H20" s="424"/>
      <c r="I20" s="424"/>
    </row>
    <row r="21" spans="1:9" ht="15" customHeight="1">
      <c r="A21" s="426" t="s">
        <v>239</v>
      </c>
      <c r="B21" s="427">
        <v>340.02224999999999</v>
      </c>
      <c r="C21" s="427">
        <v>346.20225000000005</v>
      </c>
      <c r="D21" s="427">
        <v>370.07</v>
      </c>
      <c r="E21" s="427">
        <v>448</v>
      </c>
      <c r="F21" s="35">
        <v>343.37749999999994</v>
      </c>
      <c r="G21" s="35">
        <v>330</v>
      </c>
      <c r="H21" s="35">
        <v>341.00099999999998</v>
      </c>
      <c r="I21" s="35">
        <v>282.78699999999998</v>
      </c>
    </row>
    <row r="22" spans="1:9" ht="15" customHeight="1">
      <c r="A22" s="426" t="s">
        <v>18</v>
      </c>
      <c r="B22" s="428">
        <v>16.8832274745623</v>
      </c>
      <c r="C22" s="428">
        <v>17.418479392228832</v>
      </c>
      <c r="D22" s="428">
        <v>19.8</v>
      </c>
      <c r="E22" s="428">
        <v>22.1</v>
      </c>
      <c r="F22" s="429">
        <v>16.83792970120523</v>
      </c>
      <c r="G22" s="429">
        <v>17.2</v>
      </c>
      <c r="H22" s="429">
        <v>15.888</v>
      </c>
      <c r="I22" s="429">
        <v>12.422000000000001</v>
      </c>
    </row>
    <row r="23" spans="1:9" ht="15" customHeight="1">
      <c r="A23" s="426" t="s">
        <v>240</v>
      </c>
      <c r="B23" s="427">
        <v>226.17500000000001</v>
      </c>
      <c r="C23" s="427">
        <v>220.1995</v>
      </c>
      <c r="D23" s="427">
        <v>215.46275</v>
      </c>
      <c r="E23" s="427">
        <v>253</v>
      </c>
      <c r="F23" s="35">
        <v>230.22125000000003</v>
      </c>
      <c r="G23" s="35">
        <v>254</v>
      </c>
      <c r="H23" s="35">
        <v>247.904</v>
      </c>
      <c r="I23" s="35">
        <v>218.88399999999999</v>
      </c>
    </row>
    <row r="24" spans="1:9" ht="15" customHeight="1">
      <c r="A24" s="426" t="s">
        <v>202</v>
      </c>
      <c r="B24" s="428">
        <v>11.230335585565737</v>
      </c>
      <c r="C24" s="428">
        <v>11.078900997694532</v>
      </c>
      <c r="D24" s="428">
        <v>11.55992941590535</v>
      </c>
      <c r="E24" s="428">
        <v>12.5</v>
      </c>
      <c r="F24" s="428">
        <v>11.289176557065025</v>
      </c>
      <c r="G24" s="428">
        <v>13.2</v>
      </c>
      <c r="H24" s="428">
        <v>11.55</v>
      </c>
      <c r="I24" s="428">
        <v>9.6150000000000002</v>
      </c>
    </row>
    <row r="25" spans="1:9" ht="15" customHeight="1">
      <c r="A25" s="385" t="s">
        <v>156</v>
      </c>
      <c r="B25" s="423"/>
      <c r="C25" s="260"/>
      <c r="D25" s="424"/>
      <c r="E25" s="424"/>
      <c r="F25" s="424"/>
      <c r="G25" s="424"/>
      <c r="H25" s="425"/>
      <c r="I25" s="425"/>
    </row>
    <row r="26" spans="1:9" ht="15" customHeight="1">
      <c r="A26" s="426" t="s">
        <v>239</v>
      </c>
      <c r="B26" s="427">
        <v>168.28049999999999</v>
      </c>
      <c r="C26" s="427">
        <v>189.589</v>
      </c>
      <c r="D26" s="427">
        <v>197.09800000000001</v>
      </c>
      <c r="E26" s="427">
        <v>292</v>
      </c>
      <c r="F26" s="35">
        <v>233.8725</v>
      </c>
      <c r="G26" s="35">
        <v>230</v>
      </c>
      <c r="H26" s="259">
        <v>334.52800000000002</v>
      </c>
      <c r="I26" s="259">
        <v>260.24099999999999</v>
      </c>
    </row>
    <row r="27" spans="1:9" ht="15" customHeight="1">
      <c r="A27" s="426" t="s">
        <v>18</v>
      </c>
      <c r="B27" s="428">
        <v>11.127445672613177</v>
      </c>
      <c r="C27" s="428">
        <v>12.792419646747469</v>
      </c>
      <c r="D27" s="428">
        <v>13.574424725400929</v>
      </c>
      <c r="E27" s="428">
        <v>19.600000000000001</v>
      </c>
      <c r="F27" s="429">
        <v>16.123311299916445</v>
      </c>
      <c r="G27" s="429">
        <v>16.8</v>
      </c>
      <c r="H27" s="429">
        <v>21.771999999999998</v>
      </c>
      <c r="I27" s="429">
        <v>16.367000000000001</v>
      </c>
    </row>
    <row r="28" spans="1:9" ht="15" customHeight="1">
      <c r="A28" s="426" t="s">
        <v>240</v>
      </c>
      <c r="B28" s="427">
        <v>121.75125</v>
      </c>
      <c r="C28" s="427">
        <v>123.5215</v>
      </c>
      <c r="D28" s="427">
        <v>142.91524999999999</v>
      </c>
      <c r="E28" s="427">
        <v>195</v>
      </c>
      <c r="F28" s="35">
        <v>167.36950000000002</v>
      </c>
      <c r="G28" s="35">
        <v>175</v>
      </c>
      <c r="H28" s="35">
        <v>243.91399999999999</v>
      </c>
      <c r="I28" s="35">
        <v>201.65700000000001</v>
      </c>
    </row>
    <row r="29" spans="1:9" ht="15" customHeight="1">
      <c r="A29" s="426" t="s">
        <v>202</v>
      </c>
      <c r="B29" s="428">
        <v>8.0507273269793309</v>
      </c>
      <c r="C29" s="428">
        <v>8.334549279735203</v>
      </c>
      <c r="D29" s="428">
        <v>9.8427802577238452</v>
      </c>
      <c r="E29" s="428">
        <v>13.1</v>
      </c>
      <c r="F29" s="428">
        <v>11.538554343120142</v>
      </c>
      <c r="G29" s="428">
        <v>12.8</v>
      </c>
      <c r="H29" s="428">
        <v>15.875</v>
      </c>
      <c r="I29" s="428">
        <v>12.683</v>
      </c>
    </row>
    <row r="30" spans="1:9" ht="15" customHeight="1">
      <c r="A30" s="385" t="s">
        <v>157</v>
      </c>
      <c r="B30" s="423"/>
      <c r="C30" s="260"/>
      <c r="D30" s="424"/>
      <c r="E30" s="424"/>
      <c r="F30" s="424"/>
      <c r="G30" s="424"/>
      <c r="H30" s="424"/>
      <c r="I30" s="424"/>
    </row>
    <row r="31" spans="1:9" ht="15" customHeight="1">
      <c r="A31" s="426" t="s">
        <v>239</v>
      </c>
      <c r="B31" s="427">
        <v>554.97125000000005</v>
      </c>
      <c r="C31" s="427">
        <v>705.73950000000002</v>
      </c>
      <c r="D31" s="427">
        <v>484.83375000000001</v>
      </c>
      <c r="E31" s="427">
        <v>506</v>
      </c>
      <c r="F31" s="35">
        <v>478.47525000000002</v>
      </c>
      <c r="G31" s="35">
        <v>515</v>
      </c>
      <c r="H31" s="35">
        <v>352.43700000000001</v>
      </c>
      <c r="I31" s="35">
        <v>591.72299999999996</v>
      </c>
    </row>
    <row r="32" spans="1:9" ht="15" customHeight="1">
      <c r="A32" s="426" t="s">
        <v>18</v>
      </c>
      <c r="B32" s="428">
        <v>13.451974991604201</v>
      </c>
      <c r="C32" s="428">
        <v>16.101256795082421</v>
      </c>
      <c r="D32" s="428">
        <v>11.5</v>
      </c>
      <c r="E32" s="428">
        <v>11.4</v>
      </c>
      <c r="F32" s="429">
        <v>10.121251353866716</v>
      </c>
      <c r="G32" s="429">
        <v>12.1</v>
      </c>
      <c r="H32" s="429">
        <v>7.35</v>
      </c>
      <c r="I32" s="429">
        <v>11.058</v>
      </c>
    </row>
    <row r="33" spans="1:9" ht="15" customHeight="1">
      <c r="A33" s="426" t="s">
        <v>240</v>
      </c>
      <c r="B33" s="427">
        <v>294.55425000000002</v>
      </c>
      <c r="C33" s="427">
        <v>327.87025</v>
      </c>
      <c r="D33" s="427">
        <v>238.11150000000001</v>
      </c>
      <c r="E33" s="427">
        <v>232</v>
      </c>
      <c r="F33" s="35">
        <v>250.09275000000002</v>
      </c>
      <c r="G33" s="35">
        <v>336</v>
      </c>
      <c r="H33" s="35">
        <v>241.70400000000001</v>
      </c>
      <c r="I33" s="35">
        <v>309.36900000000003</v>
      </c>
    </row>
    <row r="34" spans="1:9" ht="15" customHeight="1">
      <c r="A34" s="426" t="s">
        <v>202</v>
      </c>
      <c r="B34" s="428">
        <v>7.1397147233676197</v>
      </c>
      <c r="C34" s="428">
        <v>7.4802715318015673</v>
      </c>
      <c r="D34" s="428">
        <v>5.6067491073284454</v>
      </c>
      <c r="E34" s="428">
        <v>5.2</v>
      </c>
      <c r="F34" s="428">
        <v>5.2902455968824933</v>
      </c>
      <c r="G34" s="428">
        <v>7.9</v>
      </c>
      <c r="H34" s="428">
        <v>5.04</v>
      </c>
      <c r="I34" s="428">
        <v>5.7809999999999997</v>
      </c>
    </row>
    <row r="35" spans="1:9" ht="15" customHeight="1">
      <c r="A35" s="385" t="s">
        <v>158</v>
      </c>
      <c r="B35" s="423"/>
      <c r="C35" s="260"/>
      <c r="D35" s="424"/>
      <c r="E35" s="424"/>
      <c r="F35" s="424"/>
      <c r="G35" s="424"/>
      <c r="H35" s="425"/>
      <c r="I35" s="425"/>
    </row>
    <row r="36" spans="1:9" ht="15" customHeight="1">
      <c r="A36" s="426" t="s">
        <v>239</v>
      </c>
      <c r="B36" s="427">
        <v>925.05700000000002</v>
      </c>
      <c r="C36" s="427">
        <v>887.3365</v>
      </c>
      <c r="D36" s="427">
        <v>810.12750000000005</v>
      </c>
      <c r="E36" s="427">
        <v>790</v>
      </c>
      <c r="F36" s="35">
        <v>755.74699999999996</v>
      </c>
      <c r="G36" s="35">
        <v>1040</v>
      </c>
      <c r="H36" s="259">
        <v>1133.693</v>
      </c>
      <c r="I36" s="259">
        <v>1086.088</v>
      </c>
    </row>
    <row r="37" spans="1:9" ht="15" customHeight="1">
      <c r="A37" s="426" t="s">
        <v>18</v>
      </c>
      <c r="B37" s="428">
        <v>18.193026541105151</v>
      </c>
      <c r="C37" s="428">
        <v>15.601610031178199</v>
      </c>
      <c r="D37" s="428">
        <v>13.967855797862109</v>
      </c>
      <c r="E37" s="428">
        <v>13.4</v>
      </c>
      <c r="F37" s="429">
        <v>11.729902460992196</v>
      </c>
      <c r="G37" s="429">
        <v>17.2</v>
      </c>
      <c r="H37" s="429">
        <v>17.236999999999998</v>
      </c>
      <c r="I37" s="429">
        <v>15.416</v>
      </c>
    </row>
    <row r="38" spans="1:9" ht="15" customHeight="1">
      <c r="A38" s="426" t="s">
        <v>240</v>
      </c>
      <c r="B38" s="427">
        <v>472.20774999999998</v>
      </c>
      <c r="C38" s="427">
        <v>429.60050000000001</v>
      </c>
      <c r="D38" s="427">
        <v>412.14524999999998</v>
      </c>
      <c r="E38" s="427">
        <v>383</v>
      </c>
      <c r="F38" s="35">
        <v>424.43775000000005</v>
      </c>
      <c r="G38" s="35">
        <v>795</v>
      </c>
      <c r="H38" s="35">
        <v>723.66899999999998</v>
      </c>
      <c r="I38" s="35">
        <v>625.15599999999995</v>
      </c>
    </row>
    <row r="39" spans="1:9" ht="15" customHeight="1">
      <c r="A39" s="426" t="s">
        <v>202</v>
      </c>
      <c r="B39" s="428">
        <v>9.286874353326926</v>
      </c>
      <c r="C39" s="428">
        <v>7.5534585472356541</v>
      </c>
      <c r="D39" s="428">
        <v>7.1060239527405589</v>
      </c>
      <c r="E39" s="428">
        <v>6.5</v>
      </c>
      <c r="F39" s="428">
        <v>6.5876720757912262</v>
      </c>
      <c r="G39" s="428">
        <v>13.1</v>
      </c>
      <c r="H39" s="428">
        <v>11.003</v>
      </c>
      <c r="I39" s="428">
        <v>8.8740000000000006</v>
      </c>
    </row>
    <row r="40" spans="1:9" ht="15" customHeight="1">
      <c r="A40" s="385" t="s">
        <v>449</v>
      </c>
      <c r="B40" s="423"/>
      <c r="C40" s="260"/>
      <c r="D40" s="424"/>
      <c r="E40" s="424"/>
      <c r="F40" s="424"/>
      <c r="G40" s="424"/>
      <c r="H40" s="424"/>
      <c r="I40" s="424"/>
    </row>
    <row r="41" spans="1:9" ht="15" customHeight="1">
      <c r="A41" s="426" t="s">
        <v>239</v>
      </c>
      <c r="B41" s="427">
        <v>268.98250000000002</v>
      </c>
      <c r="C41" s="427">
        <v>272.83999999999997</v>
      </c>
      <c r="D41" s="427">
        <v>295.67750000000001</v>
      </c>
      <c r="E41" s="427">
        <v>255</v>
      </c>
      <c r="F41" s="35">
        <v>227.71250000000001</v>
      </c>
      <c r="G41" s="35">
        <v>270</v>
      </c>
      <c r="H41" s="35">
        <v>345.14499999999998</v>
      </c>
      <c r="I41" s="35">
        <v>293.51299999999998</v>
      </c>
    </row>
    <row r="42" spans="1:9" ht="15" customHeight="1">
      <c r="A42" s="426" t="s">
        <v>18</v>
      </c>
      <c r="B42" s="428">
        <v>20.757637465111493</v>
      </c>
      <c r="C42" s="428">
        <v>21.79925771146544</v>
      </c>
      <c r="D42" s="428">
        <v>23.719471240960878</v>
      </c>
      <c r="E42" s="428">
        <v>20.6</v>
      </c>
      <c r="F42" s="429">
        <v>19.453844294065835</v>
      </c>
      <c r="G42" s="429">
        <v>23.9</v>
      </c>
      <c r="H42" s="429">
        <v>27.731000000000002</v>
      </c>
      <c r="I42" s="429">
        <v>22.196999999999999</v>
      </c>
    </row>
    <row r="43" spans="1:9" ht="15" customHeight="1">
      <c r="A43" s="426" t="s">
        <v>240</v>
      </c>
      <c r="B43" s="427">
        <v>188.39824999999999</v>
      </c>
      <c r="C43" s="427">
        <v>170.50225</v>
      </c>
      <c r="D43" s="427">
        <v>192.27375000000001</v>
      </c>
      <c r="E43" s="427">
        <v>155</v>
      </c>
      <c r="F43" s="35">
        <v>140.07900000000001</v>
      </c>
      <c r="G43" s="35">
        <v>193</v>
      </c>
      <c r="H43" s="35">
        <v>245.965</v>
      </c>
      <c r="I43" s="35">
        <v>201.76599999999999</v>
      </c>
    </row>
    <row r="44" spans="1:9" ht="15" customHeight="1">
      <c r="A44" s="426" t="s">
        <v>202</v>
      </c>
      <c r="B44" s="428">
        <v>14.53887361654175</v>
      </c>
      <c r="C44" s="428">
        <v>13.622718399555451</v>
      </c>
      <c r="D44" s="428">
        <v>15.42434471177787</v>
      </c>
      <c r="E44" s="428">
        <v>12.5</v>
      </c>
      <c r="F44" s="428">
        <v>11.967173760195195</v>
      </c>
      <c r="G44" s="428">
        <v>17.100000000000001</v>
      </c>
      <c r="H44" s="428">
        <v>19.762</v>
      </c>
      <c r="I44" s="428">
        <v>15.259</v>
      </c>
    </row>
    <row r="45" spans="1:9" ht="15" customHeight="1">
      <c r="A45" s="385" t="s">
        <v>159</v>
      </c>
      <c r="B45" s="423"/>
      <c r="C45" s="260"/>
      <c r="D45" s="424"/>
      <c r="E45" s="424"/>
      <c r="F45" s="424"/>
      <c r="G45" s="424"/>
      <c r="H45" s="425"/>
      <c r="I45" s="425"/>
    </row>
    <row r="46" spans="1:9" ht="15" customHeight="1">
      <c r="A46" s="426" t="s">
        <v>239</v>
      </c>
      <c r="B46" s="427">
        <v>748.57524999999998</v>
      </c>
      <c r="C46" s="427">
        <v>704.51350000000002</v>
      </c>
      <c r="D46" s="427">
        <v>636.67449999999997</v>
      </c>
      <c r="E46" s="427">
        <v>706</v>
      </c>
      <c r="F46" s="35">
        <v>612.2595</v>
      </c>
      <c r="G46" s="35">
        <v>586</v>
      </c>
      <c r="H46" s="259">
        <v>603.49199999999996</v>
      </c>
      <c r="I46" s="259">
        <v>544.65099999999995</v>
      </c>
    </row>
    <row r="47" spans="1:9" ht="15" customHeight="1">
      <c r="A47" s="426" t="s">
        <v>18</v>
      </c>
      <c r="B47" s="428">
        <v>31.540345569069046</v>
      </c>
      <c r="C47" s="428">
        <v>30.229086603493592</v>
      </c>
      <c r="D47" s="428">
        <v>27.5</v>
      </c>
      <c r="E47" s="428">
        <v>29.7</v>
      </c>
      <c r="F47" s="429">
        <v>27.359646298550892</v>
      </c>
      <c r="G47" s="429">
        <v>27.5</v>
      </c>
      <c r="H47" s="429">
        <v>26.736999999999998</v>
      </c>
      <c r="I47" s="429">
        <v>22.824999999999999</v>
      </c>
    </row>
    <row r="48" spans="1:9" ht="15" customHeight="1">
      <c r="A48" s="426" t="s">
        <v>240</v>
      </c>
      <c r="B48" s="427">
        <v>471.40924999999999</v>
      </c>
      <c r="C48" s="427">
        <v>452.85249999999996</v>
      </c>
      <c r="D48" s="427">
        <v>398.08375000000001</v>
      </c>
      <c r="E48" s="427">
        <v>422</v>
      </c>
      <c r="F48" s="35">
        <v>389.48075</v>
      </c>
      <c r="G48" s="35">
        <v>407</v>
      </c>
      <c r="H48" s="35">
        <v>424.46499999999997</v>
      </c>
      <c r="I48" s="35">
        <v>389.488</v>
      </c>
    </row>
    <row r="49" spans="1:9" ht="15" customHeight="1">
      <c r="A49" s="426" t="s">
        <v>202</v>
      </c>
      <c r="B49" s="428">
        <v>19.862279242408377</v>
      </c>
      <c r="C49" s="428">
        <v>19.430880233109203</v>
      </c>
      <c r="D49" s="428">
        <v>17.281762177877443</v>
      </c>
      <c r="E49" s="428">
        <v>17.7</v>
      </c>
      <c r="F49" s="428">
        <v>17.404475651409779</v>
      </c>
      <c r="G49" s="428">
        <v>19.100000000000001</v>
      </c>
      <c r="H49" s="428">
        <v>18.806000000000001</v>
      </c>
      <c r="I49" s="428">
        <v>16.323</v>
      </c>
    </row>
    <row r="50" spans="1:9" ht="15" customHeight="1">
      <c r="A50" s="426"/>
      <c r="B50" s="428"/>
      <c r="C50" s="428"/>
      <c r="D50" s="428"/>
      <c r="E50" s="428"/>
      <c r="F50" s="428"/>
      <c r="G50" s="428"/>
      <c r="H50" s="428"/>
      <c r="I50" s="428"/>
    </row>
    <row r="51" spans="1:9" ht="13.5">
      <c r="A51" s="430"/>
      <c r="B51" s="428"/>
      <c r="C51" s="428"/>
      <c r="D51" s="428"/>
      <c r="E51" s="87"/>
      <c r="G51" s="64"/>
    </row>
    <row r="52" spans="1:9" ht="13.5">
      <c r="A52" s="430"/>
      <c r="B52" s="428"/>
      <c r="C52" s="428"/>
      <c r="D52" s="428"/>
      <c r="E52" s="87"/>
      <c r="G52" s="64"/>
      <c r="H52" s="431"/>
      <c r="I52" s="431" t="s">
        <v>27</v>
      </c>
    </row>
    <row r="53" spans="1:9" ht="13.5">
      <c r="A53" s="256" t="s">
        <v>1109</v>
      </c>
      <c r="B53" s="428"/>
      <c r="C53" s="428"/>
      <c r="D53" s="428"/>
      <c r="E53" s="431"/>
      <c r="F53" s="87"/>
      <c r="G53" s="64"/>
    </row>
    <row r="54" spans="1:9" ht="13.5">
      <c r="A54" s="421"/>
      <c r="B54" s="28"/>
      <c r="C54" s="28"/>
      <c r="D54" s="28"/>
      <c r="E54" s="28"/>
      <c r="F54" s="87"/>
      <c r="G54" s="64"/>
    </row>
    <row r="55" spans="1:9" ht="20.100000000000001" customHeight="1">
      <c r="A55" s="29" t="s">
        <v>238</v>
      </c>
      <c r="B55" s="422">
        <v>2015</v>
      </c>
      <c r="C55" s="422">
        <v>2016</v>
      </c>
      <c r="D55" s="135">
        <v>2017</v>
      </c>
      <c r="E55" s="135">
        <v>2018</v>
      </c>
      <c r="F55" s="135">
        <v>2019</v>
      </c>
      <c r="G55" s="135">
        <v>2020</v>
      </c>
      <c r="H55" s="135">
        <v>2021</v>
      </c>
      <c r="I55" s="135">
        <v>2022</v>
      </c>
    </row>
    <row r="56" spans="1:9" ht="15" customHeight="1">
      <c r="A56" s="385" t="s">
        <v>160</v>
      </c>
      <c r="B56" s="423"/>
      <c r="C56" s="260"/>
      <c r="D56" s="424"/>
      <c r="E56" s="424"/>
      <c r="F56" s="424"/>
      <c r="G56" s="424"/>
      <c r="H56" s="425"/>
      <c r="I56" s="425"/>
    </row>
    <row r="57" spans="1:9" ht="15" customHeight="1">
      <c r="A57" s="426" t="s">
        <v>239</v>
      </c>
      <c r="B57" s="427">
        <v>680.78499999999997</v>
      </c>
      <c r="C57" s="427">
        <v>618.08849999999995</v>
      </c>
      <c r="D57" s="427">
        <v>521.17250000000001</v>
      </c>
      <c r="E57" s="427">
        <v>588</v>
      </c>
      <c r="F57" s="35">
        <v>337.99299999999999</v>
      </c>
      <c r="G57" s="35">
        <v>342</v>
      </c>
      <c r="H57" s="259">
        <v>664.04399999999998</v>
      </c>
      <c r="I57" s="259">
        <v>548.16800000000001</v>
      </c>
    </row>
    <row r="58" spans="1:9" ht="15" customHeight="1">
      <c r="A58" s="426" t="s">
        <v>18</v>
      </c>
      <c r="B58" s="428">
        <v>21.309448779586173</v>
      </c>
      <c r="C58" s="428">
        <v>19.269155138913678</v>
      </c>
      <c r="D58" s="428">
        <v>16.708359621855635</v>
      </c>
      <c r="E58" s="428">
        <v>18.600000000000001</v>
      </c>
      <c r="F58" s="429">
        <v>11.213564181608096</v>
      </c>
      <c r="G58" s="429">
        <v>11.7</v>
      </c>
      <c r="H58" s="429">
        <v>20.396000000000001</v>
      </c>
      <c r="I58" s="429">
        <v>16.257999999999999</v>
      </c>
    </row>
    <row r="59" spans="1:9" ht="15" customHeight="1">
      <c r="A59" s="426" t="s">
        <v>240</v>
      </c>
      <c r="B59" s="427">
        <v>427.93875000000003</v>
      </c>
      <c r="C59" s="427">
        <v>360.13375000000002</v>
      </c>
      <c r="D59" s="427">
        <v>314.2045</v>
      </c>
      <c r="E59" s="427">
        <v>316</v>
      </c>
      <c r="F59" s="35">
        <v>205.64</v>
      </c>
      <c r="G59" s="35">
        <v>244</v>
      </c>
      <c r="H59" s="35">
        <v>426.803</v>
      </c>
      <c r="I59" s="35">
        <v>352.56299999999999</v>
      </c>
    </row>
    <row r="60" spans="1:9" ht="15" customHeight="1">
      <c r="A60" s="426" t="s">
        <v>202</v>
      </c>
      <c r="B60" s="428">
        <v>13.395034958063315</v>
      </c>
      <c r="C60" s="428">
        <v>11.227313078157504</v>
      </c>
      <c r="D60" s="428">
        <v>10.073136592597152</v>
      </c>
      <c r="E60" s="428">
        <v>10</v>
      </c>
      <c r="F60" s="428">
        <v>6.8225002834552448</v>
      </c>
      <c r="G60" s="428">
        <v>8.3000000000000007</v>
      </c>
      <c r="H60" s="428">
        <v>13.109</v>
      </c>
      <c r="I60" s="428">
        <v>10.456</v>
      </c>
    </row>
    <row r="61" spans="1:9" ht="15" customHeight="1">
      <c r="A61" s="385" t="s">
        <v>161</v>
      </c>
      <c r="B61" s="423"/>
      <c r="C61" s="260"/>
      <c r="D61" s="424"/>
      <c r="E61" s="424"/>
      <c r="F61" s="424"/>
      <c r="G61" s="424"/>
      <c r="H61" s="424"/>
      <c r="I61" s="424"/>
    </row>
    <row r="62" spans="1:9" ht="15" customHeight="1">
      <c r="A62" s="426" t="s">
        <v>239</v>
      </c>
      <c r="B62" s="427">
        <v>591.50374999999997</v>
      </c>
      <c r="C62" s="427">
        <v>476.64699999999999</v>
      </c>
      <c r="D62" s="427">
        <v>565.74350000000004</v>
      </c>
      <c r="E62" s="427">
        <v>546</v>
      </c>
      <c r="F62" s="35">
        <v>460.90125</v>
      </c>
      <c r="G62" s="35">
        <v>453</v>
      </c>
      <c r="H62" s="35">
        <v>483.51400000000001</v>
      </c>
      <c r="I62" s="35">
        <v>480.33100000000002</v>
      </c>
    </row>
    <row r="63" spans="1:9" ht="15" customHeight="1">
      <c r="A63" s="426" t="s">
        <v>18</v>
      </c>
      <c r="B63" s="428">
        <v>18.400688551577908</v>
      </c>
      <c r="C63" s="428">
        <v>14.740310751456743</v>
      </c>
      <c r="D63" s="428">
        <v>17.546740541128155</v>
      </c>
      <c r="E63" s="428">
        <v>17.8</v>
      </c>
      <c r="F63" s="429">
        <v>14.72345793639429</v>
      </c>
      <c r="G63" s="429">
        <v>15.8</v>
      </c>
      <c r="H63" s="429">
        <v>14.523999999999999</v>
      </c>
      <c r="I63" s="429">
        <v>13.568</v>
      </c>
    </row>
    <row r="64" spans="1:9" ht="15" customHeight="1">
      <c r="A64" s="426" t="s">
        <v>240</v>
      </c>
      <c r="B64" s="427">
        <v>313.79874999999998</v>
      </c>
      <c r="C64" s="427">
        <v>259.73424999999997</v>
      </c>
      <c r="D64" s="427">
        <v>268.56175000000002</v>
      </c>
      <c r="E64" s="427">
        <v>272</v>
      </c>
      <c r="F64" s="35">
        <v>275.43849999999998</v>
      </c>
      <c r="G64" s="35">
        <v>298</v>
      </c>
      <c r="H64" s="35">
        <v>319.97000000000003</v>
      </c>
      <c r="I64" s="35">
        <v>295.14</v>
      </c>
    </row>
    <row r="65" spans="1:9" ht="15" customHeight="1">
      <c r="A65" s="426" t="s">
        <v>202</v>
      </c>
      <c r="B65" s="428">
        <v>9.7617522570642326</v>
      </c>
      <c r="C65" s="428">
        <v>8.0322829217356944</v>
      </c>
      <c r="D65" s="428">
        <v>8.3295404127865798</v>
      </c>
      <c r="E65" s="428">
        <v>8.8000000000000007</v>
      </c>
      <c r="F65" s="428">
        <v>8.7988634632983498</v>
      </c>
      <c r="G65" s="428">
        <v>10.4</v>
      </c>
      <c r="H65" s="428">
        <v>9.6120000000000001</v>
      </c>
      <c r="I65" s="428">
        <v>8.3369999999999997</v>
      </c>
    </row>
    <row r="66" spans="1:9" ht="15" customHeight="1">
      <c r="A66" s="385" t="s">
        <v>162</v>
      </c>
      <c r="B66" s="423"/>
      <c r="C66" s="260"/>
      <c r="D66" s="424"/>
      <c r="E66" s="424"/>
      <c r="F66" s="424"/>
      <c r="G66" s="424"/>
      <c r="H66" s="425"/>
      <c r="I66" s="425"/>
    </row>
    <row r="67" spans="1:9" ht="15" customHeight="1">
      <c r="A67" s="426" t="s">
        <v>239</v>
      </c>
      <c r="B67" s="427">
        <v>320.77125000000001</v>
      </c>
      <c r="C67" s="432">
        <v>534.72325000000001</v>
      </c>
      <c r="D67" s="432">
        <v>402.57049999999998</v>
      </c>
      <c r="E67" s="432">
        <v>396</v>
      </c>
      <c r="F67" s="35">
        <v>360.661</v>
      </c>
      <c r="G67" s="35">
        <v>337</v>
      </c>
      <c r="H67" s="259">
        <v>393.56099999999998</v>
      </c>
      <c r="I67" s="259">
        <v>310.38600000000002</v>
      </c>
    </row>
    <row r="68" spans="1:9" ht="15" customHeight="1">
      <c r="A68" s="426" t="s">
        <v>18</v>
      </c>
      <c r="B68" s="428">
        <v>31.732407919666684</v>
      </c>
      <c r="C68" s="433">
        <v>29.869707654638631</v>
      </c>
      <c r="D68" s="433">
        <v>22.643903170252187</v>
      </c>
      <c r="E68" s="433">
        <v>21.4</v>
      </c>
      <c r="F68" s="429">
        <v>20.258917527684194</v>
      </c>
      <c r="G68" s="429">
        <v>20.100000000000001</v>
      </c>
      <c r="H68" s="429">
        <v>20.888999999999999</v>
      </c>
      <c r="I68" s="429">
        <v>16.035</v>
      </c>
    </row>
    <row r="69" spans="1:9" ht="15" customHeight="1">
      <c r="A69" s="426" t="s">
        <v>240</v>
      </c>
      <c r="B69" s="427">
        <v>200.52549999999999</v>
      </c>
      <c r="C69" s="432">
        <v>331.16149999999999</v>
      </c>
      <c r="D69" s="432">
        <v>272.2885</v>
      </c>
      <c r="E69" s="432">
        <v>240</v>
      </c>
      <c r="F69" s="35">
        <v>202.58924999999999</v>
      </c>
      <c r="G69" s="35">
        <v>215</v>
      </c>
      <c r="H69" s="35">
        <v>269.089</v>
      </c>
      <c r="I69" s="35">
        <v>215.65899999999999</v>
      </c>
    </row>
    <row r="70" spans="1:9" ht="15" customHeight="1">
      <c r="A70" s="426" t="s">
        <v>202</v>
      </c>
      <c r="B70" s="428">
        <v>19.837055111064725</v>
      </c>
      <c r="C70" s="433">
        <v>18.498722828064068</v>
      </c>
      <c r="D70" s="433">
        <v>15.315763148003178</v>
      </c>
      <c r="E70" s="428">
        <v>13</v>
      </c>
      <c r="F70" s="428">
        <v>11.379769112117458</v>
      </c>
      <c r="G70" s="428">
        <v>12.8</v>
      </c>
      <c r="H70" s="428">
        <v>14.282999999999999</v>
      </c>
      <c r="I70" s="428">
        <v>11.141</v>
      </c>
    </row>
    <row r="71" spans="1:9" ht="15" customHeight="1">
      <c r="A71" s="385" t="s">
        <v>163</v>
      </c>
      <c r="B71" s="423"/>
      <c r="C71" s="260"/>
      <c r="D71" s="424"/>
      <c r="E71" s="424"/>
      <c r="F71" s="424"/>
      <c r="G71" s="424"/>
      <c r="H71" s="424"/>
      <c r="I71" s="424"/>
    </row>
    <row r="72" spans="1:9" ht="15" customHeight="1">
      <c r="A72" s="426" t="s">
        <v>239</v>
      </c>
      <c r="B72" s="427">
        <v>255.84</v>
      </c>
      <c r="C72" s="434">
        <v>345.87200000000001</v>
      </c>
      <c r="D72" s="434">
        <v>248.88399999999999</v>
      </c>
      <c r="E72" s="434">
        <v>267</v>
      </c>
      <c r="F72" s="35">
        <v>219.31749999999997</v>
      </c>
      <c r="G72" s="35">
        <v>219</v>
      </c>
      <c r="H72" s="35">
        <v>236.45400000000001</v>
      </c>
      <c r="I72" s="35">
        <v>224.126</v>
      </c>
    </row>
    <row r="73" spans="1:9" ht="15" customHeight="1">
      <c r="A73" s="426" t="s">
        <v>18</v>
      </c>
      <c r="B73" s="428">
        <v>18.491768727126068</v>
      </c>
      <c r="C73" s="435">
        <v>22.463739054007778</v>
      </c>
      <c r="D73" s="435">
        <v>17.319015870116424</v>
      </c>
      <c r="E73" s="435">
        <v>18.899999999999999</v>
      </c>
      <c r="F73" s="429">
        <v>16.361635659999067</v>
      </c>
      <c r="G73" s="429">
        <v>17.100000000000001</v>
      </c>
      <c r="H73" s="429">
        <v>14.816000000000001</v>
      </c>
      <c r="I73" s="429">
        <v>13.933999999999999</v>
      </c>
    </row>
    <row r="74" spans="1:9" ht="15" customHeight="1">
      <c r="A74" s="426" t="s">
        <v>240</v>
      </c>
      <c r="B74" s="427">
        <v>180.78649999999999</v>
      </c>
      <c r="C74" s="434">
        <v>198.50874999999999</v>
      </c>
      <c r="D74" s="434">
        <v>174.46475000000001</v>
      </c>
      <c r="E74" s="434">
        <v>160</v>
      </c>
      <c r="F74" s="35">
        <v>133.089</v>
      </c>
      <c r="G74" s="35">
        <v>161</v>
      </c>
      <c r="H74" s="35">
        <v>167.453</v>
      </c>
      <c r="I74" s="35">
        <v>168.649</v>
      </c>
    </row>
    <row r="75" spans="1:9" ht="15" customHeight="1">
      <c r="A75" s="426" t="s">
        <v>202</v>
      </c>
      <c r="B75" s="428">
        <v>13.067003388784304</v>
      </c>
      <c r="C75" s="436">
        <v>12.892771776660922</v>
      </c>
      <c r="D75" s="436">
        <v>12.140425957578209</v>
      </c>
      <c r="E75" s="428">
        <v>11.3</v>
      </c>
      <c r="F75" s="428">
        <v>9.9287732550006993</v>
      </c>
      <c r="G75" s="428">
        <v>12.6</v>
      </c>
      <c r="H75" s="428">
        <v>10.492000000000001</v>
      </c>
      <c r="I75" s="428">
        <v>10.484999999999999</v>
      </c>
    </row>
    <row r="76" spans="1:9" ht="15" customHeight="1">
      <c r="A76" s="385" t="s">
        <v>164</v>
      </c>
      <c r="B76" s="423"/>
      <c r="C76" s="260"/>
      <c r="D76" s="424"/>
      <c r="E76" s="424"/>
      <c r="F76" s="424"/>
      <c r="G76" s="424"/>
      <c r="H76" s="425"/>
      <c r="I76" s="425"/>
    </row>
    <row r="77" spans="1:9" ht="15" customHeight="1">
      <c r="A77" s="426" t="s">
        <v>239</v>
      </c>
      <c r="B77" s="427">
        <v>496.02800000000002</v>
      </c>
      <c r="C77" s="437">
        <v>558.84024999999997</v>
      </c>
      <c r="D77" s="437">
        <v>365.09800000000001</v>
      </c>
      <c r="E77" s="437">
        <v>438</v>
      </c>
      <c r="F77" s="35">
        <v>472.43599999999998</v>
      </c>
      <c r="G77" s="35">
        <v>495</v>
      </c>
      <c r="H77" s="259">
        <v>327.02499999999998</v>
      </c>
      <c r="I77" s="259">
        <v>207.23</v>
      </c>
    </row>
    <row r="78" spans="1:9" ht="15" customHeight="1">
      <c r="A78" s="426" t="s">
        <v>18</v>
      </c>
      <c r="B78" s="428">
        <v>24.937239377197439</v>
      </c>
      <c r="C78" s="438">
        <v>27.882111269202024</v>
      </c>
      <c r="D78" s="438">
        <v>18.5</v>
      </c>
      <c r="E78" s="438">
        <v>20.8</v>
      </c>
      <c r="F78" s="429">
        <v>21.812451680028701</v>
      </c>
      <c r="G78" s="429">
        <v>23.6</v>
      </c>
      <c r="H78" s="429">
        <v>14.273999999999999</v>
      </c>
      <c r="I78" s="429">
        <v>8.8510000000000009</v>
      </c>
    </row>
    <row r="79" spans="1:9" ht="15" customHeight="1">
      <c r="A79" s="426" t="s">
        <v>240</v>
      </c>
      <c r="B79" s="427">
        <v>323.97075000000001</v>
      </c>
      <c r="C79" s="437">
        <v>325.78250000000003</v>
      </c>
      <c r="D79" s="437">
        <v>249.02350000000001</v>
      </c>
      <c r="E79" s="437">
        <v>272</v>
      </c>
      <c r="F79" s="35">
        <v>279.02025000000003</v>
      </c>
      <c r="G79" s="35">
        <v>330</v>
      </c>
      <c r="H79" s="35">
        <v>230.44</v>
      </c>
      <c r="I79" s="35">
        <v>148.14699999999999</v>
      </c>
    </row>
    <row r="80" spans="1:9" ht="15" customHeight="1">
      <c r="A80" s="426" t="s">
        <v>202</v>
      </c>
      <c r="B80" s="428">
        <v>16.287258267598176</v>
      </c>
      <c r="C80" s="438">
        <v>16.254204872606813</v>
      </c>
      <c r="D80" s="438">
        <v>12.668831865871608</v>
      </c>
      <c r="E80" s="428">
        <v>12.9</v>
      </c>
      <c r="F80" s="428">
        <v>12.882413111774991</v>
      </c>
      <c r="G80" s="428">
        <v>15.8</v>
      </c>
      <c r="H80" s="428">
        <v>10.058</v>
      </c>
      <c r="I80" s="428">
        <v>6.3280000000000003</v>
      </c>
    </row>
    <row r="81" spans="1:9" ht="15" customHeight="1">
      <c r="A81" s="385" t="s">
        <v>165</v>
      </c>
      <c r="B81" s="423"/>
      <c r="C81" s="260"/>
      <c r="D81" s="424"/>
      <c r="E81" s="424"/>
      <c r="F81" s="424"/>
      <c r="G81" s="424"/>
      <c r="H81" s="424"/>
      <c r="I81" s="424"/>
    </row>
    <row r="82" spans="1:9" ht="15" customHeight="1">
      <c r="A82" s="426" t="s">
        <v>239</v>
      </c>
      <c r="B82" s="427">
        <v>364.70274999999998</v>
      </c>
      <c r="C82" s="439">
        <v>338.89375000000001</v>
      </c>
      <c r="D82" s="439">
        <v>364.68900000000002</v>
      </c>
      <c r="E82" s="439">
        <v>312</v>
      </c>
      <c r="F82" s="35">
        <v>222.15625</v>
      </c>
      <c r="G82" s="35">
        <v>242</v>
      </c>
      <c r="H82" s="35">
        <v>205.584</v>
      </c>
      <c r="I82" s="35">
        <v>203.84899999999999</v>
      </c>
    </row>
    <row r="83" spans="1:9" ht="15" customHeight="1">
      <c r="A83" s="426" t="s">
        <v>18</v>
      </c>
      <c r="B83" s="428">
        <v>18.949606351785331</v>
      </c>
      <c r="C83" s="440">
        <v>16.807381696155964</v>
      </c>
      <c r="D83" s="440">
        <v>17.7</v>
      </c>
      <c r="E83" s="440">
        <v>15.4</v>
      </c>
      <c r="F83" s="429">
        <v>11.061953787828333</v>
      </c>
      <c r="G83" s="429">
        <v>13</v>
      </c>
      <c r="H83" s="429">
        <v>9.7289999999999992</v>
      </c>
      <c r="I83" s="429">
        <v>9.1349999999999998</v>
      </c>
    </row>
    <row r="84" spans="1:9" ht="15" customHeight="1">
      <c r="A84" s="426" t="s">
        <v>240</v>
      </c>
      <c r="B84" s="427">
        <v>205.5805</v>
      </c>
      <c r="C84" s="439">
        <v>157.09800000000001</v>
      </c>
      <c r="D84" s="439">
        <v>175.84424999999999</v>
      </c>
      <c r="E84" s="439">
        <v>158</v>
      </c>
      <c r="F84" s="35">
        <v>110.18049999999999</v>
      </c>
      <c r="G84" s="35">
        <v>171</v>
      </c>
      <c r="H84" s="35">
        <v>152.27000000000001</v>
      </c>
      <c r="I84" s="35">
        <v>157.441</v>
      </c>
    </row>
    <row r="85" spans="1:9" ht="15" customHeight="1">
      <c r="A85" s="426" t="s">
        <v>202</v>
      </c>
      <c r="B85" s="428">
        <v>10.681766311340413</v>
      </c>
      <c r="C85" s="440">
        <v>7.791250354138163</v>
      </c>
      <c r="D85" s="440">
        <v>8.5674132155634819</v>
      </c>
      <c r="E85" s="428">
        <v>7.8</v>
      </c>
      <c r="F85" s="428">
        <v>5.4862809365922391</v>
      </c>
      <c r="G85" s="428">
        <v>9.1999999999999993</v>
      </c>
      <c r="H85" s="428">
        <v>7.2060000000000004</v>
      </c>
      <c r="I85" s="428">
        <v>7.056</v>
      </c>
    </row>
    <row r="86" spans="1:9" ht="15" customHeight="1">
      <c r="A86" s="385" t="s">
        <v>166</v>
      </c>
      <c r="B86" s="423"/>
      <c r="C86" s="260"/>
      <c r="D86" s="424"/>
      <c r="E86" s="424"/>
      <c r="F86" s="424"/>
      <c r="G86" s="424"/>
      <c r="H86" s="425"/>
      <c r="I86" s="425"/>
    </row>
    <row r="87" spans="1:9" ht="15" customHeight="1">
      <c r="A87" s="426" t="s">
        <v>239</v>
      </c>
      <c r="B87" s="427">
        <v>407.19974999999999</v>
      </c>
      <c r="C87" s="441">
        <v>440.11700000000008</v>
      </c>
      <c r="D87" s="441">
        <v>330.71875</v>
      </c>
      <c r="E87" s="441">
        <v>318</v>
      </c>
      <c r="F87" s="35">
        <v>378.01350000000002</v>
      </c>
      <c r="G87" s="35">
        <v>407</v>
      </c>
      <c r="H87" s="259">
        <v>413.98099999999999</v>
      </c>
      <c r="I87" s="259">
        <v>547.91</v>
      </c>
    </row>
    <row r="88" spans="1:9" ht="15" customHeight="1">
      <c r="A88" s="426" t="s">
        <v>18</v>
      </c>
      <c r="B88" s="428">
        <v>23.193126468972483</v>
      </c>
      <c r="C88" s="442">
        <v>23.743823695026929</v>
      </c>
      <c r="D88" s="442">
        <v>18</v>
      </c>
      <c r="E88" s="442">
        <v>17</v>
      </c>
      <c r="F88" s="429">
        <v>19.727161700718071</v>
      </c>
      <c r="G88" s="429">
        <v>22.2</v>
      </c>
      <c r="H88" s="429">
        <v>19.582999999999998</v>
      </c>
      <c r="I88" s="429">
        <v>23.763999999999999</v>
      </c>
    </row>
    <row r="89" spans="1:9" ht="15" customHeight="1">
      <c r="A89" s="426" t="s">
        <v>240</v>
      </c>
      <c r="B89" s="427">
        <v>248.393</v>
      </c>
      <c r="C89" s="441">
        <v>265.72699999999998</v>
      </c>
      <c r="D89" s="441">
        <v>213.56975</v>
      </c>
      <c r="E89" s="441">
        <v>180</v>
      </c>
      <c r="F89" s="35">
        <v>242.27699999999999</v>
      </c>
      <c r="G89" s="35">
        <v>301</v>
      </c>
      <c r="H89" s="35">
        <v>272.12599999999998</v>
      </c>
      <c r="I89" s="35">
        <v>333.86799999999999</v>
      </c>
    </row>
    <row r="90" spans="1:9" ht="15" customHeight="1">
      <c r="A90" s="426" t="s">
        <v>202</v>
      </c>
      <c r="B90" s="428">
        <v>14.147872789724165</v>
      </c>
      <c r="C90" s="442">
        <v>14.3356767382501</v>
      </c>
      <c r="D90" s="442">
        <v>11.1</v>
      </c>
      <c r="E90" s="428">
        <v>9.6</v>
      </c>
      <c r="F90" s="428">
        <v>12.643563140906004</v>
      </c>
      <c r="G90" s="428">
        <v>16.399999999999999</v>
      </c>
      <c r="H90" s="428">
        <v>12.872999999999999</v>
      </c>
      <c r="I90" s="428">
        <v>14.48</v>
      </c>
    </row>
    <row r="91" spans="1:9" ht="15" customHeight="1">
      <c r="A91" s="385" t="s">
        <v>242</v>
      </c>
      <c r="B91" s="423"/>
      <c r="C91" s="260"/>
      <c r="D91" s="424"/>
      <c r="E91" s="424"/>
      <c r="F91" s="424"/>
      <c r="G91" s="424"/>
      <c r="H91" s="424"/>
      <c r="I91" s="424"/>
    </row>
    <row r="92" spans="1:9" ht="15" customHeight="1">
      <c r="A92" s="426" t="s">
        <v>239</v>
      </c>
      <c r="B92" s="427">
        <v>285.94600000000003</v>
      </c>
      <c r="C92" s="443">
        <v>304.32049999999998</v>
      </c>
      <c r="D92" s="443">
        <v>251.12299999999999</v>
      </c>
      <c r="E92" s="443">
        <v>294</v>
      </c>
      <c r="F92" s="35">
        <v>192.01250000000002</v>
      </c>
      <c r="G92" s="35">
        <v>244</v>
      </c>
      <c r="H92" s="35">
        <v>303.8</v>
      </c>
      <c r="I92" s="35">
        <v>283.55200000000002</v>
      </c>
    </row>
    <row r="93" spans="1:9" ht="15" customHeight="1">
      <c r="A93" s="426" t="s">
        <v>18</v>
      </c>
      <c r="B93" s="428">
        <v>26.178674815936485</v>
      </c>
      <c r="C93" s="444">
        <v>28.012272838463236</v>
      </c>
      <c r="D93" s="444">
        <v>23.104214522902794</v>
      </c>
      <c r="E93" s="444">
        <v>25.2</v>
      </c>
      <c r="F93" s="429">
        <v>18.207079722379078</v>
      </c>
      <c r="G93" s="429">
        <v>23</v>
      </c>
      <c r="H93" s="429">
        <v>25.884</v>
      </c>
      <c r="I93" s="429">
        <v>23.494</v>
      </c>
    </row>
    <row r="94" spans="1:9" ht="15" customHeight="1">
      <c r="A94" s="426" t="s">
        <v>240</v>
      </c>
      <c r="B94" s="427">
        <v>171.92474999999999</v>
      </c>
      <c r="C94" s="443">
        <v>182.71299999999999</v>
      </c>
      <c r="D94" s="443">
        <v>171</v>
      </c>
      <c r="E94" s="443">
        <v>179</v>
      </c>
      <c r="F94" s="35">
        <v>127.8105</v>
      </c>
      <c r="G94" s="35">
        <v>183</v>
      </c>
      <c r="H94" s="35">
        <v>230.785</v>
      </c>
      <c r="I94" s="35">
        <v>223.547</v>
      </c>
    </row>
    <row r="95" spans="1:9" ht="15" customHeight="1">
      <c r="A95" s="426" t="s">
        <v>202</v>
      </c>
      <c r="B95" s="428">
        <v>15.739902369892134</v>
      </c>
      <c r="C95" s="444">
        <v>16.818473967853411</v>
      </c>
      <c r="D95" s="444">
        <v>14.9</v>
      </c>
      <c r="E95" s="428">
        <v>15.4</v>
      </c>
      <c r="F95" s="428">
        <v>12.119294123336402</v>
      </c>
      <c r="G95" s="428">
        <v>17.3</v>
      </c>
      <c r="H95" s="428">
        <v>19.663</v>
      </c>
      <c r="I95" s="428">
        <v>18.521999999999998</v>
      </c>
    </row>
    <row r="96" spans="1:9" ht="15" customHeight="1">
      <c r="A96" s="426"/>
      <c r="B96" s="428"/>
      <c r="C96" s="444"/>
      <c r="D96" s="444"/>
      <c r="E96" s="428"/>
      <c r="F96" s="428"/>
      <c r="G96" s="428"/>
      <c r="H96" s="428"/>
      <c r="I96" s="428"/>
    </row>
    <row r="97" spans="1:9" ht="15" customHeight="1">
      <c r="A97" s="426"/>
      <c r="B97" s="428"/>
      <c r="C97" s="444"/>
      <c r="D97" s="444"/>
      <c r="E97" s="428"/>
      <c r="F97" s="428"/>
      <c r="G97" s="428"/>
      <c r="H97" s="428"/>
      <c r="I97" s="428"/>
    </row>
    <row r="98" spans="1:9" ht="15" customHeight="1">
      <c r="A98" s="426"/>
      <c r="B98" s="428"/>
      <c r="C98" s="444"/>
      <c r="D98" s="444"/>
      <c r="E98" s="428"/>
      <c r="F98" s="428"/>
      <c r="G98" s="428"/>
      <c r="H98" s="428"/>
      <c r="I98" s="431" t="s">
        <v>27</v>
      </c>
    </row>
    <row r="99" spans="1:9" ht="15" customHeight="1">
      <c r="A99" s="426"/>
      <c r="B99" s="428"/>
      <c r="C99" s="444"/>
      <c r="D99" s="444"/>
      <c r="E99" s="428"/>
      <c r="F99" s="428"/>
      <c r="G99" s="428"/>
      <c r="H99" s="428"/>
      <c r="I99" s="428"/>
    </row>
    <row r="100" spans="1:9" ht="15" customHeight="1">
      <c r="A100" s="256" t="s">
        <v>1110</v>
      </c>
      <c r="B100" s="428"/>
      <c r="C100" s="444"/>
      <c r="D100" s="444"/>
      <c r="E100" s="428"/>
      <c r="F100" s="428"/>
      <c r="G100" s="428"/>
      <c r="H100" s="428"/>
      <c r="I100" s="428"/>
    </row>
    <row r="101" spans="1:9" ht="6" customHeight="1">
      <c r="A101" s="426"/>
      <c r="B101" s="428"/>
      <c r="C101" s="444"/>
      <c r="D101" s="444"/>
      <c r="E101" s="428"/>
      <c r="F101" s="428"/>
      <c r="G101" s="428"/>
      <c r="H101" s="428"/>
      <c r="I101" s="428"/>
    </row>
    <row r="102" spans="1:9" ht="20.100000000000001" customHeight="1">
      <c r="A102" s="29" t="s">
        <v>238</v>
      </c>
      <c r="B102" s="422">
        <v>2015</v>
      </c>
      <c r="C102" s="422">
        <v>2016</v>
      </c>
      <c r="D102" s="135">
        <v>2017</v>
      </c>
      <c r="E102" s="135">
        <v>2018</v>
      </c>
      <c r="F102" s="135">
        <v>2019</v>
      </c>
      <c r="G102" s="135">
        <v>2020</v>
      </c>
      <c r="H102" s="135">
        <v>2021</v>
      </c>
      <c r="I102" s="135">
        <v>2022</v>
      </c>
    </row>
    <row r="103" spans="1:9" ht="15" customHeight="1">
      <c r="A103" s="385" t="s">
        <v>414</v>
      </c>
      <c r="B103" s="423"/>
      <c r="C103" s="260"/>
      <c r="D103" s="424"/>
      <c r="E103" s="424"/>
      <c r="F103" s="424"/>
      <c r="G103" s="424"/>
      <c r="H103" s="425"/>
      <c r="I103" s="425"/>
    </row>
    <row r="104" spans="1:9" ht="15" customHeight="1">
      <c r="A104" s="426" t="s">
        <v>239</v>
      </c>
      <c r="B104" s="445">
        <v>139.67625000000001</v>
      </c>
      <c r="C104" s="445">
        <v>154.404</v>
      </c>
      <c r="D104" s="446">
        <v>72.325749999999999</v>
      </c>
      <c r="E104" s="445">
        <v>90</v>
      </c>
      <c r="F104" s="35">
        <v>99.576499999999996</v>
      </c>
      <c r="G104" s="35">
        <v>122</v>
      </c>
      <c r="H104" s="259">
        <v>171.392</v>
      </c>
      <c r="I104" s="259">
        <v>166.92</v>
      </c>
    </row>
    <row r="105" spans="1:9" ht="15" customHeight="1">
      <c r="A105" s="426" t="s">
        <v>18</v>
      </c>
      <c r="B105" s="447">
        <v>11.096909894772001</v>
      </c>
      <c r="C105" s="447">
        <v>13.543301699491201</v>
      </c>
      <c r="D105" s="448">
        <v>7.026679244769757</v>
      </c>
      <c r="E105" s="447">
        <v>8.4</v>
      </c>
      <c r="F105" s="449">
        <v>8.340073901615412</v>
      </c>
      <c r="G105" s="449">
        <v>10.1</v>
      </c>
      <c r="H105" s="449">
        <v>12.028</v>
      </c>
      <c r="I105" s="449">
        <v>10.15</v>
      </c>
    </row>
    <row r="106" spans="1:9" ht="15" customHeight="1">
      <c r="A106" s="426" t="s">
        <v>240</v>
      </c>
      <c r="B106" s="445">
        <v>103.08175</v>
      </c>
      <c r="C106" s="445">
        <v>90.826499999999996</v>
      </c>
      <c r="D106" s="446">
        <v>51.030500000000004</v>
      </c>
      <c r="E106" s="445">
        <v>49</v>
      </c>
      <c r="F106" s="35">
        <v>62.77375</v>
      </c>
      <c r="G106" s="35">
        <v>68</v>
      </c>
      <c r="H106" s="35">
        <v>99.197999999999993</v>
      </c>
      <c r="I106" s="35">
        <v>107.77800000000001</v>
      </c>
    </row>
    <row r="107" spans="1:9" ht="15" customHeight="1">
      <c r="A107" s="426" t="s">
        <v>202</v>
      </c>
      <c r="B107" s="447">
        <v>8.1895733279309102</v>
      </c>
      <c r="C107" s="447">
        <v>7.9667022344553198</v>
      </c>
      <c r="D107" s="448">
        <v>5</v>
      </c>
      <c r="E107" s="428">
        <v>4.5999999999999996</v>
      </c>
      <c r="F107" s="428">
        <v>5.2576432600214957</v>
      </c>
      <c r="G107" s="428">
        <v>5.7</v>
      </c>
      <c r="H107" s="428">
        <v>6.9619999999999997</v>
      </c>
      <c r="I107" s="428">
        <v>6.5540000000000003</v>
      </c>
    </row>
    <row r="108" spans="1:9" ht="7.5" customHeight="1">
      <c r="A108" s="450"/>
      <c r="B108" s="451"/>
      <c r="C108" s="451"/>
      <c r="D108" s="451"/>
      <c r="E108" s="96"/>
      <c r="F108" s="452"/>
      <c r="G108" s="96"/>
      <c r="H108" s="96"/>
      <c r="I108" s="96"/>
    </row>
    <row r="109" spans="1:9" ht="13.5">
      <c r="A109" s="28"/>
      <c r="B109" s="28"/>
      <c r="C109" s="28"/>
      <c r="D109" s="28"/>
      <c r="E109" s="28"/>
      <c r="F109" s="87"/>
      <c r="G109" s="64"/>
    </row>
    <row r="110" spans="1:9" ht="13.5">
      <c r="A110" s="453" t="s">
        <v>910</v>
      </c>
      <c r="B110" s="28"/>
      <c r="C110" s="28"/>
      <c r="D110" s="28"/>
      <c r="E110" s="28"/>
      <c r="F110" s="87"/>
      <c r="G110" s="64"/>
    </row>
    <row r="111" spans="1:9" ht="13.5">
      <c r="A111" s="454" t="s">
        <v>637</v>
      </c>
      <c r="B111" s="28"/>
      <c r="C111" s="28"/>
      <c r="D111" s="28"/>
      <c r="E111" s="28"/>
      <c r="F111" s="87"/>
      <c r="G111" s="64"/>
    </row>
    <row r="112" spans="1:9" ht="15" customHeight="1">
      <c r="A112" s="255" t="s">
        <v>996</v>
      </c>
      <c r="B112" s="265"/>
      <c r="C112" s="151"/>
      <c r="D112" s="151"/>
      <c r="E112" s="151"/>
      <c r="F112" s="455"/>
      <c r="G112" s="408"/>
      <c r="H112" s="408"/>
      <c r="I112" s="408"/>
    </row>
    <row r="113" spans="1:9" ht="15" customHeight="1">
      <c r="A113" s="255" t="s">
        <v>934</v>
      </c>
      <c r="B113" s="151"/>
      <c r="C113" s="151"/>
      <c r="D113" s="151"/>
      <c r="E113" s="151"/>
      <c r="F113" s="455"/>
      <c r="G113" s="408"/>
      <c r="H113" s="408"/>
      <c r="I113" s="408"/>
    </row>
    <row r="114" spans="1:9" ht="15" customHeight="1">
      <c r="A114" s="266" t="s">
        <v>995</v>
      </c>
      <c r="B114" s="267"/>
      <c r="C114" s="267"/>
      <c r="D114" s="267"/>
      <c r="E114" s="267"/>
      <c r="F114" s="455"/>
      <c r="G114" s="408"/>
      <c r="H114" s="408"/>
      <c r="I114" s="408"/>
    </row>
    <row r="115" spans="1:9" ht="15" customHeight="1">
      <c r="A115" s="266" t="s">
        <v>623</v>
      </c>
      <c r="B115" s="268"/>
      <c r="C115" s="268"/>
      <c r="D115" s="268"/>
      <c r="E115" s="268"/>
      <c r="F115" s="455"/>
      <c r="G115" s="408"/>
      <c r="H115" s="408"/>
      <c r="I115" s="408"/>
    </row>
    <row r="116" spans="1:9" ht="15" customHeight="1">
      <c r="A116" s="266" t="s">
        <v>624</v>
      </c>
      <c r="B116" s="268"/>
      <c r="C116" s="268"/>
      <c r="D116" s="268"/>
      <c r="E116" s="268"/>
      <c r="F116" s="455"/>
      <c r="G116" s="408"/>
      <c r="H116" s="408"/>
      <c r="I116" s="408"/>
    </row>
    <row r="117" spans="1:9" ht="15" customHeight="1">
      <c r="A117" s="255" t="s">
        <v>994</v>
      </c>
      <c r="B117" s="151"/>
      <c r="C117" s="151"/>
      <c r="D117" s="151"/>
      <c r="E117" s="151"/>
      <c r="F117" s="455"/>
      <c r="G117" s="408"/>
      <c r="H117" s="408"/>
      <c r="I117" s="408"/>
    </row>
    <row r="118" spans="1:9" ht="13.5">
      <c r="A118" s="255" t="s">
        <v>935</v>
      </c>
      <c r="B118" s="151"/>
      <c r="C118" s="151"/>
      <c r="D118" s="151"/>
      <c r="E118" s="151"/>
      <c r="F118" s="455"/>
      <c r="G118" s="408"/>
      <c r="H118" s="408"/>
      <c r="I118" s="408"/>
    </row>
    <row r="119" spans="1:9" ht="39.75" customHeight="1">
      <c r="A119" s="742" t="s">
        <v>993</v>
      </c>
      <c r="B119" s="742"/>
      <c r="C119" s="742"/>
      <c r="D119" s="742"/>
      <c r="E119" s="742"/>
      <c r="F119" s="742"/>
      <c r="G119" s="742"/>
      <c r="H119" s="742"/>
      <c r="I119" s="625"/>
    </row>
    <row r="120" spans="1:9" ht="17.25" customHeight="1">
      <c r="A120" s="60" t="s">
        <v>997</v>
      </c>
      <c r="B120" s="263"/>
      <c r="C120" s="263"/>
      <c r="D120" s="55"/>
      <c r="E120" s="55"/>
      <c r="F120" s="55"/>
      <c r="G120" s="55"/>
      <c r="H120" s="55"/>
      <c r="I120" s="55"/>
    </row>
    <row r="121" spans="1:9" ht="29.25" customHeight="1">
      <c r="A121" s="728" t="s">
        <v>1045</v>
      </c>
      <c r="B121" s="728"/>
      <c r="C121" s="728"/>
      <c r="D121" s="728"/>
      <c r="E121" s="728"/>
      <c r="F121" s="728"/>
      <c r="G121" s="728"/>
      <c r="H121" s="728"/>
      <c r="I121" s="563"/>
    </row>
    <row r="122" spans="1:9" s="55" customFormat="1" ht="17.45" customHeight="1">
      <c r="A122" s="689" t="s">
        <v>1034</v>
      </c>
      <c r="B122" s="689"/>
      <c r="C122" s="689"/>
      <c r="D122" s="689"/>
      <c r="E122" s="689"/>
      <c r="F122" s="689"/>
      <c r="G122" s="563"/>
    </row>
    <row r="123" spans="1:9" ht="13.5">
      <c r="A123" s="31"/>
      <c r="B123" s="28"/>
      <c r="C123" s="28"/>
      <c r="D123" s="28"/>
      <c r="E123" s="28"/>
      <c r="F123" s="87"/>
      <c r="G123" s="64"/>
    </row>
    <row r="124" spans="1:9" ht="13.5">
      <c r="A124" s="61" t="s">
        <v>480</v>
      </c>
      <c r="B124" s="28"/>
      <c r="C124" s="28"/>
      <c r="D124" s="28"/>
      <c r="E124" s="28"/>
      <c r="F124" s="87"/>
      <c r="G124" s="64"/>
    </row>
  </sheetData>
  <mergeCells count="5">
    <mergeCell ref="A122:F122"/>
    <mergeCell ref="A119:H119"/>
    <mergeCell ref="A121:H121"/>
    <mergeCell ref="A1:I1"/>
    <mergeCell ref="A2:I2"/>
  </mergeCells>
  <pageMargins left="0.511811023622047" right="0.511811023622047" top="0.75" bottom="0.5" header="0.31496062992126" footer="0.31496062992126"/>
  <pageSetup paperSize="9" scale="96" orientation="portrait" r:id="rId1"/>
  <rowBreaks count="2" manualBreakCount="2">
    <brk id="52" max="8" man="1"/>
    <brk id="99" max="8" man="1"/>
  </rowBreaks>
  <drawing r:id="rId2"/>
</worksheet>
</file>

<file path=xl/worksheets/sheet17.xml><?xml version="1.0" encoding="utf-8"?>
<worksheet xmlns="http://schemas.openxmlformats.org/spreadsheetml/2006/main" xmlns:r="http://schemas.openxmlformats.org/officeDocument/2006/relationships">
  <dimension ref="A1:J44"/>
  <sheetViews>
    <sheetView showGridLines="0" view="pageBreakPreview" topLeftCell="A16" zoomScale="106" zoomScaleNormal="106" zoomScaleSheetLayoutView="106" workbookViewId="0">
      <selection activeCell="A19" sqref="A19"/>
    </sheetView>
  </sheetViews>
  <sheetFormatPr defaultColWidth="9.33203125" defaultRowHeight="10.5"/>
  <cols>
    <col min="1" max="1" width="1.83203125" style="64" customWidth="1"/>
    <col min="2" max="2" width="37" style="64" customWidth="1"/>
    <col min="3" max="10" width="9.83203125" style="64" customWidth="1"/>
    <col min="11" max="16384" width="9.33203125" style="64"/>
  </cols>
  <sheetData>
    <row r="1" spans="1:10" ht="15" customHeight="1">
      <c r="A1" s="734" t="s">
        <v>1069</v>
      </c>
      <c r="B1" s="734"/>
      <c r="C1" s="734"/>
      <c r="D1" s="734"/>
      <c r="E1" s="734"/>
      <c r="F1" s="734"/>
      <c r="G1" s="734"/>
      <c r="H1" s="734"/>
      <c r="I1" s="734"/>
      <c r="J1" s="734"/>
    </row>
    <row r="2" spans="1:10" ht="12.75">
      <c r="A2" s="735" t="s">
        <v>1089</v>
      </c>
      <c r="B2" s="735"/>
      <c r="C2" s="735"/>
      <c r="D2" s="735"/>
      <c r="E2" s="735"/>
      <c r="F2" s="735"/>
      <c r="G2" s="735"/>
      <c r="H2" s="735"/>
      <c r="I2" s="735"/>
      <c r="J2" s="735"/>
    </row>
    <row r="3" spans="1:10" ht="12.75">
      <c r="A3" s="28"/>
      <c r="B3" s="28"/>
      <c r="C3" s="28"/>
      <c r="D3" s="28"/>
      <c r="E3" s="28"/>
    </row>
    <row r="4" spans="1:10" ht="20.100000000000001" customHeight="1">
      <c r="A4" s="752" t="s">
        <v>243</v>
      </c>
      <c r="B4" s="753"/>
      <c r="C4" s="93">
        <v>2015</v>
      </c>
      <c r="D4" s="93">
        <v>2016</v>
      </c>
      <c r="E4" s="93">
        <v>2017</v>
      </c>
      <c r="F4" s="93">
        <v>2018</v>
      </c>
      <c r="G4" s="93">
        <v>2019</v>
      </c>
      <c r="H4" s="93">
        <v>2020</v>
      </c>
      <c r="I4" s="93">
        <v>2021</v>
      </c>
      <c r="J4" s="93">
        <v>2022</v>
      </c>
    </row>
    <row r="5" spans="1:10" ht="6" customHeight="1">
      <c r="A5" s="94"/>
      <c r="B5" s="94"/>
      <c r="C5" s="92"/>
      <c r="D5" s="92"/>
      <c r="E5" s="92"/>
    </row>
    <row r="6" spans="1:10" ht="20.100000000000001" customHeight="1">
      <c r="A6" s="754" t="s">
        <v>49</v>
      </c>
      <c r="B6" s="754"/>
      <c r="C6" s="658">
        <v>7180.1559999999999</v>
      </c>
      <c r="D6" s="658">
        <v>7512.5439999999999</v>
      </c>
      <c r="E6" s="658">
        <v>6505.7060000000001</v>
      </c>
      <c r="F6" s="658">
        <v>6734.3310000000001</v>
      </c>
      <c r="G6" s="658">
        <v>5778.2830000000004</v>
      </c>
      <c r="H6" s="658">
        <v>6395.1210000000001</v>
      </c>
      <c r="I6" s="658">
        <v>7002.8329999999996</v>
      </c>
      <c r="J6" s="658">
        <v>6676.6880000000001</v>
      </c>
    </row>
    <row r="7" spans="1:10" ht="15" customHeight="1">
      <c r="A7" s="28"/>
      <c r="B7" s="28" t="s">
        <v>169</v>
      </c>
      <c r="C7" s="659">
        <v>118.913</v>
      </c>
      <c r="D7" s="659">
        <v>118.316</v>
      </c>
      <c r="E7" s="659">
        <v>102.639</v>
      </c>
      <c r="F7" s="659">
        <v>108.506</v>
      </c>
      <c r="G7" s="639">
        <v>89.177999999999997</v>
      </c>
      <c r="H7" s="639">
        <v>81.024000000000001</v>
      </c>
      <c r="I7" s="639">
        <v>103.358</v>
      </c>
      <c r="J7" s="639">
        <v>87.313000000000002</v>
      </c>
    </row>
    <row r="8" spans="1:10" ht="15" customHeight="1">
      <c r="A8" s="28"/>
      <c r="B8" s="28" t="s">
        <v>170</v>
      </c>
      <c r="C8" s="659">
        <v>2499.509</v>
      </c>
      <c r="D8" s="659">
        <v>2610.8009999999999</v>
      </c>
      <c r="E8" s="659">
        <v>2142.9659999999999</v>
      </c>
      <c r="F8" s="659">
        <v>2186.9349999999999</v>
      </c>
      <c r="G8" s="639">
        <v>1943.508</v>
      </c>
      <c r="H8" s="639">
        <v>1923.873</v>
      </c>
      <c r="I8" s="639">
        <v>2059.4879999999998</v>
      </c>
      <c r="J8" s="639">
        <v>1919.2349999999999</v>
      </c>
    </row>
    <row r="9" spans="1:10" ht="15" customHeight="1">
      <c r="A9" s="28"/>
      <c r="B9" s="28" t="s">
        <v>244</v>
      </c>
      <c r="C9" s="659">
        <v>1306.8130000000001</v>
      </c>
      <c r="D9" s="659">
        <v>1410.81</v>
      </c>
      <c r="E9" s="659">
        <v>1191.0350000000001</v>
      </c>
      <c r="F9" s="659">
        <v>1146.5989999999999</v>
      </c>
      <c r="G9" s="639">
        <v>1003.41</v>
      </c>
      <c r="H9" s="639">
        <v>1027.5840000000001</v>
      </c>
      <c r="I9" s="639">
        <v>1099.1949999999999</v>
      </c>
      <c r="J9" s="639">
        <v>957.06700000000001</v>
      </c>
    </row>
    <row r="10" spans="1:10" ht="15" customHeight="1">
      <c r="A10" s="28"/>
      <c r="B10" s="28" t="s">
        <v>245</v>
      </c>
      <c r="C10" s="659">
        <v>1192.6949999999999</v>
      </c>
      <c r="D10" s="659">
        <v>1199.991</v>
      </c>
      <c r="E10" s="659">
        <v>951.93200000000002</v>
      </c>
      <c r="F10" s="659">
        <v>1040.336</v>
      </c>
      <c r="G10" s="639">
        <v>940.09799999999996</v>
      </c>
      <c r="H10" s="639">
        <v>896.28899999999999</v>
      </c>
      <c r="I10" s="639">
        <v>960.29300000000001</v>
      </c>
      <c r="J10" s="639">
        <v>962.16700000000003</v>
      </c>
    </row>
    <row r="11" spans="1:10" ht="15" customHeight="1">
      <c r="A11" s="28"/>
      <c r="B11" s="28" t="s">
        <v>246</v>
      </c>
      <c r="C11" s="659">
        <v>3117.415</v>
      </c>
      <c r="D11" s="659">
        <v>3239.779</v>
      </c>
      <c r="E11" s="645" t="s">
        <v>4</v>
      </c>
      <c r="F11" s="645" t="s">
        <v>4</v>
      </c>
      <c r="G11" s="645" t="s">
        <v>4</v>
      </c>
      <c r="H11" s="645" t="s">
        <v>4</v>
      </c>
      <c r="I11" s="645" t="s">
        <v>4</v>
      </c>
      <c r="J11" s="645" t="s">
        <v>4</v>
      </c>
    </row>
    <row r="12" spans="1:10" ht="15" customHeight="1">
      <c r="A12" s="28"/>
      <c r="B12" s="28" t="s">
        <v>244</v>
      </c>
      <c r="C12" s="659">
        <v>1068.519</v>
      </c>
      <c r="D12" s="659">
        <v>1173.989</v>
      </c>
      <c r="E12" s="645" t="s">
        <v>4</v>
      </c>
      <c r="F12" s="645" t="s">
        <v>4</v>
      </c>
      <c r="G12" s="645" t="s">
        <v>4</v>
      </c>
      <c r="H12" s="645" t="s">
        <v>4</v>
      </c>
      <c r="I12" s="645" t="s">
        <v>4</v>
      </c>
      <c r="J12" s="645" t="s">
        <v>4</v>
      </c>
    </row>
    <row r="13" spans="1:10" ht="15" customHeight="1">
      <c r="A13" s="28"/>
      <c r="B13" s="28" t="s">
        <v>245</v>
      </c>
      <c r="C13" s="659">
        <v>2048.8960000000002</v>
      </c>
      <c r="D13" s="659">
        <v>2065.79</v>
      </c>
      <c r="E13" s="645" t="s">
        <v>4</v>
      </c>
      <c r="F13" s="645" t="s">
        <v>4</v>
      </c>
      <c r="G13" s="645" t="s">
        <v>4</v>
      </c>
      <c r="H13" s="645" t="s">
        <v>4</v>
      </c>
      <c r="I13" s="645" t="s">
        <v>4</v>
      </c>
      <c r="J13" s="645" t="s">
        <v>4</v>
      </c>
    </row>
    <row r="14" spans="1:10" ht="15" customHeight="1">
      <c r="A14" s="28"/>
      <c r="B14" s="28" t="s">
        <v>402</v>
      </c>
      <c r="C14" s="645" t="s">
        <v>4</v>
      </c>
      <c r="D14" s="645" t="s">
        <v>4</v>
      </c>
      <c r="E14" s="645">
        <v>2827.7370000000001</v>
      </c>
      <c r="F14" s="659">
        <v>2922.7339999999999</v>
      </c>
      <c r="G14" s="639">
        <v>2496.855</v>
      </c>
      <c r="H14" s="639">
        <v>2795.9059999999999</v>
      </c>
      <c r="I14" s="639">
        <v>2991.2</v>
      </c>
      <c r="J14" s="639">
        <v>2869.0749999999998</v>
      </c>
    </row>
    <row r="15" spans="1:10" ht="15" customHeight="1">
      <c r="A15" s="28"/>
      <c r="B15" s="28" t="s">
        <v>244</v>
      </c>
      <c r="C15" s="645" t="s">
        <v>4</v>
      </c>
      <c r="D15" s="645" t="s">
        <v>4</v>
      </c>
      <c r="E15" s="645">
        <v>1013.628</v>
      </c>
      <c r="F15" s="659">
        <v>1024.7819999999999</v>
      </c>
      <c r="G15" s="639">
        <v>858.24400000000003</v>
      </c>
      <c r="H15" s="639">
        <v>937.09199999999998</v>
      </c>
      <c r="I15" s="639">
        <v>1055.71</v>
      </c>
      <c r="J15" s="639">
        <v>914.28700000000003</v>
      </c>
    </row>
    <row r="16" spans="1:10" ht="15" customHeight="1">
      <c r="A16" s="28"/>
      <c r="B16" s="28" t="s">
        <v>245</v>
      </c>
      <c r="C16" s="645" t="s">
        <v>4</v>
      </c>
      <c r="D16" s="645" t="s">
        <v>4</v>
      </c>
      <c r="E16" s="645">
        <v>1814.1089999999999</v>
      </c>
      <c r="F16" s="659">
        <v>1897.952</v>
      </c>
      <c r="G16" s="639">
        <v>1638.6120000000001</v>
      </c>
      <c r="H16" s="639">
        <v>1858.8140000000001</v>
      </c>
      <c r="I16" s="639">
        <v>1935.49</v>
      </c>
      <c r="J16" s="639">
        <v>1954.788</v>
      </c>
    </row>
    <row r="17" spans="1:10" ht="15" customHeight="1">
      <c r="A17" s="28"/>
      <c r="B17" s="28" t="s">
        <v>398</v>
      </c>
      <c r="C17" s="645" t="s">
        <v>4</v>
      </c>
      <c r="D17" s="645" t="s">
        <v>4</v>
      </c>
      <c r="E17" s="645">
        <v>10.119</v>
      </c>
      <c r="F17" s="659">
        <v>48.515999999999998</v>
      </c>
      <c r="G17" s="639">
        <v>78.364000000000004</v>
      </c>
      <c r="H17" s="639">
        <v>112.907</v>
      </c>
      <c r="I17" s="639">
        <v>181.71199999999999</v>
      </c>
      <c r="J17" s="639">
        <v>185.53800000000001</v>
      </c>
    </row>
    <row r="18" spans="1:10" ht="15" customHeight="1">
      <c r="A18" s="28"/>
      <c r="B18" s="28" t="s">
        <v>37</v>
      </c>
      <c r="C18" s="645" t="s">
        <v>4</v>
      </c>
      <c r="D18" s="645" t="s">
        <v>4</v>
      </c>
      <c r="E18" s="645">
        <v>9.7550000000000008</v>
      </c>
      <c r="F18" s="659">
        <v>22.776</v>
      </c>
      <c r="G18" s="639">
        <v>25.855</v>
      </c>
      <c r="H18" s="639">
        <v>38.444000000000003</v>
      </c>
      <c r="I18" s="639">
        <v>56.325000000000003</v>
      </c>
      <c r="J18" s="639">
        <v>56.371000000000002</v>
      </c>
    </row>
    <row r="19" spans="1:10" ht="15" customHeight="1">
      <c r="A19" s="28"/>
      <c r="B19" s="28" t="s">
        <v>245</v>
      </c>
      <c r="C19" s="645" t="s">
        <v>4</v>
      </c>
      <c r="D19" s="645" t="s">
        <v>4</v>
      </c>
      <c r="E19" s="645" t="s">
        <v>46</v>
      </c>
      <c r="F19" s="659">
        <v>25.74</v>
      </c>
      <c r="G19" s="639">
        <v>52.509</v>
      </c>
      <c r="H19" s="639">
        <v>74.462999999999994</v>
      </c>
      <c r="I19" s="639">
        <v>125.387</v>
      </c>
      <c r="J19" s="639">
        <v>129.167</v>
      </c>
    </row>
    <row r="20" spans="1:10" ht="15" customHeight="1">
      <c r="A20" s="28"/>
      <c r="B20" s="28" t="s">
        <v>475</v>
      </c>
      <c r="C20" s="659">
        <v>302.62200000000001</v>
      </c>
      <c r="D20" s="659">
        <v>321.887</v>
      </c>
      <c r="E20" s="659">
        <v>265.87599999999998</v>
      </c>
      <c r="F20" s="659">
        <v>241.84700000000001</v>
      </c>
      <c r="G20" s="639">
        <v>289.60899999999998</v>
      </c>
      <c r="H20" s="639">
        <v>298.58999999999997</v>
      </c>
      <c r="I20" s="639">
        <v>345.27699999999999</v>
      </c>
      <c r="J20" s="639">
        <v>321.40800000000002</v>
      </c>
    </row>
    <row r="21" spans="1:10" ht="15" customHeight="1">
      <c r="A21" s="28"/>
      <c r="B21" s="28" t="s">
        <v>244</v>
      </c>
      <c r="C21" s="659">
        <v>50.793999999999997</v>
      </c>
      <c r="D21" s="659">
        <v>49.210999999999999</v>
      </c>
      <c r="E21" s="659">
        <v>41.2</v>
      </c>
      <c r="F21" s="659">
        <v>41.887999999999998</v>
      </c>
      <c r="G21" s="639">
        <v>77.932000000000002</v>
      </c>
      <c r="H21" s="639">
        <v>80.608000000000004</v>
      </c>
      <c r="I21" s="639">
        <v>71.923000000000002</v>
      </c>
      <c r="J21" s="639">
        <v>8.9890000000000008</v>
      </c>
    </row>
    <row r="22" spans="1:10" ht="15" customHeight="1">
      <c r="A22" s="28"/>
      <c r="B22" s="28" t="s">
        <v>245</v>
      </c>
      <c r="C22" s="659">
        <v>251.827</v>
      </c>
      <c r="D22" s="659">
        <v>272.67599999999999</v>
      </c>
      <c r="E22" s="659">
        <v>224.67599999999999</v>
      </c>
      <c r="F22" s="659">
        <v>199.959</v>
      </c>
      <c r="G22" s="639">
        <v>211.67599999999999</v>
      </c>
      <c r="H22" s="639">
        <v>217.982</v>
      </c>
      <c r="I22" s="639">
        <v>273.35399999999998</v>
      </c>
      <c r="J22" s="639">
        <v>312.41899999999998</v>
      </c>
    </row>
    <row r="23" spans="1:10" ht="15" customHeight="1">
      <c r="A23" s="28"/>
      <c r="B23" s="28" t="s">
        <v>247</v>
      </c>
      <c r="C23" s="659">
        <v>1141.6980000000001</v>
      </c>
      <c r="D23" s="659">
        <v>1221.761</v>
      </c>
      <c r="E23" s="659">
        <v>1156.3679999999999</v>
      </c>
      <c r="F23" s="659">
        <v>1225.7940000000001</v>
      </c>
      <c r="G23" s="639">
        <v>880.77</v>
      </c>
      <c r="H23" s="639">
        <v>1182.8209999999999</v>
      </c>
      <c r="I23" s="639">
        <v>1321.798</v>
      </c>
      <c r="J23" s="639">
        <v>1294.1199999999999</v>
      </c>
    </row>
    <row r="24" spans="1:10" ht="15" customHeight="1">
      <c r="A24" s="28"/>
      <c r="B24" s="28" t="s">
        <v>37</v>
      </c>
      <c r="C24" s="659">
        <v>530.01499999999999</v>
      </c>
      <c r="D24" s="659">
        <v>584.34199999999998</v>
      </c>
      <c r="E24" s="659">
        <v>579.97500000000002</v>
      </c>
      <c r="F24" s="659">
        <v>663.12300000000005</v>
      </c>
      <c r="G24" s="639">
        <v>360.34899999999999</v>
      </c>
      <c r="H24" s="639">
        <v>499.91699999999997</v>
      </c>
      <c r="I24" s="639">
        <v>552.01700000000005</v>
      </c>
      <c r="J24" s="639">
        <v>538.13099999999997</v>
      </c>
    </row>
    <row r="25" spans="1:10" ht="15" customHeight="1">
      <c r="A25" s="28"/>
      <c r="B25" s="28" t="s">
        <v>245</v>
      </c>
      <c r="C25" s="659">
        <v>611.68299999999999</v>
      </c>
      <c r="D25" s="659">
        <v>637.41899999999998</v>
      </c>
      <c r="E25" s="659">
        <v>576.39400000000001</v>
      </c>
      <c r="F25" s="659">
        <v>562.66999999999996</v>
      </c>
      <c r="G25" s="639">
        <v>520.42100000000005</v>
      </c>
      <c r="H25" s="639">
        <v>682.904</v>
      </c>
      <c r="I25" s="639">
        <v>769.78099999999995</v>
      </c>
      <c r="J25" s="639">
        <v>755.98800000000006</v>
      </c>
    </row>
    <row r="26" spans="1:10" ht="5.25" customHeight="1">
      <c r="A26" s="95"/>
      <c r="B26" s="95"/>
      <c r="C26" s="95"/>
      <c r="D26" s="95"/>
      <c r="E26" s="95"/>
      <c r="F26" s="96"/>
      <c r="G26" s="96"/>
      <c r="H26" s="96"/>
      <c r="I26" s="96"/>
      <c r="J26" s="96"/>
    </row>
    <row r="27" spans="1:10" ht="6.75" customHeight="1">
      <c r="A27" s="28"/>
      <c r="B27" s="28"/>
      <c r="C27" s="28"/>
      <c r="D27" s="28"/>
      <c r="E27" s="28"/>
    </row>
    <row r="28" spans="1:10" ht="13.5">
      <c r="A28" s="97" t="s">
        <v>899</v>
      </c>
      <c r="B28" s="98"/>
      <c r="C28" s="28"/>
      <c r="D28" s="28"/>
      <c r="E28" s="28"/>
    </row>
    <row r="29" spans="1:10" ht="13.5">
      <c r="A29" s="99"/>
      <c r="B29" s="99" t="s">
        <v>637</v>
      </c>
      <c r="C29" s="100"/>
      <c r="D29" s="30"/>
      <c r="E29" s="28"/>
    </row>
    <row r="30" spans="1:10" ht="13.5">
      <c r="A30" s="31"/>
      <c r="B30" s="31" t="s">
        <v>1010</v>
      </c>
      <c r="C30" s="31"/>
      <c r="D30" s="28"/>
      <c r="E30" s="28"/>
    </row>
    <row r="31" spans="1:10" ht="13.5">
      <c r="A31" s="31"/>
      <c r="B31" s="31" t="s">
        <v>936</v>
      </c>
      <c r="C31" s="31"/>
      <c r="D31" s="28"/>
      <c r="E31" s="28"/>
    </row>
    <row r="32" spans="1:10" ht="13.5">
      <c r="A32" s="31"/>
      <c r="B32" s="31" t="s">
        <v>937</v>
      </c>
      <c r="C32" s="31"/>
      <c r="D32" s="28"/>
      <c r="E32" s="28"/>
    </row>
    <row r="33" spans="1:10" ht="13.5">
      <c r="A33" s="34"/>
      <c r="B33" s="34" t="s">
        <v>1011</v>
      </c>
      <c r="C33" s="99"/>
      <c r="D33" s="33"/>
      <c r="E33" s="33"/>
    </row>
    <row r="34" spans="1:10" ht="13.5">
      <c r="A34" s="34"/>
      <c r="B34" s="34" t="s">
        <v>938</v>
      </c>
      <c r="C34" s="100"/>
      <c r="D34" s="30"/>
      <c r="E34" s="30"/>
    </row>
    <row r="35" spans="1:10" ht="13.5">
      <c r="A35" s="34"/>
      <c r="B35" s="34" t="s">
        <v>939</v>
      </c>
      <c r="C35" s="100"/>
      <c r="D35" s="30"/>
      <c r="E35" s="30"/>
    </row>
    <row r="36" spans="1:10" ht="13.5">
      <c r="A36" s="31"/>
      <c r="B36" s="31" t="s">
        <v>1012</v>
      </c>
      <c r="C36" s="31"/>
      <c r="D36" s="28"/>
      <c r="E36" s="28"/>
    </row>
    <row r="37" spans="1:10" ht="13.5">
      <c r="A37" s="31"/>
      <c r="B37" s="31" t="s">
        <v>940</v>
      </c>
      <c r="C37" s="31"/>
      <c r="D37" s="28"/>
      <c r="E37" s="28"/>
    </row>
    <row r="38" spans="1:10" s="22" customFormat="1" ht="26.25" customHeight="1">
      <c r="A38" s="272"/>
      <c r="B38" s="690" t="s">
        <v>1017</v>
      </c>
      <c r="C38" s="690"/>
      <c r="D38" s="690"/>
      <c r="E38" s="690"/>
      <c r="F38" s="690"/>
      <c r="G38" s="690"/>
      <c r="H38" s="690"/>
      <c r="I38" s="272"/>
      <c r="J38" s="272"/>
    </row>
    <row r="39" spans="1:10" s="22" customFormat="1" ht="26.25" customHeight="1">
      <c r="A39" s="272"/>
      <c r="B39" s="755" t="s">
        <v>1046</v>
      </c>
      <c r="C39" s="755"/>
      <c r="D39" s="755"/>
      <c r="E39" s="755"/>
      <c r="F39" s="755"/>
      <c r="G39" s="755"/>
      <c r="H39" s="755"/>
      <c r="I39" s="755"/>
      <c r="J39" s="617"/>
    </row>
    <row r="40" spans="1:10" s="22" customFormat="1" ht="15.75" customHeight="1">
      <c r="A40" s="563" t="s">
        <v>1008</v>
      </c>
      <c r="B40" s="755" t="s">
        <v>990</v>
      </c>
      <c r="C40" s="755"/>
      <c r="D40" s="755"/>
      <c r="E40" s="755"/>
      <c r="F40" s="755"/>
      <c r="G40" s="755"/>
      <c r="H40" s="755"/>
      <c r="I40" s="755"/>
      <c r="J40" s="617"/>
    </row>
    <row r="41" spans="1:10" s="55" customFormat="1" ht="17.45" customHeight="1">
      <c r="A41" s="689" t="s">
        <v>1034</v>
      </c>
      <c r="B41" s="689"/>
      <c r="C41" s="689"/>
      <c r="D41" s="689"/>
      <c r="E41" s="689"/>
      <c r="F41" s="689"/>
      <c r="G41" s="563"/>
    </row>
    <row r="42" spans="1:10" s="22" customFormat="1" ht="15.75" customHeight="1">
      <c r="A42" s="563"/>
      <c r="B42" s="617"/>
      <c r="C42" s="617"/>
      <c r="D42" s="617"/>
      <c r="E42" s="617"/>
      <c r="F42" s="617"/>
      <c r="G42" s="617"/>
      <c r="H42" s="617"/>
      <c r="I42" s="617"/>
      <c r="J42" s="617"/>
    </row>
    <row r="43" spans="1:10" ht="13.5">
      <c r="A43" s="61" t="s">
        <v>480</v>
      </c>
      <c r="B43" s="98"/>
      <c r="C43" s="28"/>
      <c r="D43" s="28"/>
      <c r="E43" s="28"/>
    </row>
    <row r="44" spans="1:10" s="229" customFormat="1" ht="15" customHeight="1">
      <c r="A44" s="230" t="s">
        <v>1028</v>
      </c>
      <c r="B44" s="231"/>
    </row>
  </sheetData>
  <mergeCells count="8">
    <mergeCell ref="A41:F41"/>
    <mergeCell ref="A1:J1"/>
    <mergeCell ref="A2:J2"/>
    <mergeCell ref="A4:B4"/>
    <mergeCell ref="A6:B6"/>
    <mergeCell ref="B39:I39"/>
    <mergeCell ref="B38:H38"/>
    <mergeCell ref="B40:I40"/>
  </mergeCells>
  <pageMargins left="0.75" right="0.5" top="0.75" bottom="0.55118110236220497" header="0.31496062992126" footer="0.31496062992126"/>
  <pageSetup paperSize="9" scale="96" orientation="portrait" r:id="rId1"/>
  <drawing r:id="rId2"/>
</worksheet>
</file>

<file path=xl/worksheets/sheet18.xml><?xml version="1.0" encoding="utf-8"?>
<worksheet xmlns="http://schemas.openxmlformats.org/spreadsheetml/2006/main" xmlns:r="http://schemas.openxmlformats.org/officeDocument/2006/relationships">
  <dimension ref="A1:I49"/>
  <sheetViews>
    <sheetView showGridLines="0" view="pageBreakPreview" topLeftCell="A28" zoomScale="112" zoomScaleSheetLayoutView="112" workbookViewId="0">
      <selection activeCell="A19" sqref="A19"/>
    </sheetView>
  </sheetViews>
  <sheetFormatPr defaultColWidth="9.33203125" defaultRowHeight="12.75"/>
  <cols>
    <col min="1" max="1" width="21.33203125" style="457" customWidth="1"/>
    <col min="2" max="2" width="18.33203125" style="457" customWidth="1"/>
    <col min="3" max="3" width="21.1640625" style="457" customWidth="1"/>
    <col min="4" max="4" width="14.5" style="457" customWidth="1"/>
    <col min="5" max="5" width="12" style="458" customWidth="1"/>
    <col min="6" max="6" width="14.33203125" style="457" customWidth="1"/>
    <col min="7" max="8" width="12" style="458" customWidth="1"/>
    <col min="9" max="9" width="17" style="458" customWidth="1"/>
    <col min="10" max="16384" width="9.33203125" style="457"/>
  </cols>
  <sheetData>
    <row r="1" spans="1:9" ht="15" customHeight="1">
      <c r="A1" s="456" t="s">
        <v>1070</v>
      </c>
    </row>
    <row r="2" spans="1:9" ht="11.25" customHeight="1">
      <c r="A2" s="459"/>
      <c r="B2" s="459"/>
      <c r="C2" s="459"/>
      <c r="D2" s="459"/>
      <c r="E2" s="460"/>
      <c r="F2" s="459"/>
      <c r="G2" s="460"/>
      <c r="H2" s="460"/>
      <c r="I2" s="460"/>
    </row>
    <row r="3" spans="1:9" ht="15.75" customHeight="1">
      <c r="A3" s="758" t="s">
        <v>419</v>
      </c>
      <c r="B3" s="760" t="s">
        <v>539</v>
      </c>
      <c r="C3" s="760" t="s">
        <v>579</v>
      </c>
      <c r="D3" s="760" t="s">
        <v>420</v>
      </c>
      <c r="E3" s="762" t="s">
        <v>419</v>
      </c>
      <c r="F3" s="763"/>
      <c r="G3" s="764"/>
      <c r="H3" s="765" t="s">
        <v>636</v>
      </c>
      <c r="I3" s="756" t="s">
        <v>634</v>
      </c>
    </row>
    <row r="4" spans="1:9" ht="27.95" customHeight="1">
      <c r="A4" s="759"/>
      <c r="B4" s="761"/>
      <c r="C4" s="761"/>
      <c r="D4" s="761"/>
      <c r="E4" s="461" t="s">
        <v>421</v>
      </c>
      <c r="F4" s="461" t="s">
        <v>422</v>
      </c>
      <c r="G4" s="461" t="s">
        <v>423</v>
      </c>
      <c r="H4" s="766"/>
      <c r="I4" s="757"/>
    </row>
    <row r="5" spans="1:9" ht="2.25" customHeight="1">
      <c r="A5" s="462"/>
      <c r="B5" s="462"/>
      <c r="C5" s="462"/>
      <c r="D5" s="462"/>
      <c r="E5" s="463"/>
      <c r="F5" s="463"/>
      <c r="G5" s="463"/>
      <c r="H5" s="463"/>
      <c r="I5" s="462"/>
    </row>
    <row r="6" spans="1:9" ht="24" customHeight="1">
      <c r="A6" s="767" t="s">
        <v>428</v>
      </c>
      <c r="B6" s="767"/>
      <c r="C6" s="767"/>
      <c r="D6" s="767"/>
      <c r="E6" s="767"/>
      <c r="F6" s="767"/>
      <c r="G6" s="767"/>
      <c r="H6" s="767"/>
      <c r="I6" s="767"/>
    </row>
    <row r="7" spans="1:9" ht="43.5" customHeight="1">
      <c r="A7" s="464" t="s">
        <v>481</v>
      </c>
      <c r="B7" s="464" t="s">
        <v>503</v>
      </c>
      <c r="C7" s="464" t="s">
        <v>572</v>
      </c>
      <c r="D7" s="465" t="s">
        <v>424</v>
      </c>
      <c r="E7" s="466">
        <v>44694</v>
      </c>
      <c r="F7" s="467" t="s">
        <v>583</v>
      </c>
      <c r="G7" s="466">
        <v>44716</v>
      </c>
      <c r="H7" s="466">
        <v>44710</v>
      </c>
      <c r="I7" s="468" t="s">
        <v>482</v>
      </c>
    </row>
    <row r="8" spans="1:9" ht="44.25" customHeight="1">
      <c r="A8" s="464" t="s">
        <v>483</v>
      </c>
      <c r="B8" s="464" t="s">
        <v>504</v>
      </c>
      <c r="C8" s="464" t="s">
        <v>573</v>
      </c>
      <c r="D8" s="465" t="s">
        <v>424</v>
      </c>
      <c r="E8" s="466">
        <v>44704</v>
      </c>
      <c r="F8" s="465" t="s">
        <v>584</v>
      </c>
      <c r="G8" s="466">
        <v>44726</v>
      </c>
      <c r="H8" s="466">
        <v>44720</v>
      </c>
      <c r="I8" s="468" t="s">
        <v>484</v>
      </c>
    </row>
    <row r="9" spans="1:9" ht="33.75" customHeight="1">
      <c r="A9" s="464" t="s">
        <v>485</v>
      </c>
      <c r="B9" s="464" t="s">
        <v>505</v>
      </c>
      <c r="C9" s="464" t="s">
        <v>574</v>
      </c>
      <c r="D9" s="465" t="s">
        <v>424</v>
      </c>
      <c r="E9" s="466">
        <v>44697</v>
      </c>
      <c r="F9" s="465" t="s">
        <v>585</v>
      </c>
      <c r="G9" s="466">
        <v>44718</v>
      </c>
      <c r="H9" s="466">
        <v>44712</v>
      </c>
      <c r="I9" s="468" t="s">
        <v>486</v>
      </c>
    </row>
    <row r="10" spans="1:9" ht="44.25" customHeight="1">
      <c r="A10" s="464" t="s">
        <v>487</v>
      </c>
      <c r="B10" s="464" t="s">
        <v>506</v>
      </c>
      <c r="C10" s="464" t="s">
        <v>575</v>
      </c>
      <c r="D10" s="465" t="s">
        <v>424</v>
      </c>
      <c r="E10" s="466">
        <v>44698</v>
      </c>
      <c r="F10" s="465" t="s">
        <v>586</v>
      </c>
      <c r="G10" s="466">
        <v>44720</v>
      </c>
      <c r="H10" s="466">
        <v>44714</v>
      </c>
      <c r="I10" s="468" t="s">
        <v>488</v>
      </c>
    </row>
    <row r="11" spans="1:9" ht="44.25" customHeight="1">
      <c r="A11" s="464" t="s">
        <v>489</v>
      </c>
      <c r="B11" s="464" t="s">
        <v>507</v>
      </c>
      <c r="C11" s="464" t="s">
        <v>576</v>
      </c>
      <c r="D11" s="465" t="s">
        <v>424</v>
      </c>
      <c r="E11" s="466">
        <v>44711</v>
      </c>
      <c r="F11" s="465" t="s">
        <v>587</v>
      </c>
      <c r="G11" s="466">
        <v>44732</v>
      </c>
      <c r="H11" s="466">
        <v>44726</v>
      </c>
      <c r="I11" s="468" t="s">
        <v>490</v>
      </c>
    </row>
    <row r="12" spans="1:9" ht="32.25" customHeight="1">
      <c r="A12" s="464" t="s">
        <v>491</v>
      </c>
      <c r="B12" s="464" t="s">
        <v>508</v>
      </c>
      <c r="C12" s="464" t="s">
        <v>492</v>
      </c>
      <c r="D12" s="465" t="s">
        <v>424</v>
      </c>
      <c r="E12" s="466">
        <v>44711</v>
      </c>
      <c r="F12" s="465" t="s">
        <v>588</v>
      </c>
      <c r="G12" s="466">
        <v>44742</v>
      </c>
      <c r="H12" s="466">
        <v>44752</v>
      </c>
      <c r="I12" s="468" t="s">
        <v>493</v>
      </c>
    </row>
    <row r="13" spans="1:9" ht="46.5" customHeight="1">
      <c r="A13" s="464" t="s">
        <v>494</v>
      </c>
      <c r="B13" s="464" t="s">
        <v>509</v>
      </c>
      <c r="C13" s="464" t="s">
        <v>495</v>
      </c>
      <c r="D13" s="465" t="s">
        <v>424</v>
      </c>
      <c r="E13" s="466">
        <v>44700</v>
      </c>
      <c r="F13" s="465" t="s">
        <v>589</v>
      </c>
      <c r="G13" s="466">
        <v>44722</v>
      </c>
      <c r="H13" s="466">
        <v>44716</v>
      </c>
      <c r="I13" s="468" t="s">
        <v>496</v>
      </c>
    </row>
    <row r="14" spans="1:9" ht="30.75" customHeight="1">
      <c r="A14" s="464" t="s">
        <v>497</v>
      </c>
      <c r="B14" s="464" t="s">
        <v>498</v>
      </c>
      <c r="C14" s="464" t="s">
        <v>499</v>
      </c>
      <c r="D14" s="465" t="s">
        <v>424</v>
      </c>
      <c r="E14" s="466">
        <v>44700</v>
      </c>
      <c r="F14" s="465" t="s">
        <v>590</v>
      </c>
      <c r="G14" s="466">
        <v>44730</v>
      </c>
      <c r="H14" s="466">
        <v>44724</v>
      </c>
      <c r="I14" s="468" t="s">
        <v>500</v>
      </c>
    </row>
    <row r="15" spans="1:9" ht="42" customHeight="1">
      <c r="A15" s="464" t="s">
        <v>501</v>
      </c>
      <c r="B15" s="464" t="s">
        <v>502</v>
      </c>
      <c r="C15" s="464" t="s">
        <v>510</v>
      </c>
      <c r="D15" s="465" t="s">
        <v>424</v>
      </c>
      <c r="E15" s="466">
        <v>44694</v>
      </c>
      <c r="F15" s="465" t="s">
        <v>591</v>
      </c>
      <c r="G15" s="466">
        <v>44717</v>
      </c>
      <c r="H15" s="466">
        <v>44711</v>
      </c>
      <c r="I15" s="468" t="s">
        <v>511</v>
      </c>
    </row>
    <row r="16" spans="1:9" ht="48" customHeight="1">
      <c r="A16" s="464" t="s">
        <v>512</v>
      </c>
      <c r="B16" s="464" t="s">
        <v>513</v>
      </c>
      <c r="C16" s="464" t="s">
        <v>514</v>
      </c>
      <c r="D16" s="465" t="s">
        <v>424</v>
      </c>
      <c r="E16" s="466">
        <v>44705</v>
      </c>
      <c r="F16" s="469" t="s">
        <v>592</v>
      </c>
      <c r="G16" s="466">
        <v>44726</v>
      </c>
      <c r="H16" s="466">
        <v>44720</v>
      </c>
      <c r="I16" s="468" t="s">
        <v>484</v>
      </c>
    </row>
    <row r="17" spans="1:9" ht="45.75" customHeight="1">
      <c r="A17" s="464" t="s">
        <v>516</v>
      </c>
      <c r="B17" s="464" t="s">
        <v>515</v>
      </c>
      <c r="C17" s="464" t="s">
        <v>517</v>
      </c>
      <c r="D17" s="465" t="s">
        <v>424</v>
      </c>
      <c r="E17" s="466">
        <v>44718</v>
      </c>
      <c r="F17" s="465" t="s">
        <v>593</v>
      </c>
      <c r="G17" s="466">
        <v>44739</v>
      </c>
      <c r="H17" s="466">
        <v>44733</v>
      </c>
      <c r="I17" s="468" t="s">
        <v>518</v>
      </c>
    </row>
    <row r="18" spans="1:9" ht="69" customHeight="1">
      <c r="A18" s="464" t="s">
        <v>582</v>
      </c>
      <c r="B18" s="464" t="s">
        <v>509</v>
      </c>
      <c r="C18" s="464" t="s">
        <v>519</v>
      </c>
      <c r="D18" s="465" t="s">
        <v>424</v>
      </c>
      <c r="E18" s="466">
        <v>44713</v>
      </c>
      <c r="F18" s="465" t="s">
        <v>594</v>
      </c>
      <c r="G18" s="466">
        <v>44737</v>
      </c>
      <c r="H18" s="466">
        <v>44731</v>
      </c>
      <c r="I18" s="468" t="s">
        <v>520</v>
      </c>
    </row>
    <row r="19" spans="1:9" ht="47.25" customHeight="1">
      <c r="A19" s="464" t="s">
        <v>521</v>
      </c>
      <c r="B19" s="464" t="s">
        <v>522</v>
      </c>
      <c r="C19" s="464" t="s">
        <v>523</v>
      </c>
      <c r="D19" s="465" t="s">
        <v>424</v>
      </c>
      <c r="E19" s="466">
        <v>44708</v>
      </c>
      <c r="F19" s="465" t="s">
        <v>595</v>
      </c>
      <c r="G19" s="466">
        <v>44730</v>
      </c>
      <c r="H19" s="466">
        <v>44718</v>
      </c>
      <c r="I19" s="468" t="s">
        <v>500</v>
      </c>
    </row>
    <row r="20" spans="1:9" ht="46.5" customHeight="1">
      <c r="A20" s="464" t="s">
        <v>524</v>
      </c>
      <c r="B20" s="464" t="s">
        <v>525</v>
      </c>
      <c r="C20" s="464" t="s">
        <v>526</v>
      </c>
      <c r="D20" s="465" t="s">
        <v>424</v>
      </c>
      <c r="E20" s="466">
        <v>44699</v>
      </c>
      <c r="F20" s="465" t="s">
        <v>596</v>
      </c>
      <c r="G20" s="466">
        <v>44731</v>
      </c>
      <c r="H20" s="466">
        <v>44725</v>
      </c>
      <c r="I20" s="468" t="s">
        <v>527</v>
      </c>
    </row>
    <row r="21" spans="1:9" ht="44.25" customHeight="1">
      <c r="A21" s="464" t="s">
        <v>528</v>
      </c>
      <c r="B21" s="464" t="s">
        <v>529</v>
      </c>
      <c r="C21" s="464" t="s">
        <v>530</v>
      </c>
      <c r="D21" s="465" t="s">
        <v>424</v>
      </c>
      <c r="E21" s="466">
        <v>44699</v>
      </c>
      <c r="F21" s="469" t="s">
        <v>597</v>
      </c>
      <c r="G21" s="466">
        <v>44721</v>
      </c>
      <c r="H21" s="466">
        <v>44715</v>
      </c>
      <c r="I21" s="468" t="s">
        <v>531</v>
      </c>
    </row>
    <row r="22" spans="1:9" ht="44.25" customHeight="1">
      <c r="A22" s="464" t="s">
        <v>532</v>
      </c>
      <c r="B22" s="464" t="s">
        <v>533</v>
      </c>
      <c r="C22" s="464" t="s">
        <v>534</v>
      </c>
      <c r="D22" s="465" t="s">
        <v>424</v>
      </c>
      <c r="E22" s="466">
        <v>44698</v>
      </c>
      <c r="F22" s="469" t="s">
        <v>598</v>
      </c>
      <c r="G22" s="466">
        <v>44718</v>
      </c>
      <c r="H22" s="466">
        <v>44712</v>
      </c>
      <c r="I22" s="468" t="s">
        <v>486</v>
      </c>
    </row>
    <row r="23" spans="1:9" ht="38.25">
      <c r="A23" s="464" t="s">
        <v>535</v>
      </c>
      <c r="B23" s="464" t="s">
        <v>536</v>
      </c>
      <c r="C23" s="464" t="s">
        <v>537</v>
      </c>
      <c r="D23" s="465" t="s">
        <v>424</v>
      </c>
      <c r="E23" s="466">
        <v>44712</v>
      </c>
      <c r="F23" s="469" t="s">
        <v>599</v>
      </c>
      <c r="G23" s="466">
        <v>44763</v>
      </c>
      <c r="H23" s="466">
        <v>44757</v>
      </c>
      <c r="I23" s="468" t="s">
        <v>538</v>
      </c>
    </row>
    <row r="24" spans="1:9">
      <c r="A24" s="470"/>
      <c r="B24" s="470"/>
      <c r="C24" s="470"/>
      <c r="D24" s="471"/>
      <c r="E24" s="472"/>
      <c r="F24" s="470"/>
      <c r="G24" s="472"/>
      <c r="H24" s="472"/>
    </row>
    <row r="25" spans="1:9" ht="13.5">
      <c r="A25" s="470"/>
      <c r="B25" s="470"/>
      <c r="C25" s="470"/>
      <c r="D25" s="471"/>
      <c r="E25" s="472"/>
      <c r="F25" s="470"/>
      <c r="G25" s="472"/>
      <c r="H25" s="472"/>
      <c r="I25" s="473" t="s">
        <v>27</v>
      </c>
    </row>
    <row r="26" spans="1:9">
      <c r="A26" s="470"/>
      <c r="B26" s="470"/>
      <c r="C26" s="470"/>
      <c r="D26" s="471"/>
      <c r="E26" s="472"/>
      <c r="F26" s="470"/>
      <c r="G26" s="472"/>
      <c r="H26" s="472"/>
    </row>
    <row r="27" spans="1:9" ht="13.5">
      <c r="A27" s="474" t="s">
        <v>1111</v>
      </c>
      <c r="B27" s="470"/>
      <c r="C27" s="470"/>
      <c r="D27" s="471"/>
      <c r="E27" s="472"/>
      <c r="F27" s="470"/>
      <c r="G27" s="472"/>
      <c r="H27" s="472"/>
      <c r="I27" s="473"/>
    </row>
    <row r="28" spans="1:9" ht="13.5">
      <c r="A28" s="474"/>
      <c r="B28" s="470"/>
      <c r="C28" s="470"/>
      <c r="D28" s="471"/>
      <c r="E28" s="472"/>
      <c r="F28" s="470"/>
      <c r="G28" s="472"/>
      <c r="H28" s="472"/>
      <c r="I28" s="473"/>
    </row>
    <row r="29" spans="1:9" ht="15.75" customHeight="1">
      <c r="A29" s="758" t="s">
        <v>419</v>
      </c>
      <c r="B29" s="760" t="s">
        <v>539</v>
      </c>
      <c r="C29" s="760" t="s">
        <v>540</v>
      </c>
      <c r="D29" s="760" t="s">
        <v>420</v>
      </c>
      <c r="E29" s="762" t="s">
        <v>419</v>
      </c>
      <c r="F29" s="763"/>
      <c r="G29" s="764"/>
      <c r="H29" s="756" t="s">
        <v>541</v>
      </c>
      <c r="I29" s="770"/>
    </row>
    <row r="30" spans="1:9" ht="27.95" customHeight="1">
      <c r="A30" s="768"/>
      <c r="B30" s="769"/>
      <c r="C30" s="769"/>
      <c r="D30" s="769"/>
      <c r="E30" s="475" t="s">
        <v>421</v>
      </c>
      <c r="F30" s="475" t="s">
        <v>422</v>
      </c>
      <c r="G30" s="475" t="s">
        <v>423</v>
      </c>
      <c r="H30" s="771"/>
      <c r="I30" s="770"/>
    </row>
    <row r="31" spans="1:9" s="476" customFormat="1" ht="24" customHeight="1">
      <c r="A31" s="767" t="s">
        <v>429</v>
      </c>
      <c r="B31" s="767"/>
      <c r="C31" s="767"/>
      <c r="D31" s="767"/>
      <c r="E31" s="767"/>
      <c r="F31" s="767"/>
      <c r="G31" s="767"/>
      <c r="H31" s="767"/>
      <c r="I31" s="767"/>
    </row>
    <row r="32" spans="1:9" ht="30.75" customHeight="1">
      <c r="A32" s="464" t="s">
        <v>542</v>
      </c>
      <c r="B32" s="464" t="s">
        <v>543</v>
      </c>
      <c r="C32" s="464" t="s">
        <v>544</v>
      </c>
      <c r="D32" s="477" t="s">
        <v>426</v>
      </c>
      <c r="E32" s="466">
        <v>44733</v>
      </c>
      <c r="F32" s="470" t="s">
        <v>600</v>
      </c>
      <c r="G32" s="466">
        <v>44755</v>
      </c>
      <c r="H32" s="478">
        <v>44749</v>
      </c>
      <c r="I32" s="478"/>
    </row>
    <row r="33" spans="1:9" ht="36" customHeight="1">
      <c r="A33" s="464" t="s">
        <v>547</v>
      </c>
      <c r="B33" s="464" t="s">
        <v>545</v>
      </c>
      <c r="C33" s="464" t="s">
        <v>546</v>
      </c>
      <c r="D33" s="477" t="s">
        <v>427</v>
      </c>
      <c r="E33" s="466">
        <v>44704</v>
      </c>
      <c r="F33" s="470" t="s">
        <v>584</v>
      </c>
      <c r="G33" s="466">
        <v>44726</v>
      </c>
      <c r="H33" s="478">
        <v>44720</v>
      </c>
      <c r="I33" s="478"/>
    </row>
    <row r="34" spans="1:9" ht="33" customHeight="1">
      <c r="A34" s="479" t="s">
        <v>548</v>
      </c>
      <c r="B34" s="480" t="s">
        <v>545</v>
      </c>
      <c r="C34" s="480" t="s">
        <v>425</v>
      </c>
      <c r="D34" s="477" t="s">
        <v>427</v>
      </c>
      <c r="E34" s="466">
        <v>44697</v>
      </c>
      <c r="F34" s="470" t="s">
        <v>585</v>
      </c>
      <c r="G34" s="466">
        <v>44718</v>
      </c>
      <c r="H34" s="478">
        <v>44712</v>
      </c>
      <c r="I34" s="478"/>
    </row>
    <row r="35" spans="1:9" ht="43.5" customHeight="1">
      <c r="A35" s="479" t="s">
        <v>549</v>
      </c>
      <c r="B35" s="480" t="s">
        <v>543</v>
      </c>
      <c r="C35" s="480" t="s">
        <v>425</v>
      </c>
      <c r="D35" s="477" t="s">
        <v>427</v>
      </c>
      <c r="E35" s="466">
        <v>44699</v>
      </c>
      <c r="F35" s="470" t="s">
        <v>586</v>
      </c>
      <c r="G35" s="466">
        <v>44720</v>
      </c>
      <c r="H35" s="478">
        <v>44714</v>
      </c>
      <c r="I35" s="478"/>
    </row>
    <row r="36" spans="1:9" ht="42.75" customHeight="1">
      <c r="A36" s="479" t="s">
        <v>550</v>
      </c>
      <c r="B36" s="480" t="s">
        <v>552</v>
      </c>
      <c r="C36" s="480" t="s">
        <v>554</v>
      </c>
      <c r="D36" s="477" t="s">
        <v>427</v>
      </c>
      <c r="E36" s="466">
        <v>44711</v>
      </c>
      <c r="F36" s="470" t="s">
        <v>601</v>
      </c>
      <c r="G36" s="466">
        <v>44732</v>
      </c>
      <c r="H36" s="478">
        <v>44726</v>
      </c>
      <c r="I36" s="478"/>
    </row>
    <row r="37" spans="1:9" ht="44.25" customHeight="1">
      <c r="A37" s="479" t="s">
        <v>551</v>
      </c>
      <c r="B37" s="480" t="s">
        <v>553</v>
      </c>
      <c r="C37" s="480" t="s">
        <v>580</v>
      </c>
      <c r="D37" s="477" t="s">
        <v>427</v>
      </c>
      <c r="E37" s="466">
        <v>44727</v>
      </c>
      <c r="F37" s="470" t="s">
        <v>602</v>
      </c>
      <c r="G37" s="466">
        <v>44758</v>
      </c>
      <c r="H37" s="478">
        <v>44752</v>
      </c>
      <c r="I37" s="478"/>
    </row>
    <row r="38" spans="1:9" ht="45" customHeight="1">
      <c r="A38" s="479" t="s">
        <v>555</v>
      </c>
      <c r="B38" s="479" t="s">
        <v>543</v>
      </c>
      <c r="C38" s="479" t="s">
        <v>546</v>
      </c>
      <c r="D38" s="477" t="s">
        <v>427</v>
      </c>
      <c r="E38" s="466">
        <v>44700</v>
      </c>
      <c r="F38" s="470" t="s">
        <v>603</v>
      </c>
      <c r="G38" s="466">
        <v>44722</v>
      </c>
      <c r="H38" s="478">
        <v>44716</v>
      </c>
      <c r="I38" s="478"/>
    </row>
    <row r="39" spans="1:9" ht="34.5" customHeight="1">
      <c r="A39" s="479" t="s">
        <v>556</v>
      </c>
      <c r="B39" s="479" t="s">
        <v>581</v>
      </c>
      <c r="C39" s="479" t="s">
        <v>559</v>
      </c>
      <c r="D39" s="477" t="s">
        <v>426</v>
      </c>
      <c r="E39" s="466">
        <v>44700</v>
      </c>
      <c r="F39" s="470" t="s">
        <v>604</v>
      </c>
      <c r="G39" s="466">
        <v>44730</v>
      </c>
      <c r="H39" s="478">
        <v>44724</v>
      </c>
      <c r="I39" s="478"/>
    </row>
    <row r="40" spans="1:9" ht="43.5" customHeight="1">
      <c r="A40" s="479" t="s">
        <v>557</v>
      </c>
      <c r="B40" s="479" t="s">
        <v>552</v>
      </c>
      <c r="C40" s="479" t="s">
        <v>546</v>
      </c>
      <c r="D40" s="477" t="s">
        <v>427</v>
      </c>
      <c r="E40" s="466">
        <v>44694</v>
      </c>
      <c r="F40" s="470" t="s">
        <v>591</v>
      </c>
      <c r="G40" s="466">
        <v>44717</v>
      </c>
      <c r="H40" s="478">
        <v>44711</v>
      </c>
      <c r="I40" s="478"/>
    </row>
    <row r="41" spans="1:9" ht="46.5" customHeight="1">
      <c r="A41" s="479" t="s">
        <v>577</v>
      </c>
      <c r="B41" s="479" t="s">
        <v>552</v>
      </c>
      <c r="C41" s="479" t="s">
        <v>560</v>
      </c>
      <c r="D41" s="477" t="s">
        <v>427</v>
      </c>
      <c r="E41" s="466">
        <v>44705</v>
      </c>
      <c r="F41" s="470" t="s">
        <v>605</v>
      </c>
      <c r="G41" s="466">
        <v>44726</v>
      </c>
      <c r="H41" s="478">
        <v>44720</v>
      </c>
      <c r="I41" s="478"/>
    </row>
    <row r="42" spans="1:9" ht="44.25" customHeight="1">
      <c r="A42" s="479" t="s">
        <v>558</v>
      </c>
      <c r="B42" s="479" t="s">
        <v>552</v>
      </c>
      <c r="C42" s="479" t="s">
        <v>561</v>
      </c>
      <c r="D42" s="477" t="s">
        <v>427</v>
      </c>
      <c r="E42" s="466">
        <v>44718</v>
      </c>
      <c r="F42" s="470" t="s">
        <v>593</v>
      </c>
      <c r="G42" s="466">
        <v>44739</v>
      </c>
      <c r="H42" s="478">
        <v>44733</v>
      </c>
      <c r="I42" s="478"/>
    </row>
    <row r="43" spans="1:9" ht="69.75" customHeight="1">
      <c r="A43" s="479" t="s">
        <v>562</v>
      </c>
      <c r="B43" s="479" t="s">
        <v>552</v>
      </c>
      <c r="C43" s="479" t="s">
        <v>567</v>
      </c>
      <c r="D43" s="477" t="s">
        <v>427</v>
      </c>
      <c r="E43" s="466">
        <v>44713</v>
      </c>
      <c r="F43" s="470" t="s">
        <v>594</v>
      </c>
      <c r="G43" s="466">
        <v>44737</v>
      </c>
      <c r="H43" s="478">
        <v>44731</v>
      </c>
      <c r="I43" s="478"/>
    </row>
    <row r="44" spans="1:9" ht="45.75" customHeight="1">
      <c r="A44" s="479" t="s">
        <v>565</v>
      </c>
      <c r="B44" s="479" t="s">
        <v>552</v>
      </c>
      <c r="C44" s="479" t="s">
        <v>568</v>
      </c>
      <c r="D44" s="477" t="s">
        <v>427</v>
      </c>
      <c r="E44" s="466">
        <v>44708</v>
      </c>
      <c r="F44" s="470" t="s">
        <v>595</v>
      </c>
      <c r="G44" s="466">
        <v>44730</v>
      </c>
      <c r="H44" s="478">
        <v>44724</v>
      </c>
      <c r="I44" s="478"/>
    </row>
    <row r="45" spans="1:9" ht="42.75" customHeight="1">
      <c r="A45" s="479" t="s">
        <v>563</v>
      </c>
      <c r="B45" s="479" t="s">
        <v>569</v>
      </c>
      <c r="C45" s="479" t="s">
        <v>546</v>
      </c>
      <c r="D45" s="477" t="s">
        <v>427</v>
      </c>
      <c r="E45" s="466">
        <v>44699</v>
      </c>
      <c r="F45" s="470" t="s">
        <v>606</v>
      </c>
      <c r="G45" s="466">
        <v>44732</v>
      </c>
      <c r="H45" s="478">
        <v>44726</v>
      </c>
      <c r="I45" s="478"/>
    </row>
    <row r="46" spans="1:9" ht="43.5" customHeight="1">
      <c r="A46" s="479" t="s">
        <v>566</v>
      </c>
      <c r="B46" s="479" t="s">
        <v>552</v>
      </c>
      <c r="C46" s="479" t="s">
        <v>570</v>
      </c>
      <c r="D46" s="477" t="s">
        <v>427</v>
      </c>
      <c r="E46" s="466">
        <v>44740</v>
      </c>
      <c r="F46" s="481" t="s">
        <v>607</v>
      </c>
      <c r="G46" s="466">
        <v>44758</v>
      </c>
      <c r="H46" s="466">
        <v>44752</v>
      </c>
      <c r="I46" s="466"/>
    </row>
    <row r="47" spans="1:9" ht="43.5" customHeight="1">
      <c r="A47" s="482" t="s">
        <v>564</v>
      </c>
      <c r="B47" s="482" t="s">
        <v>571</v>
      </c>
      <c r="C47" s="482" t="s">
        <v>559</v>
      </c>
      <c r="D47" s="483" t="s">
        <v>427</v>
      </c>
      <c r="E47" s="484">
        <v>44721</v>
      </c>
      <c r="F47" s="485" t="s">
        <v>608</v>
      </c>
      <c r="G47" s="484">
        <v>44742</v>
      </c>
      <c r="H47" s="486">
        <v>44736</v>
      </c>
      <c r="I47" s="478"/>
    </row>
    <row r="49" spans="1:1" ht="13.5">
      <c r="A49" s="487" t="s">
        <v>609</v>
      </c>
    </row>
  </sheetData>
  <mergeCells count="16">
    <mergeCell ref="A31:I31"/>
    <mergeCell ref="A6:I6"/>
    <mergeCell ref="A29:A30"/>
    <mergeCell ref="B29:B30"/>
    <mergeCell ref="C29:C30"/>
    <mergeCell ref="D29:D30"/>
    <mergeCell ref="E29:G29"/>
    <mergeCell ref="I29:I30"/>
    <mergeCell ref="H29:H30"/>
    <mergeCell ref="I3:I4"/>
    <mergeCell ref="A3:A4"/>
    <mergeCell ref="B3:B4"/>
    <mergeCell ref="C3:C4"/>
    <mergeCell ref="D3:D4"/>
    <mergeCell ref="E3:G3"/>
    <mergeCell ref="H3:H4"/>
  </mergeCells>
  <pageMargins left="0.25" right="0.25" top="0.5" bottom="0.5" header="0.31496062992126" footer="0.31496062992126"/>
  <pageSetup paperSize="9" scale="88" orientation="portrait" r:id="rId1"/>
  <rowBreaks count="1" manualBreakCount="1">
    <brk id="26" max="8" man="1"/>
  </rowBreaks>
</worksheet>
</file>

<file path=xl/worksheets/sheet19.xml><?xml version="1.0" encoding="utf-8"?>
<worksheet xmlns="http://schemas.openxmlformats.org/spreadsheetml/2006/main" xmlns:r="http://schemas.openxmlformats.org/officeDocument/2006/relationships">
  <dimension ref="A1:H623"/>
  <sheetViews>
    <sheetView showGridLines="0" view="pageBreakPreview" topLeftCell="A88" zoomScale="98" zoomScaleNormal="98" zoomScaleSheetLayoutView="98" workbookViewId="0">
      <selection activeCell="A19" sqref="A19"/>
    </sheetView>
  </sheetViews>
  <sheetFormatPr defaultColWidth="9.33203125" defaultRowHeight="12.75"/>
  <cols>
    <col min="1" max="1" width="14.6640625" style="287" customWidth="1"/>
    <col min="2" max="2" width="3.6640625" style="287" customWidth="1"/>
    <col min="3" max="3" width="2.5" style="2" customWidth="1"/>
    <col min="4" max="4" width="70.83203125" style="2" customWidth="1"/>
    <col min="5" max="5" width="17.83203125" style="492" customWidth="1"/>
    <col min="6" max="6" width="2.6640625" style="2" customWidth="1"/>
    <col min="7" max="7" width="15.6640625" style="48" customWidth="1"/>
    <col min="8" max="8" width="1.6640625" style="2" customWidth="1"/>
    <col min="9" max="9" width="9.33203125" style="2"/>
    <col min="10" max="12" width="11.33203125" style="2" bestFit="1" customWidth="1"/>
    <col min="13" max="16384" width="9.33203125" style="2"/>
  </cols>
  <sheetData>
    <row r="1" spans="1:8" ht="15" customHeight="1">
      <c r="A1" s="488" t="s">
        <v>1071</v>
      </c>
      <c r="B1" s="488"/>
      <c r="C1" s="489"/>
      <c r="D1" s="3"/>
      <c r="E1" s="3"/>
      <c r="F1" s="3"/>
      <c r="G1" s="3"/>
      <c r="H1" s="3"/>
    </row>
    <row r="2" spans="1:8">
      <c r="A2" s="490" t="s">
        <v>704</v>
      </c>
      <c r="B2" s="490"/>
      <c r="C2" s="286"/>
      <c r="D2" s="491"/>
    </row>
    <row r="3" spans="1:8">
      <c r="D3" s="3"/>
    </row>
    <row r="4" spans="1:8" ht="26.25" customHeight="1">
      <c r="A4" s="784" t="s">
        <v>791</v>
      </c>
      <c r="B4" s="785"/>
      <c r="C4" s="772" t="s">
        <v>249</v>
      </c>
      <c r="D4" s="788"/>
      <c r="E4" s="776" t="s">
        <v>703</v>
      </c>
      <c r="F4" s="777"/>
      <c r="G4" s="778"/>
      <c r="H4" s="493"/>
    </row>
    <row r="5" spans="1:8" ht="20.100000000000001" customHeight="1">
      <c r="A5" s="786"/>
      <c r="B5" s="787"/>
      <c r="C5" s="789"/>
      <c r="D5" s="790"/>
      <c r="E5" s="779" t="s">
        <v>646</v>
      </c>
      <c r="F5" s="780"/>
      <c r="G5" s="781" t="s">
        <v>647</v>
      </c>
      <c r="H5" s="782"/>
    </row>
    <row r="6" spans="1:8" ht="3" customHeight="1">
      <c r="A6" s="494"/>
      <c r="F6" s="19"/>
      <c r="G6" s="791"/>
      <c r="H6" s="792"/>
    </row>
    <row r="7" spans="1:8" ht="15">
      <c r="A7" s="495"/>
      <c r="B7" s="495"/>
      <c r="C7" s="496" t="s">
        <v>250</v>
      </c>
      <c r="D7" s="496"/>
      <c r="E7" s="497">
        <v>18108</v>
      </c>
      <c r="F7" s="498" t="s">
        <v>96</v>
      </c>
      <c r="G7" s="499">
        <v>16486</v>
      </c>
      <c r="H7" s="498" t="s">
        <v>96</v>
      </c>
    </row>
    <row r="8" spans="1:8">
      <c r="A8" s="500" t="s">
        <v>790</v>
      </c>
      <c r="C8" s="2" t="s">
        <v>251</v>
      </c>
    </row>
    <row r="9" spans="1:8">
      <c r="A9" s="501">
        <v>611</v>
      </c>
      <c r="B9" s="502"/>
      <c r="D9" s="19" t="s">
        <v>643</v>
      </c>
      <c r="E9" s="503">
        <v>8594</v>
      </c>
      <c r="F9" s="504"/>
      <c r="G9" s="48">
        <v>8995</v>
      </c>
    </row>
    <row r="10" spans="1:8">
      <c r="A10" s="501">
        <v>621</v>
      </c>
      <c r="B10" s="502"/>
      <c r="D10" s="19" t="s">
        <v>644</v>
      </c>
      <c r="E10" s="503">
        <v>8412</v>
      </c>
      <c r="F10" s="504"/>
      <c r="G10" s="48">
        <v>8669</v>
      </c>
    </row>
    <row r="11" spans="1:8">
      <c r="A11" s="501">
        <v>1311</v>
      </c>
      <c r="B11" s="502"/>
      <c r="D11" s="19" t="s">
        <v>645</v>
      </c>
      <c r="E11" s="503" t="s">
        <v>129</v>
      </c>
      <c r="F11" s="504"/>
      <c r="G11" s="48">
        <v>18373</v>
      </c>
    </row>
    <row r="12" spans="1:8" ht="15">
      <c r="A12" s="501">
        <v>1318</v>
      </c>
      <c r="B12" s="505" t="s">
        <v>792</v>
      </c>
      <c r="D12" s="19" t="s">
        <v>854</v>
      </c>
      <c r="E12" s="503">
        <v>15782</v>
      </c>
      <c r="F12" s="504"/>
      <c r="G12" s="503" t="s">
        <v>129</v>
      </c>
    </row>
    <row r="13" spans="1:8" ht="15">
      <c r="A13" s="501">
        <v>1319</v>
      </c>
      <c r="B13" s="505" t="s">
        <v>792</v>
      </c>
      <c r="D13" s="19" t="s">
        <v>855</v>
      </c>
      <c r="E13" s="503">
        <v>17808</v>
      </c>
      <c r="F13" s="504"/>
      <c r="G13" s="503" t="s">
        <v>129</v>
      </c>
    </row>
    <row r="14" spans="1:8">
      <c r="A14" s="501">
        <v>4311</v>
      </c>
      <c r="B14" s="502"/>
      <c r="D14" s="19" t="s">
        <v>252</v>
      </c>
      <c r="E14" s="503">
        <v>13244</v>
      </c>
      <c r="F14" s="504"/>
      <c r="G14" s="48">
        <v>17203</v>
      </c>
    </row>
    <row r="15" spans="1:8">
      <c r="A15" s="501">
        <v>6212</v>
      </c>
      <c r="B15" s="502"/>
      <c r="D15" s="19" t="s">
        <v>868</v>
      </c>
      <c r="E15" s="10">
        <v>10594</v>
      </c>
      <c r="F15" s="504"/>
      <c r="G15" s="48">
        <v>10936</v>
      </c>
    </row>
    <row r="16" spans="1:8" ht="15.75" customHeight="1">
      <c r="A16" s="501">
        <v>9400</v>
      </c>
      <c r="B16" s="505" t="s">
        <v>792</v>
      </c>
      <c r="D16" s="19" t="s">
        <v>253</v>
      </c>
      <c r="E16" s="10">
        <v>9559</v>
      </c>
      <c r="F16" s="504"/>
      <c r="G16" s="48">
        <v>9628</v>
      </c>
    </row>
    <row r="17" spans="1:7">
      <c r="A17" s="500" t="s">
        <v>793</v>
      </c>
      <c r="B17" s="501"/>
      <c r="C17" s="2" t="s">
        <v>113</v>
      </c>
      <c r="D17" s="19"/>
    </row>
    <row r="18" spans="1:7">
      <c r="A18" s="501">
        <v>622</v>
      </c>
      <c r="B18" s="501"/>
      <c r="D18" s="19" t="s">
        <v>871</v>
      </c>
      <c r="E18" s="10">
        <v>9119</v>
      </c>
      <c r="G18" s="503" t="s">
        <v>129</v>
      </c>
    </row>
    <row r="19" spans="1:7">
      <c r="A19" s="501">
        <v>4311</v>
      </c>
      <c r="B19" s="501"/>
      <c r="D19" s="19" t="s">
        <v>252</v>
      </c>
      <c r="E19" s="10">
        <v>13255</v>
      </c>
      <c r="G19" s="48">
        <v>15390</v>
      </c>
    </row>
    <row r="20" spans="1:7" ht="15">
      <c r="A20" s="501">
        <v>6220</v>
      </c>
      <c r="B20" s="505" t="s">
        <v>792</v>
      </c>
      <c r="D20" s="19" t="s">
        <v>648</v>
      </c>
      <c r="E20" s="12" t="s">
        <v>129</v>
      </c>
      <c r="G20" s="48">
        <v>11542</v>
      </c>
    </row>
    <row r="21" spans="1:7" ht="15">
      <c r="A21" s="501">
        <v>6226</v>
      </c>
      <c r="B21" s="505"/>
      <c r="D21" s="19" t="s">
        <v>649</v>
      </c>
      <c r="E21" s="10">
        <v>9769</v>
      </c>
      <c r="G21" s="48">
        <v>9883</v>
      </c>
    </row>
    <row r="22" spans="1:7" ht="15">
      <c r="A22" s="501">
        <v>6227</v>
      </c>
      <c r="B22" s="505"/>
      <c r="D22" s="19" t="s">
        <v>650</v>
      </c>
      <c r="E22" s="10">
        <v>12077</v>
      </c>
      <c r="G22" s="48">
        <v>11457</v>
      </c>
    </row>
    <row r="23" spans="1:7" ht="15">
      <c r="A23" s="501">
        <v>9400</v>
      </c>
      <c r="B23" s="505" t="s">
        <v>792</v>
      </c>
      <c r="D23" s="19" t="s">
        <v>253</v>
      </c>
      <c r="E23" s="10">
        <v>9732</v>
      </c>
      <c r="G23" s="48">
        <v>8595</v>
      </c>
    </row>
    <row r="24" spans="1:7" ht="26.25" customHeight="1">
      <c r="A24" s="500" t="s">
        <v>794</v>
      </c>
      <c r="B24" s="506"/>
      <c r="C24" s="793" t="s">
        <v>254</v>
      </c>
      <c r="D24" s="793"/>
      <c r="E24" s="2"/>
    </row>
    <row r="25" spans="1:7">
      <c r="A25" s="287">
        <v>2114</v>
      </c>
      <c r="D25" s="19" t="s">
        <v>256</v>
      </c>
      <c r="E25" s="48">
        <v>37735</v>
      </c>
      <c r="G25" s="48">
        <v>49090</v>
      </c>
    </row>
    <row r="26" spans="1:7">
      <c r="A26" s="287">
        <v>2146</v>
      </c>
      <c r="D26" s="19" t="s">
        <v>651</v>
      </c>
      <c r="E26" s="48">
        <v>21904</v>
      </c>
      <c r="G26" s="48">
        <v>24550</v>
      </c>
    </row>
    <row r="27" spans="1:7">
      <c r="A27" s="287">
        <v>3117</v>
      </c>
      <c r="D27" s="19" t="s">
        <v>652</v>
      </c>
      <c r="E27" s="48">
        <v>15676</v>
      </c>
      <c r="G27" s="48">
        <v>19620</v>
      </c>
    </row>
    <row r="28" spans="1:7">
      <c r="A28" s="287">
        <v>3121</v>
      </c>
      <c r="D28" s="19" t="s">
        <v>653</v>
      </c>
      <c r="E28" s="48">
        <v>23461</v>
      </c>
      <c r="G28" s="48">
        <v>34024</v>
      </c>
    </row>
    <row r="29" spans="1:7">
      <c r="A29" s="287">
        <v>4311</v>
      </c>
      <c r="D29" s="19" t="s">
        <v>252</v>
      </c>
      <c r="E29" s="48">
        <v>13357</v>
      </c>
      <c r="G29" s="48">
        <v>15999</v>
      </c>
    </row>
    <row r="30" spans="1:7">
      <c r="A30" s="287">
        <v>8111</v>
      </c>
      <c r="D30" s="19" t="s">
        <v>654</v>
      </c>
      <c r="E30" s="48">
        <v>11713</v>
      </c>
      <c r="G30" s="48">
        <v>12152</v>
      </c>
    </row>
    <row r="31" spans="1:7">
      <c r="A31" s="287">
        <v>8112</v>
      </c>
      <c r="D31" s="19" t="s">
        <v>655</v>
      </c>
      <c r="E31" s="48">
        <v>11759</v>
      </c>
      <c r="G31" s="48">
        <v>14143</v>
      </c>
    </row>
    <row r="32" spans="1:7">
      <c r="A32" s="287">
        <v>8113</v>
      </c>
      <c r="D32" s="19" t="s">
        <v>656</v>
      </c>
      <c r="E32" s="48">
        <v>11810</v>
      </c>
      <c r="G32" s="48">
        <v>10929</v>
      </c>
    </row>
    <row r="33" spans="1:7" ht="15">
      <c r="A33" s="287">
        <v>9400</v>
      </c>
      <c r="B33" s="506" t="s">
        <v>792</v>
      </c>
      <c r="D33" s="19" t="s">
        <v>253</v>
      </c>
      <c r="E33" s="48">
        <v>9194</v>
      </c>
      <c r="G33" s="48">
        <v>9118</v>
      </c>
    </row>
    <row r="34" spans="1:7">
      <c r="A34" s="287" t="s">
        <v>795</v>
      </c>
      <c r="C34" s="2" t="s">
        <v>257</v>
      </c>
      <c r="D34" s="19"/>
      <c r="E34" s="49"/>
    </row>
    <row r="35" spans="1:7">
      <c r="A35" s="287">
        <v>2114</v>
      </c>
      <c r="D35" s="507" t="s">
        <v>256</v>
      </c>
      <c r="E35" s="48">
        <v>37745</v>
      </c>
      <c r="G35" s="48">
        <v>37007</v>
      </c>
    </row>
    <row r="36" spans="1:7">
      <c r="A36" s="287">
        <v>2146</v>
      </c>
      <c r="D36" s="507" t="s">
        <v>651</v>
      </c>
      <c r="E36" s="48">
        <v>38388</v>
      </c>
      <c r="G36" s="48">
        <v>43334</v>
      </c>
    </row>
    <row r="37" spans="1:7">
      <c r="A37" s="287">
        <v>3117</v>
      </c>
      <c r="D37" s="507" t="s">
        <v>652</v>
      </c>
      <c r="E37" s="48">
        <v>13259</v>
      </c>
      <c r="G37" s="48">
        <v>16968</v>
      </c>
    </row>
    <row r="38" spans="1:7">
      <c r="A38" s="287">
        <v>3121</v>
      </c>
      <c r="D38" s="507" t="s">
        <v>653</v>
      </c>
      <c r="E38" s="48">
        <v>30385</v>
      </c>
      <c r="G38" s="48">
        <v>31169</v>
      </c>
    </row>
    <row r="39" spans="1:7">
      <c r="A39" s="287">
        <v>4311</v>
      </c>
      <c r="D39" s="507" t="s">
        <v>252</v>
      </c>
      <c r="E39" s="48">
        <v>19764</v>
      </c>
      <c r="G39" s="48">
        <v>21207</v>
      </c>
    </row>
    <row r="40" spans="1:7">
      <c r="A40" s="287">
        <v>7542</v>
      </c>
      <c r="D40" s="507" t="s">
        <v>258</v>
      </c>
      <c r="E40" s="48">
        <v>8999</v>
      </c>
      <c r="G40" s="48">
        <v>14392</v>
      </c>
    </row>
    <row r="41" spans="1:7">
      <c r="A41" s="287">
        <v>8111</v>
      </c>
      <c r="D41" s="507" t="s">
        <v>654</v>
      </c>
      <c r="E41" s="48">
        <v>13279</v>
      </c>
      <c r="G41" s="48">
        <v>15041</v>
      </c>
    </row>
    <row r="42" spans="1:7">
      <c r="A42" s="287">
        <v>8112</v>
      </c>
      <c r="D42" s="507" t="s">
        <v>655</v>
      </c>
      <c r="E42" s="48">
        <v>17744</v>
      </c>
      <c r="G42" s="48">
        <v>14053</v>
      </c>
    </row>
    <row r="43" spans="1:7" ht="15">
      <c r="A43" s="287">
        <v>9400</v>
      </c>
      <c r="B43" s="506" t="s">
        <v>792</v>
      </c>
      <c r="D43" s="507" t="s">
        <v>253</v>
      </c>
      <c r="E43" s="48">
        <v>8779</v>
      </c>
      <c r="G43" s="48">
        <v>11246</v>
      </c>
    </row>
    <row r="44" spans="1:7">
      <c r="A44" s="287" t="s">
        <v>796</v>
      </c>
      <c r="C44" s="2" t="s">
        <v>657</v>
      </c>
      <c r="D44" s="19"/>
      <c r="E44" s="49"/>
    </row>
    <row r="45" spans="1:7">
      <c r="A45" s="287">
        <v>751</v>
      </c>
      <c r="D45" s="19" t="s">
        <v>259</v>
      </c>
      <c r="E45" s="48">
        <v>12196</v>
      </c>
      <c r="G45" s="48">
        <v>12445</v>
      </c>
    </row>
    <row r="46" spans="1:7">
      <c r="A46" s="287">
        <v>2145</v>
      </c>
      <c r="D46" s="19" t="s">
        <v>658</v>
      </c>
      <c r="E46" s="48">
        <v>24219</v>
      </c>
      <c r="G46" s="48">
        <v>22185</v>
      </c>
    </row>
    <row r="47" spans="1:7">
      <c r="A47" s="287">
        <v>3116</v>
      </c>
      <c r="D47" s="19" t="s">
        <v>261</v>
      </c>
      <c r="E47" s="48">
        <v>18233</v>
      </c>
      <c r="G47" s="48">
        <v>16903</v>
      </c>
    </row>
    <row r="48" spans="1:7">
      <c r="A48" s="287">
        <v>3122</v>
      </c>
      <c r="D48" s="19" t="s">
        <v>659</v>
      </c>
      <c r="E48" s="48">
        <v>22333</v>
      </c>
      <c r="G48" s="48">
        <v>23007</v>
      </c>
    </row>
    <row r="49" spans="1:7" ht="25.5">
      <c r="A49" s="287">
        <v>3257</v>
      </c>
      <c r="D49" s="19" t="s">
        <v>660</v>
      </c>
      <c r="E49" s="48">
        <v>16823</v>
      </c>
      <c r="G49" s="48">
        <v>16464</v>
      </c>
    </row>
    <row r="50" spans="1:7">
      <c r="A50" s="287">
        <v>4311</v>
      </c>
      <c r="D50" s="19" t="s">
        <v>252</v>
      </c>
      <c r="E50" s="48">
        <v>16001</v>
      </c>
      <c r="G50" s="48">
        <v>21924</v>
      </c>
    </row>
    <row r="51" spans="1:7">
      <c r="A51" s="287">
        <v>4322</v>
      </c>
      <c r="D51" s="19" t="s">
        <v>262</v>
      </c>
      <c r="E51" s="48">
        <v>12239</v>
      </c>
      <c r="G51" s="48">
        <v>14936</v>
      </c>
    </row>
    <row r="52" spans="1:7">
      <c r="A52" s="287">
        <v>8160</v>
      </c>
      <c r="D52" s="19" t="s">
        <v>260</v>
      </c>
      <c r="E52" s="48">
        <v>13425</v>
      </c>
      <c r="G52" s="48">
        <v>13824</v>
      </c>
    </row>
    <row r="53" spans="1:7" ht="15">
      <c r="A53" s="287">
        <v>9400</v>
      </c>
      <c r="B53" s="506" t="s">
        <v>792</v>
      </c>
      <c r="D53" s="19" t="s">
        <v>253</v>
      </c>
      <c r="E53" s="48">
        <v>10603</v>
      </c>
      <c r="G53" s="48">
        <v>12200</v>
      </c>
    </row>
    <row r="54" spans="1:7">
      <c r="A54" s="287" t="s">
        <v>942</v>
      </c>
      <c r="C54" s="2" t="s">
        <v>797</v>
      </c>
      <c r="D54" s="19"/>
      <c r="E54" s="49"/>
    </row>
    <row r="55" spans="1:7">
      <c r="A55" s="287">
        <v>751</v>
      </c>
      <c r="D55" s="19" t="s">
        <v>259</v>
      </c>
      <c r="E55" s="48">
        <v>16043</v>
      </c>
      <c r="G55" s="503" t="s">
        <v>129</v>
      </c>
    </row>
    <row r="56" spans="1:7">
      <c r="A56" s="287">
        <v>2145</v>
      </c>
      <c r="D56" s="19" t="s">
        <v>658</v>
      </c>
      <c r="E56" s="48">
        <v>30989</v>
      </c>
      <c r="G56" s="503" t="s">
        <v>129</v>
      </c>
    </row>
    <row r="57" spans="1:7">
      <c r="A57" s="287">
        <v>3116</v>
      </c>
      <c r="D57" s="19" t="s">
        <v>261</v>
      </c>
      <c r="E57" s="48">
        <v>20374</v>
      </c>
      <c r="G57" s="503" t="s">
        <v>129</v>
      </c>
    </row>
    <row r="58" spans="1:7">
      <c r="A58" s="287">
        <v>3122</v>
      </c>
      <c r="D58" s="19" t="s">
        <v>659</v>
      </c>
      <c r="E58" s="503">
        <v>27822</v>
      </c>
      <c r="G58" s="503" t="s">
        <v>129</v>
      </c>
    </row>
    <row r="59" spans="1:7" ht="25.5">
      <c r="A59" s="287">
        <v>3257</v>
      </c>
      <c r="D59" s="19" t="s">
        <v>660</v>
      </c>
      <c r="E59" s="49">
        <v>17206</v>
      </c>
      <c r="G59" s="503" t="s">
        <v>129</v>
      </c>
    </row>
    <row r="60" spans="1:7">
      <c r="A60" s="287">
        <v>4311</v>
      </c>
      <c r="D60" s="19" t="s">
        <v>252</v>
      </c>
      <c r="E60" s="48">
        <v>17849</v>
      </c>
      <c r="G60" s="503" t="s">
        <v>129</v>
      </c>
    </row>
    <row r="61" spans="1:7">
      <c r="A61" s="287">
        <v>4322</v>
      </c>
      <c r="D61" s="19" t="s">
        <v>262</v>
      </c>
      <c r="E61" s="48">
        <v>15041</v>
      </c>
      <c r="G61" s="503" t="s">
        <v>129</v>
      </c>
    </row>
    <row r="62" spans="1:7">
      <c r="A62" s="287">
        <v>8160</v>
      </c>
      <c r="D62" s="19" t="s">
        <v>260</v>
      </c>
      <c r="E62" s="48">
        <v>13734</v>
      </c>
      <c r="G62" s="503" t="s">
        <v>129</v>
      </c>
    </row>
    <row r="63" spans="1:7" ht="15">
      <c r="A63" s="287">
        <v>9400</v>
      </c>
      <c r="B63" s="506" t="s">
        <v>792</v>
      </c>
      <c r="D63" s="19" t="s">
        <v>253</v>
      </c>
      <c r="E63" s="503">
        <v>11901</v>
      </c>
      <c r="G63" s="503" t="s">
        <v>129</v>
      </c>
    </row>
    <row r="64" spans="1:7" ht="15">
      <c r="B64" s="506"/>
      <c r="D64" s="19"/>
      <c r="E64" s="503"/>
      <c r="G64" s="503"/>
    </row>
    <row r="65" spans="1:8">
      <c r="D65" s="19"/>
      <c r="E65" s="783"/>
      <c r="F65" s="783"/>
      <c r="G65" s="783" t="s">
        <v>27</v>
      </c>
      <c r="H65" s="783"/>
    </row>
    <row r="66" spans="1:8">
      <c r="A66" s="32" t="s">
        <v>1112</v>
      </c>
      <c r="C66" s="32"/>
      <c r="D66" s="32"/>
      <c r="E66" s="32"/>
      <c r="F66" s="32"/>
    </row>
    <row r="67" spans="1:8" ht="6.75" customHeight="1">
      <c r="C67" s="32"/>
      <c r="D67" s="32"/>
      <c r="E67" s="32"/>
      <c r="F67" s="32"/>
    </row>
    <row r="68" spans="1:8" ht="26.25" customHeight="1">
      <c r="A68" s="784" t="s">
        <v>791</v>
      </c>
      <c r="B68" s="785"/>
      <c r="C68" s="696" t="s">
        <v>249</v>
      </c>
      <c r="D68" s="773"/>
      <c r="E68" s="776" t="s">
        <v>703</v>
      </c>
      <c r="F68" s="777"/>
      <c r="G68" s="778"/>
      <c r="H68" s="493"/>
    </row>
    <row r="69" spans="1:8" ht="20.100000000000001" customHeight="1">
      <c r="A69" s="786"/>
      <c r="B69" s="787"/>
      <c r="C69" s="711"/>
      <c r="D69" s="775"/>
      <c r="E69" s="779" t="s">
        <v>646</v>
      </c>
      <c r="F69" s="780"/>
      <c r="G69" s="781" t="s">
        <v>647</v>
      </c>
      <c r="H69" s="782"/>
    </row>
    <row r="70" spans="1:8">
      <c r="A70" s="287" t="s">
        <v>798</v>
      </c>
      <c r="C70" s="2" t="s">
        <v>263</v>
      </c>
      <c r="D70" s="19"/>
      <c r="E70" s="49"/>
    </row>
    <row r="71" spans="1:8">
      <c r="A71" s="287">
        <v>3122</v>
      </c>
      <c r="D71" s="19" t="s">
        <v>659</v>
      </c>
      <c r="E71" s="48">
        <v>16968</v>
      </c>
      <c r="G71" s="48">
        <v>23775</v>
      </c>
    </row>
    <row r="72" spans="1:8" ht="25.5">
      <c r="A72" s="287">
        <v>3257</v>
      </c>
      <c r="D72" s="19" t="s">
        <v>660</v>
      </c>
      <c r="E72" s="48">
        <v>13011</v>
      </c>
      <c r="G72" s="48">
        <v>13606</v>
      </c>
    </row>
    <row r="73" spans="1:8">
      <c r="A73" s="287">
        <v>4311</v>
      </c>
      <c r="D73" s="19" t="s">
        <v>252</v>
      </c>
      <c r="E73" s="48">
        <v>16618</v>
      </c>
      <c r="G73" s="48">
        <v>17230</v>
      </c>
    </row>
    <row r="74" spans="1:8">
      <c r="A74" s="287">
        <v>7318</v>
      </c>
      <c r="D74" s="19" t="s">
        <v>661</v>
      </c>
      <c r="E74" s="48">
        <v>12196</v>
      </c>
      <c r="G74" s="48">
        <v>14957</v>
      </c>
    </row>
    <row r="75" spans="1:8">
      <c r="A75" s="287">
        <v>8151</v>
      </c>
      <c r="D75" s="19" t="s">
        <v>662</v>
      </c>
      <c r="E75" s="48">
        <v>11751</v>
      </c>
      <c r="G75" s="48">
        <v>12051</v>
      </c>
    </row>
    <row r="76" spans="1:8">
      <c r="A76" s="287">
        <v>8152</v>
      </c>
      <c r="D76" s="19" t="s">
        <v>264</v>
      </c>
      <c r="E76" s="48">
        <v>11307</v>
      </c>
      <c r="G76" s="48">
        <v>12305</v>
      </c>
    </row>
    <row r="77" spans="1:8">
      <c r="A77" s="287">
        <v>8154</v>
      </c>
      <c r="D77" s="19" t="s">
        <v>663</v>
      </c>
      <c r="E77" s="48">
        <v>12056</v>
      </c>
      <c r="G77" s="48">
        <v>13512</v>
      </c>
    </row>
    <row r="78" spans="1:8" ht="15">
      <c r="A78" s="287">
        <v>9400</v>
      </c>
      <c r="B78" s="506" t="s">
        <v>792</v>
      </c>
      <c r="D78" s="19" t="s">
        <v>253</v>
      </c>
      <c r="E78" s="48">
        <v>10661</v>
      </c>
      <c r="G78" s="48">
        <v>12928</v>
      </c>
    </row>
    <row r="79" spans="1:8">
      <c r="A79" s="287" t="s">
        <v>799</v>
      </c>
      <c r="C79" s="2" t="s">
        <v>265</v>
      </c>
      <c r="D79" s="19"/>
    </row>
    <row r="80" spans="1:8">
      <c r="A80" s="287">
        <v>3122</v>
      </c>
      <c r="D80" s="19" t="s">
        <v>659</v>
      </c>
      <c r="E80" s="48">
        <v>16000</v>
      </c>
      <c r="G80" s="48">
        <v>18535</v>
      </c>
    </row>
    <row r="81" spans="1:7" ht="25.5">
      <c r="A81" s="287">
        <v>3257</v>
      </c>
      <c r="D81" s="19" t="s">
        <v>660</v>
      </c>
      <c r="E81" s="48">
        <v>11611</v>
      </c>
      <c r="G81" s="48">
        <v>12353</v>
      </c>
    </row>
    <row r="82" spans="1:7">
      <c r="A82" s="287">
        <v>4311</v>
      </c>
      <c r="D82" s="19" t="s">
        <v>252</v>
      </c>
      <c r="E82" s="48">
        <v>16436</v>
      </c>
      <c r="G82" s="48">
        <v>16922</v>
      </c>
    </row>
    <row r="83" spans="1:7">
      <c r="A83" s="287">
        <v>4322</v>
      </c>
      <c r="D83" s="19" t="s">
        <v>262</v>
      </c>
      <c r="E83" s="48">
        <v>12837</v>
      </c>
      <c r="G83" s="48">
        <v>14384</v>
      </c>
    </row>
    <row r="84" spans="1:7">
      <c r="A84" s="287">
        <v>7531</v>
      </c>
      <c r="D84" s="19" t="s">
        <v>664</v>
      </c>
      <c r="E84" s="48">
        <v>10428</v>
      </c>
      <c r="G84" s="48">
        <v>11235</v>
      </c>
    </row>
    <row r="85" spans="1:7">
      <c r="A85" s="287">
        <v>7532</v>
      </c>
      <c r="D85" s="19" t="s">
        <v>665</v>
      </c>
      <c r="E85" s="48">
        <v>11131</v>
      </c>
      <c r="G85" s="48">
        <v>12244</v>
      </c>
    </row>
    <row r="86" spans="1:7">
      <c r="A86" s="287">
        <v>7533</v>
      </c>
      <c r="D86" s="19" t="s">
        <v>666</v>
      </c>
      <c r="E86" s="48">
        <v>10351</v>
      </c>
      <c r="G86" s="48">
        <v>11751</v>
      </c>
    </row>
    <row r="87" spans="1:7">
      <c r="A87" s="287">
        <v>8153</v>
      </c>
      <c r="D87" s="19" t="s">
        <v>266</v>
      </c>
      <c r="E87" s="48">
        <v>10420</v>
      </c>
      <c r="G87" s="48">
        <v>10313</v>
      </c>
    </row>
    <row r="88" spans="1:7" ht="15">
      <c r="A88" s="287">
        <v>9400</v>
      </c>
      <c r="B88" s="506" t="s">
        <v>792</v>
      </c>
      <c r="D88" s="19" t="s">
        <v>253</v>
      </c>
      <c r="E88" s="48">
        <v>10870</v>
      </c>
      <c r="G88" s="48">
        <v>10818</v>
      </c>
    </row>
    <row r="89" spans="1:7">
      <c r="A89" s="287" t="s">
        <v>800</v>
      </c>
      <c r="C89" s="2" t="s">
        <v>267</v>
      </c>
      <c r="D89" s="19"/>
      <c r="E89" s="49"/>
    </row>
    <row r="90" spans="1:7">
      <c r="A90" s="287">
        <v>3122</v>
      </c>
      <c r="D90" s="19" t="s">
        <v>659</v>
      </c>
      <c r="E90" s="48">
        <v>26470</v>
      </c>
      <c r="G90" s="48">
        <v>19889</v>
      </c>
    </row>
    <row r="91" spans="1:7" ht="25.5">
      <c r="A91" s="287">
        <v>3257</v>
      </c>
      <c r="D91" s="19" t="s">
        <v>660</v>
      </c>
      <c r="E91" s="48">
        <v>11816</v>
      </c>
      <c r="G91" s="48">
        <v>11138</v>
      </c>
    </row>
    <row r="92" spans="1:7">
      <c r="A92" s="287">
        <v>4311</v>
      </c>
      <c r="D92" s="19" t="s">
        <v>252</v>
      </c>
      <c r="E92" s="48">
        <v>15404</v>
      </c>
      <c r="G92" s="48">
        <v>16533</v>
      </c>
    </row>
    <row r="93" spans="1:7">
      <c r="A93" s="287">
        <v>4322</v>
      </c>
      <c r="D93" s="19" t="s">
        <v>262</v>
      </c>
      <c r="E93" s="48">
        <v>13019</v>
      </c>
      <c r="G93" s="48">
        <v>14621</v>
      </c>
    </row>
    <row r="94" spans="1:7">
      <c r="A94" s="287">
        <v>7535</v>
      </c>
      <c r="D94" s="19" t="s">
        <v>802</v>
      </c>
      <c r="E94" s="48">
        <v>10667</v>
      </c>
      <c r="G94" s="51" t="s">
        <v>129</v>
      </c>
    </row>
    <row r="95" spans="1:7">
      <c r="A95" s="287">
        <v>7536</v>
      </c>
      <c r="D95" s="19" t="s">
        <v>803</v>
      </c>
      <c r="E95" s="48">
        <v>10673</v>
      </c>
      <c r="G95" s="48">
        <v>12026</v>
      </c>
    </row>
    <row r="96" spans="1:7">
      <c r="A96" s="287">
        <v>8155</v>
      </c>
      <c r="D96" s="19" t="s">
        <v>804</v>
      </c>
      <c r="E96" s="48">
        <v>11523</v>
      </c>
      <c r="G96" s="48">
        <v>12020</v>
      </c>
    </row>
    <row r="97" spans="1:7">
      <c r="A97" s="287">
        <v>8156</v>
      </c>
      <c r="D97" s="19" t="s">
        <v>805</v>
      </c>
      <c r="E97" s="48">
        <v>10805</v>
      </c>
      <c r="G97" s="48">
        <v>11115</v>
      </c>
    </row>
    <row r="98" spans="1:7" ht="15">
      <c r="A98" s="287">
        <v>9400</v>
      </c>
      <c r="B98" s="506" t="s">
        <v>792</v>
      </c>
      <c r="D98" s="19" t="s">
        <v>253</v>
      </c>
      <c r="E98" s="48">
        <v>9883</v>
      </c>
      <c r="G98" s="48">
        <v>10689</v>
      </c>
    </row>
    <row r="99" spans="1:7" ht="15">
      <c r="A99" s="287" t="s">
        <v>801</v>
      </c>
      <c r="B99" s="506"/>
      <c r="C99" s="2" t="s">
        <v>268</v>
      </c>
      <c r="D99" s="19"/>
      <c r="E99" s="49"/>
    </row>
    <row r="100" spans="1:7">
      <c r="A100" s="287">
        <v>3122</v>
      </c>
      <c r="D100" s="19" t="s">
        <v>659</v>
      </c>
      <c r="E100" s="48">
        <v>18043</v>
      </c>
      <c r="G100" s="48">
        <v>20922</v>
      </c>
    </row>
    <row r="101" spans="1:7">
      <c r="A101" s="287">
        <v>4311</v>
      </c>
      <c r="D101" s="19" t="s">
        <v>252</v>
      </c>
      <c r="E101" s="48">
        <v>12899</v>
      </c>
      <c r="G101" s="48">
        <v>16598</v>
      </c>
    </row>
    <row r="102" spans="1:7">
      <c r="A102" s="287">
        <v>4322</v>
      </c>
      <c r="D102" s="19" t="s">
        <v>262</v>
      </c>
      <c r="E102" s="48">
        <v>10470</v>
      </c>
      <c r="G102" s="48">
        <v>11976</v>
      </c>
    </row>
    <row r="103" spans="1:7">
      <c r="A103" s="287">
        <v>7521</v>
      </c>
      <c r="D103" s="19" t="s">
        <v>269</v>
      </c>
      <c r="E103" s="48">
        <v>8919</v>
      </c>
      <c r="G103" s="48">
        <v>8973</v>
      </c>
    </row>
    <row r="104" spans="1:7">
      <c r="A104" s="287">
        <v>7523</v>
      </c>
      <c r="D104" s="19" t="s">
        <v>667</v>
      </c>
      <c r="E104" s="48">
        <v>10500</v>
      </c>
      <c r="G104" s="48">
        <v>12984</v>
      </c>
    </row>
    <row r="105" spans="1:7">
      <c r="A105" s="287">
        <v>8172</v>
      </c>
      <c r="D105" s="19" t="s">
        <v>270</v>
      </c>
      <c r="E105" s="48">
        <v>10368</v>
      </c>
      <c r="G105" s="48">
        <v>13470</v>
      </c>
    </row>
    <row r="106" spans="1:7">
      <c r="A106" s="287">
        <v>8219</v>
      </c>
      <c r="D106" s="19" t="s">
        <v>668</v>
      </c>
      <c r="E106" s="48">
        <v>9910</v>
      </c>
      <c r="G106" s="48">
        <v>12669</v>
      </c>
    </row>
    <row r="107" spans="1:7" ht="15">
      <c r="A107" s="287">
        <v>9400</v>
      </c>
      <c r="B107" s="506" t="s">
        <v>792</v>
      </c>
      <c r="D107" s="19" t="s">
        <v>253</v>
      </c>
      <c r="E107" s="48">
        <v>10198</v>
      </c>
      <c r="G107" s="48">
        <v>10333</v>
      </c>
    </row>
    <row r="108" spans="1:7">
      <c r="A108" s="287" t="s">
        <v>806</v>
      </c>
      <c r="C108" s="2" t="s">
        <v>271</v>
      </c>
      <c r="D108" s="19"/>
      <c r="E108" s="49"/>
    </row>
    <row r="109" spans="1:7">
      <c r="A109" s="287">
        <v>2144</v>
      </c>
      <c r="D109" s="19" t="s">
        <v>272</v>
      </c>
      <c r="E109" s="48">
        <v>24501</v>
      </c>
      <c r="G109" s="48">
        <v>21735</v>
      </c>
    </row>
    <row r="110" spans="1:7">
      <c r="A110" s="287">
        <v>3115</v>
      </c>
      <c r="D110" s="19" t="s">
        <v>273</v>
      </c>
      <c r="E110" s="48">
        <v>16403</v>
      </c>
      <c r="G110" s="48">
        <v>18916</v>
      </c>
    </row>
    <row r="111" spans="1:7">
      <c r="A111" s="287">
        <v>3122</v>
      </c>
      <c r="D111" s="19" t="s">
        <v>659</v>
      </c>
      <c r="E111" s="48">
        <v>23250</v>
      </c>
      <c r="G111" s="48">
        <v>21749</v>
      </c>
    </row>
    <row r="112" spans="1:7">
      <c r="A112" s="287">
        <v>4311</v>
      </c>
      <c r="D112" s="19" t="s">
        <v>252</v>
      </c>
      <c r="E112" s="48">
        <v>16137</v>
      </c>
      <c r="G112" s="48">
        <v>19736</v>
      </c>
    </row>
    <row r="113" spans="1:8">
      <c r="A113" s="287">
        <v>4322</v>
      </c>
      <c r="D113" s="19" t="s">
        <v>262</v>
      </c>
      <c r="E113" s="48">
        <v>12731</v>
      </c>
      <c r="G113" s="48">
        <v>15599</v>
      </c>
    </row>
    <row r="114" spans="1:8">
      <c r="A114" s="287">
        <v>8143</v>
      </c>
      <c r="D114" s="19" t="s">
        <v>869</v>
      </c>
      <c r="E114" s="51" t="s">
        <v>129</v>
      </c>
      <c r="G114" s="48">
        <v>12922</v>
      </c>
    </row>
    <row r="115" spans="1:8">
      <c r="A115" s="287">
        <v>8171</v>
      </c>
      <c r="D115" s="19" t="s">
        <v>669</v>
      </c>
      <c r="E115" s="48">
        <v>13927</v>
      </c>
      <c r="G115" s="48">
        <v>14779</v>
      </c>
    </row>
    <row r="116" spans="1:8">
      <c r="A116" s="287">
        <v>8219</v>
      </c>
      <c r="D116" s="19" t="s">
        <v>807</v>
      </c>
      <c r="E116" s="48">
        <v>12402</v>
      </c>
      <c r="G116" s="48">
        <v>12293</v>
      </c>
    </row>
    <row r="117" spans="1:8" ht="15">
      <c r="A117" s="287">
        <v>9400</v>
      </c>
      <c r="B117" s="506" t="s">
        <v>792</v>
      </c>
      <c r="D117" s="19" t="s">
        <v>253</v>
      </c>
      <c r="E117" s="48">
        <v>12104</v>
      </c>
      <c r="G117" s="48">
        <v>11310</v>
      </c>
    </row>
    <row r="118" spans="1:8">
      <c r="A118" s="287" t="s">
        <v>808</v>
      </c>
      <c r="C118" s="2" t="s">
        <v>274</v>
      </c>
      <c r="D118" s="19"/>
      <c r="E118" s="49"/>
    </row>
    <row r="119" spans="1:8">
      <c r="A119" s="287">
        <v>2144</v>
      </c>
      <c r="D119" s="19" t="s">
        <v>272</v>
      </c>
      <c r="E119" s="48">
        <v>17425</v>
      </c>
      <c r="G119" s="48">
        <v>27706</v>
      </c>
    </row>
    <row r="120" spans="1:8">
      <c r="A120" s="287">
        <v>3122</v>
      </c>
      <c r="D120" s="19" t="s">
        <v>659</v>
      </c>
      <c r="E120" s="48">
        <v>18437</v>
      </c>
      <c r="G120" s="48">
        <v>19346</v>
      </c>
    </row>
    <row r="121" spans="1:8">
      <c r="A121" s="287">
        <v>4311</v>
      </c>
      <c r="D121" s="19" t="s">
        <v>252</v>
      </c>
      <c r="E121" s="48">
        <v>14829</v>
      </c>
      <c r="G121" s="48">
        <v>18151</v>
      </c>
    </row>
    <row r="122" spans="1:8">
      <c r="A122" s="287">
        <v>4413</v>
      </c>
      <c r="D122" s="19" t="s">
        <v>670</v>
      </c>
      <c r="E122" s="48">
        <v>11985</v>
      </c>
      <c r="G122" s="48">
        <v>15160</v>
      </c>
    </row>
    <row r="123" spans="1:8">
      <c r="A123" s="287">
        <v>7316</v>
      </c>
      <c r="D123" s="19" t="s">
        <v>671</v>
      </c>
      <c r="E123" s="48">
        <v>12937</v>
      </c>
      <c r="G123" s="48">
        <v>14069</v>
      </c>
    </row>
    <row r="124" spans="1:8">
      <c r="A124" s="287">
        <v>7321</v>
      </c>
      <c r="D124" s="19" t="s">
        <v>672</v>
      </c>
      <c r="E124" s="48">
        <v>13674</v>
      </c>
      <c r="G124" s="48">
        <v>15522</v>
      </c>
    </row>
    <row r="125" spans="1:8">
      <c r="D125" s="19"/>
      <c r="E125" s="503"/>
    </row>
    <row r="126" spans="1:8">
      <c r="D126" s="19"/>
      <c r="E126" s="783"/>
      <c r="F126" s="783"/>
      <c r="G126" s="783" t="s">
        <v>27</v>
      </c>
      <c r="H126" s="783"/>
    </row>
    <row r="127" spans="1:8">
      <c r="A127" s="32" t="s">
        <v>1112</v>
      </c>
      <c r="C127" s="32"/>
      <c r="D127" s="32"/>
      <c r="E127" s="32"/>
      <c r="F127" s="32"/>
    </row>
    <row r="129" spans="1:8" ht="26.25" customHeight="1">
      <c r="A129" s="784" t="s">
        <v>791</v>
      </c>
      <c r="B129" s="785"/>
      <c r="C129" s="772" t="s">
        <v>249</v>
      </c>
      <c r="D129" s="773"/>
      <c r="E129" s="776" t="s">
        <v>703</v>
      </c>
      <c r="F129" s="777"/>
      <c r="G129" s="778"/>
      <c r="H129" s="493"/>
    </row>
    <row r="130" spans="1:8" ht="20.100000000000001" customHeight="1">
      <c r="A130" s="786"/>
      <c r="B130" s="787"/>
      <c r="C130" s="774"/>
      <c r="D130" s="775"/>
      <c r="E130" s="779" t="s">
        <v>646</v>
      </c>
      <c r="F130" s="780"/>
      <c r="G130" s="781" t="s">
        <v>647</v>
      </c>
      <c r="H130" s="782"/>
    </row>
    <row r="131" spans="1:8">
      <c r="A131" s="287">
        <v>7322</v>
      </c>
      <c r="D131" s="19" t="s">
        <v>673</v>
      </c>
      <c r="E131" s="48">
        <v>12808</v>
      </c>
      <c r="G131" s="48">
        <v>14864</v>
      </c>
    </row>
    <row r="132" spans="1:8">
      <c r="A132" s="287">
        <v>7323</v>
      </c>
      <c r="D132" s="19" t="s">
        <v>674</v>
      </c>
      <c r="E132" s="48">
        <v>12511</v>
      </c>
      <c r="G132" s="48">
        <v>14407</v>
      </c>
    </row>
    <row r="133" spans="1:8" ht="15">
      <c r="A133" s="287">
        <v>9400</v>
      </c>
      <c r="B133" s="506" t="s">
        <v>792</v>
      </c>
      <c r="D133" s="19" t="s">
        <v>253</v>
      </c>
      <c r="E133" s="48">
        <v>11139</v>
      </c>
      <c r="G133" s="48">
        <v>13491</v>
      </c>
    </row>
    <row r="134" spans="1:8">
      <c r="A134" s="287" t="s">
        <v>809</v>
      </c>
      <c r="C134" s="2" t="s">
        <v>275</v>
      </c>
      <c r="D134" s="19"/>
      <c r="E134" s="49"/>
    </row>
    <row r="135" spans="1:8">
      <c r="A135" s="287">
        <v>2145</v>
      </c>
      <c r="D135" s="19" t="s">
        <v>276</v>
      </c>
      <c r="E135" s="48">
        <v>58496</v>
      </c>
      <c r="G135" s="48">
        <v>40937</v>
      </c>
    </row>
    <row r="136" spans="1:8">
      <c r="A136" s="287">
        <v>3116</v>
      </c>
      <c r="D136" s="19" t="s">
        <v>261</v>
      </c>
      <c r="E136" s="48">
        <v>16000</v>
      </c>
      <c r="G136" s="48">
        <v>18224</v>
      </c>
    </row>
    <row r="137" spans="1:8">
      <c r="A137" s="287">
        <v>3122</v>
      </c>
      <c r="D137" s="19" t="s">
        <v>659</v>
      </c>
      <c r="E137" s="48">
        <v>20260</v>
      </c>
      <c r="G137" s="48">
        <v>26481</v>
      </c>
    </row>
    <row r="138" spans="1:8">
      <c r="A138" s="287">
        <v>3133</v>
      </c>
      <c r="D138" s="19" t="s">
        <v>675</v>
      </c>
      <c r="E138" s="48">
        <v>11303</v>
      </c>
      <c r="G138" s="48">
        <v>22532</v>
      </c>
    </row>
    <row r="139" spans="1:8">
      <c r="A139" s="287">
        <v>3134</v>
      </c>
      <c r="D139" s="19" t="s">
        <v>676</v>
      </c>
      <c r="E139" s="48">
        <v>11278</v>
      </c>
      <c r="G139" s="48">
        <v>15518</v>
      </c>
    </row>
    <row r="140" spans="1:8">
      <c r="A140" s="287">
        <v>4311</v>
      </c>
      <c r="D140" s="19" t="s">
        <v>252</v>
      </c>
      <c r="E140" s="48">
        <v>14374</v>
      </c>
      <c r="G140" s="48">
        <v>19954</v>
      </c>
    </row>
    <row r="141" spans="1:8">
      <c r="A141" s="287">
        <v>4322</v>
      </c>
      <c r="D141" s="19" t="s">
        <v>262</v>
      </c>
      <c r="E141" s="48">
        <v>13814</v>
      </c>
      <c r="G141" s="48">
        <v>13055</v>
      </c>
    </row>
    <row r="142" spans="1:8">
      <c r="A142" s="287">
        <v>7233</v>
      </c>
      <c r="D142" s="19" t="s">
        <v>957</v>
      </c>
      <c r="E142" s="48">
        <v>23013</v>
      </c>
      <c r="G142" s="51" t="s">
        <v>129</v>
      </c>
    </row>
    <row r="143" spans="1:8">
      <c r="A143" s="287">
        <v>7233</v>
      </c>
      <c r="D143" s="19" t="s">
        <v>677</v>
      </c>
      <c r="E143" s="51" t="s">
        <v>129</v>
      </c>
      <c r="G143" s="48">
        <v>17242</v>
      </c>
    </row>
    <row r="144" spans="1:8" ht="15">
      <c r="A144" s="287">
        <v>9400</v>
      </c>
      <c r="B144" s="506" t="s">
        <v>792</v>
      </c>
      <c r="D144" s="19" t="s">
        <v>253</v>
      </c>
      <c r="E144" s="48">
        <v>12903</v>
      </c>
      <c r="G144" s="48">
        <v>12047</v>
      </c>
    </row>
    <row r="145" spans="1:7">
      <c r="A145" s="287" t="s">
        <v>810</v>
      </c>
      <c r="C145" s="2" t="s">
        <v>277</v>
      </c>
      <c r="D145" s="19"/>
      <c r="E145" s="49"/>
    </row>
    <row r="146" spans="1:7">
      <c r="A146" s="287">
        <v>2145</v>
      </c>
      <c r="D146" s="19" t="s">
        <v>276</v>
      </c>
      <c r="E146" s="48">
        <v>28766</v>
      </c>
      <c r="G146" s="48">
        <v>29582</v>
      </c>
    </row>
    <row r="147" spans="1:7">
      <c r="A147" s="287">
        <v>3116</v>
      </c>
      <c r="D147" s="19" t="s">
        <v>261</v>
      </c>
      <c r="E147" s="48">
        <v>20688</v>
      </c>
      <c r="G147" s="48">
        <v>21659</v>
      </c>
    </row>
    <row r="148" spans="1:7">
      <c r="A148" s="287">
        <v>3122</v>
      </c>
      <c r="D148" s="19" t="s">
        <v>659</v>
      </c>
      <c r="E148" s="48">
        <v>27146</v>
      </c>
      <c r="G148" s="48">
        <v>24927</v>
      </c>
    </row>
    <row r="149" spans="1:7">
      <c r="A149" s="287">
        <v>3133</v>
      </c>
      <c r="D149" s="19" t="s">
        <v>675</v>
      </c>
      <c r="E149" s="48">
        <v>14320</v>
      </c>
      <c r="G149" s="48">
        <v>14196</v>
      </c>
    </row>
    <row r="150" spans="1:7">
      <c r="A150" s="287">
        <v>4311</v>
      </c>
      <c r="D150" s="19" t="s">
        <v>252</v>
      </c>
      <c r="E150" s="48">
        <v>17972</v>
      </c>
      <c r="G150" s="48">
        <v>20189</v>
      </c>
    </row>
    <row r="151" spans="1:7">
      <c r="A151" s="287">
        <v>4322</v>
      </c>
      <c r="D151" s="19" t="s">
        <v>262</v>
      </c>
      <c r="E151" s="51" t="s">
        <v>129</v>
      </c>
      <c r="G151" s="48">
        <v>15781</v>
      </c>
    </row>
    <row r="152" spans="1:7" ht="15">
      <c r="A152" s="287">
        <v>9400</v>
      </c>
      <c r="B152" s="506" t="s">
        <v>792</v>
      </c>
      <c r="D152" s="19" t="s">
        <v>253</v>
      </c>
      <c r="E152" s="48">
        <v>12066</v>
      </c>
      <c r="G152" s="48">
        <v>12882</v>
      </c>
    </row>
    <row r="153" spans="1:7">
      <c r="A153" s="287" t="s">
        <v>811</v>
      </c>
      <c r="C153" s="2" t="s">
        <v>278</v>
      </c>
      <c r="D153" s="19"/>
      <c r="E153" s="49"/>
    </row>
    <row r="154" spans="1:7">
      <c r="A154" s="287">
        <v>2113</v>
      </c>
      <c r="D154" s="19" t="s">
        <v>678</v>
      </c>
      <c r="E154" s="48">
        <v>19778</v>
      </c>
      <c r="G154" s="48">
        <v>24111</v>
      </c>
    </row>
    <row r="155" spans="1:7">
      <c r="A155" s="287">
        <v>2145</v>
      </c>
      <c r="D155" s="19" t="s">
        <v>276</v>
      </c>
      <c r="E155" s="48">
        <v>22770</v>
      </c>
      <c r="G155" s="48">
        <v>23976</v>
      </c>
    </row>
    <row r="156" spans="1:7">
      <c r="A156" s="287">
        <v>3116</v>
      </c>
      <c r="D156" s="19" t="s">
        <v>261</v>
      </c>
      <c r="E156" s="48">
        <v>15993</v>
      </c>
      <c r="G156" s="48">
        <v>18350</v>
      </c>
    </row>
    <row r="157" spans="1:7">
      <c r="A157" s="287">
        <v>3122</v>
      </c>
      <c r="D157" s="19" t="s">
        <v>659</v>
      </c>
      <c r="E157" s="48">
        <v>22917</v>
      </c>
      <c r="G157" s="48">
        <v>26435</v>
      </c>
    </row>
    <row r="158" spans="1:7">
      <c r="A158" s="287">
        <v>4311</v>
      </c>
      <c r="D158" s="19" t="s">
        <v>252</v>
      </c>
      <c r="E158" s="48">
        <v>14350</v>
      </c>
      <c r="G158" s="48">
        <v>16199</v>
      </c>
    </row>
    <row r="159" spans="1:7">
      <c r="A159" s="287">
        <v>4322</v>
      </c>
      <c r="D159" s="19" t="s">
        <v>262</v>
      </c>
      <c r="E159" s="51" t="s">
        <v>129</v>
      </c>
      <c r="G159" s="48">
        <v>15652</v>
      </c>
    </row>
    <row r="160" spans="1:7">
      <c r="A160" s="287">
        <v>8131</v>
      </c>
      <c r="D160" s="19" t="s">
        <v>679</v>
      </c>
      <c r="E160" s="48">
        <v>13513</v>
      </c>
      <c r="G160" s="48">
        <v>15733</v>
      </c>
    </row>
    <row r="161" spans="1:7" ht="15">
      <c r="A161" s="287">
        <v>9400</v>
      </c>
      <c r="B161" s="506" t="s">
        <v>792</v>
      </c>
      <c r="D161" s="19" t="s">
        <v>253</v>
      </c>
      <c r="E161" s="48">
        <v>10238</v>
      </c>
      <c r="G161" s="48">
        <v>11008</v>
      </c>
    </row>
    <row r="162" spans="1:7">
      <c r="A162" s="287" t="s">
        <v>812</v>
      </c>
      <c r="C162" s="2" t="s">
        <v>279</v>
      </c>
      <c r="E162" s="2"/>
    </row>
    <row r="163" spans="1:7">
      <c r="A163" s="287">
        <v>2144</v>
      </c>
      <c r="D163" s="19" t="s">
        <v>272</v>
      </c>
      <c r="E163" s="48">
        <v>20988</v>
      </c>
      <c r="G163" s="48">
        <v>25267</v>
      </c>
    </row>
    <row r="164" spans="1:7">
      <c r="A164" s="287">
        <v>2145</v>
      </c>
      <c r="D164" s="19" t="s">
        <v>276</v>
      </c>
      <c r="E164" s="48">
        <v>25339</v>
      </c>
      <c r="G164" s="48">
        <v>23095</v>
      </c>
    </row>
    <row r="165" spans="1:7">
      <c r="A165" s="287">
        <v>3116</v>
      </c>
      <c r="D165" s="19" t="s">
        <v>261</v>
      </c>
      <c r="E165" s="48">
        <v>15346</v>
      </c>
      <c r="G165" s="48">
        <v>16861</v>
      </c>
    </row>
    <row r="166" spans="1:7">
      <c r="A166" s="287">
        <v>3122</v>
      </c>
      <c r="D166" s="19" t="s">
        <v>659</v>
      </c>
      <c r="E166" s="48">
        <v>26135</v>
      </c>
      <c r="G166" s="48">
        <v>23565</v>
      </c>
    </row>
    <row r="167" spans="1:7" ht="25.5">
      <c r="A167" s="287">
        <v>3257</v>
      </c>
      <c r="D167" s="19" t="s">
        <v>660</v>
      </c>
      <c r="E167" s="48">
        <v>13218</v>
      </c>
      <c r="G167" s="48">
        <v>13200</v>
      </c>
    </row>
    <row r="168" spans="1:7">
      <c r="A168" s="287">
        <v>4311</v>
      </c>
      <c r="D168" s="19" t="s">
        <v>252</v>
      </c>
      <c r="E168" s="48">
        <v>17878</v>
      </c>
      <c r="G168" s="48">
        <v>14819</v>
      </c>
    </row>
    <row r="169" spans="1:7">
      <c r="A169" s="287">
        <v>4322</v>
      </c>
      <c r="D169" s="19" t="s">
        <v>262</v>
      </c>
      <c r="E169" s="48">
        <v>14664</v>
      </c>
      <c r="G169" s="48">
        <v>16248</v>
      </c>
    </row>
    <row r="170" spans="1:7">
      <c r="A170" s="287">
        <v>8141</v>
      </c>
      <c r="D170" s="19" t="s">
        <v>280</v>
      </c>
      <c r="E170" s="48">
        <v>13719</v>
      </c>
      <c r="G170" s="48">
        <v>13086</v>
      </c>
    </row>
    <row r="171" spans="1:7" ht="15">
      <c r="A171" s="287">
        <v>9400</v>
      </c>
      <c r="B171" s="506" t="s">
        <v>792</v>
      </c>
      <c r="D171" s="19" t="s">
        <v>253</v>
      </c>
      <c r="E171" s="48">
        <v>11399</v>
      </c>
      <c r="G171" s="48">
        <v>11709</v>
      </c>
    </row>
    <row r="172" spans="1:7">
      <c r="A172" s="287" t="s">
        <v>813</v>
      </c>
      <c r="C172" s="2" t="s">
        <v>281</v>
      </c>
      <c r="D172" s="19"/>
      <c r="E172" s="508"/>
    </row>
    <row r="173" spans="1:7">
      <c r="A173" s="509">
        <v>2144</v>
      </c>
      <c r="D173" s="19" t="s">
        <v>272</v>
      </c>
      <c r="E173" s="48">
        <v>20234</v>
      </c>
      <c r="G173" s="48">
        <v>19647</v>
      </c>
    </row>
    <row r="174" spans="1:7">
      <c r="A174" s="509">
        <v>2145</v>
      </c>
      <c r="D174" s="19" t="s">
        <v>276</v>
      </c>
      <c r="E174" s="48">
        <v>24261</v>
      </c>
      <c r="G174" s="48">
        <v>21431</v>
      </c>
    </row>
    <row r="175" spans="1:7">
      <c r="A175" s="509">
        <v>3116</v>
      </c>
      <c r="D175" s="19" t="s">
        <v>261</v>
      </c>
      <c r="E175" s="48">
        <v>14850</v>
      </c>
      <c r="G175" s="51" t="s">
        <v>129</v>
      </c>
    </row>
    <row r="176" spans="1:7">
      <c r="A176" s="509">
        <v>3122</v>
      </c>
      <c r="D176" s="19" t="s">
        <v>659</v>
      </c>
      <c r="E176" s="48">
        <v>20021</v>
      </c>
      <c r="G176" s="48">
        <v>19219</v>
      </c>
    </row>
    <row r="177" spans="1:8" ht="25.5">
      <c r="A177" s="501">
        <v>3257</v>
      </c>
      <c r="D177" s="19" t="s">
        <v>660</v>
      </c>
      <c r="E177" s="48">
        <v>13976</v>
      </c>
      <c r="G177" s="48">
        <v>13837</v>
      </c>
    </row>
    <row r="178" spans="1:8">
      <c r="A178" s="509">
        <v>4311</v>
      </c>
      <c r="D178" s="19" t="s">
        <v>252</v>
      </c>
      <c r="E178" s="48">
        <v>15954</v>
      </c>
      <c r="G178" s="48">
        <v>17471</v>
      </c>
    </row>
    <row r="179" spans="1:8">
      <c r="A179" s="509">
        <v>4322</v>
      </c>
      <c r="D179" s="19" t="s">
        <v>262</v>
      </c>
      <c r="E179" s="48">
        <v>12626</v>
      </c>
      <c r="G179" s="48">
        <v>12980</v>
      </c>
    </row>
    <row r="180" spans="1:8">
      <c r="A180" s="509">
        <v>8142</v>
      </c>
      <c r="D180" s="19" t="s">
        <v>282</v>
      </c>
      <c r="E180" s="48">
        <v>12046</v>
      </c>
      <c r="G180" s="48">
        <v>12350</v>
      </c>
    </row>
    <row r="181" spans="1:8" ht="15">
      <c r="A181" s="501">
        <v>9400</v>
      </c>
      <c r="B181" s="506" t="s">
        <v>792</v>
      </c>
      <c r="D181" s="19" t="s">
        <v>253</v>
      </c>
      <c r="E181" s="48">
        <v>12014</v>
      </c>
      <c r="G181" s="48">
        <v>11319</v>
      </c>
    </row>
    <row r="182" spans="1:8" ht="15">
      <c r="A182" s="501"/>
      <c r="B182" s="506"/>
      <c r="D182" s="19"/>
      <c r="E182" s="48"/>
    </row>
    <row r="183" spans="1:8">
      <c r="A183" s="501"/>
      <c r="D183" s="19"/>
      <c r="E183" s="783"/>
      <c r="F183" s="783"/>
      <c r="G183" s="783" t="s">
        <v>27</v>
      </c>
      <c r="H183" s="783"/>
    </row>
    <row r="184" spans="1:8">
      <c r="A184" s="32" t="s">
        <v>1112</v>
      </c>
      <c r="D184" s="19"/>
      <c r="E184" s="510"/>
      <c r="F184" s="510"/>
    </row>
    <row r="185" spans="1:8">
      <c r="C185" s="32"/>
      <c r="D185" s="32"/>
      <c r="E185" s="32"/>
      <c r="F185" s="32"/>
    </row>
    <row r="186" spans="1:8" ht="26.25" customHeight="1">
      <c r="A186" s="784" t="s">
        <v>791</v>
      </c>
      <c r="B186" s="785"/>
      <c r="C186" s="772" t="s">
        <v>249</v>
      </c>
      <c r="D186" s="773"/>
      <c r="E186" s="776" t="s">
        <v>703</v>
      </c>
      <c r="F186" s="777"/>
      <c r="G186" s="778"/>
      <c r="H186" s="493"/>
    </row>
    <row r="187" spans="1:8" ht="20.100000000000001" customHeight="1">
      <c r="A187" s="786"/>
      <c r="B187" s="787"/>
      <c r="C187" s="774"/>
      <c r="D187" s="775"/>
      <c r="E187" s="779" t="s">
        <v>646</v>
      </c>
      <c r="F187" s="780"/>
      <c r="G187" s="781" t="s">
        <v>647</v>
      </c>
      <c r="H187" s="782"/>
    </row>
    <row r="188" spans="1:8">
      <c r="A188" s="287" t="s">
        <v>814</v>
      </c>
      <c r="C188" s="2" t="s">
        <v>283</v>
      </c>
      <c r="D188" s="19"/>
      <c r="E188" s="49"/>
    </row>
    <row r="189" spans="1:8">
      <c r="A189" s="511">
        <v>2144</v>
      </c>
      <c r="D189" s="19" t="s">
        <v>272</v>
      </c>
      <c r="E189" s="48">
        <v>30225</v>
      </c>
      <c r="G189" s="48">
        <v>22847.638169200814</v>
      </c>
    </row>
    <row r="190" spans="1:8">
      <c r="A190" s="511">
        <v>3122</v>
      </c>
      <c r="D190" s="19" t="s">
        <v>659</v>
      </c>
      <c r="E190" s="48">
        <v>25475</v>
      </c>
      <c r="G190" s="48">
        <v>21873</v>
      </c>
    </row>
    <row r="191" spans="1:8" ht="25.5">
      <c r="A191" s="287">
        <v>3257</v>
      </c>
      <c r="D191" s="19" t="s">
        <v>684</v>
      </c>
      <c r="E191" s="48">
        <v>18643</v>
      </c>
      <c r="G191" s="48">
        <v>17830</v>
      </c>
    </row>
    <row r="192" spans="1:8">
      <c r="A192" s="511">
        <v>4311</v>
      </c>
      <c r="D192" s="19" t="s">
        <v>252</v>
      </c>
      <c r="E192" s="48">
        <v>17115</v>
      </c>
      <c r="G192" s="48">
        <v>17955</v>
      </c>
    </row>
    <row r="193" spans="1:7">
      <c r="A193" s="511">
        <v>4322</v>
      </c>
      <c r="D193" s="19" t="s">
        <v>262</v>
      </c>
      <c r="E193" s="48">
        <v>13902</v>
      </c>
      <c r="G193" s="48">
        <v>13161</v>
      </c>
    </row>
    <row r="194" spans="1:7">
      <c r="A194" s="511">
        <v>7314</v>
      </c>
      <c r="D194" s="19" t="s">
        <v>680</v>
      </c>
      <c r="E194" s="48">
        <v>10721</v>
      </c>
      <c r="G194" s="48">
        <v>11481</v>
      </c>
    </row>
    <row r="195" spans="1:7">
      <c r="A195" s="511">
        <v>7315</v>
      </c>
      <c r="D195" s="2" t="s">
        <v>681</v>
      </c>
      <c r="E195" s="48">
        <v>11517</v>
      </c>
      <c r="G195" s="48">
        <v>12591</v>
      </c>
    </row>
    <row r="196" spans="1:7">
      <c r="A196" s="511">
        <v>8114</v>
      </c>
      <c r="D196" s="2" t="s">
        <v>682</v>
      </c>
      <c r="E196" s="48">
        <v>10383</v>
      </c>
      <c r="G196" s="48">
        <v>13909</v>
      </c>
    </row>
    <row r="197" spans="1:7">
      <c r="A197" s="511">
        <v>8181</v>
      </c>
      <c r="D197" s="19" t="s">
        <v>683</v>
      </c>
      <c r="E197" s="48">
        <v>16807</v>
      </c>
      <c r="G197" s="48">
        <v>13544</v>
      </c>
    </row>
    <row r="198" spans="1:7" ht="15">
      <c r="A198" s="287">
        <v>9400</v>
      </c>
      <c r="B198" s="506" t="s">
        <v>792</v>
      </c>
      <c r="D198" s="19" t="s">
        <v>253</v>
      </c>
      <c r="E198" s="48">
        <v>10780</v>
      </c>
      <c r="G198" s="48">
        <v>11108</v>
      </c>
    </row>
    <row r="199" spans="1:7">
      <c r="A199" s="287" t="s">
        <v>815</v>
      </c>
      <c r="C199" s="2" t="s">
        <v>284</v>
      </c>
      <c r="E199" s="49"/>
    </row>
    <row r="200" spans="1:7">
      <c r="A200" s="509">
        <v>3122</v>
      </c>
      <c r="D200" s="19" t="s">
        <v>659</v>
      </c>
      <c r="E200" s="48">
        <v>26820</v>
      </c>
      <c r="G200" s="48">
        <v>26281</v>
      </c>
    </row>
    <row r="201" spans="1:7">
      <c r="A201" s="509">
        <v>4311</v>
      </c>
      <c r="D201" s="19" t="s">
        <v>252</v>
      </c>
      <c r="E201" s="48">
        <v>18138</v>
      </c>
      <c r="G201" s="48">
        <v>19008</v>
      </c>
    </row>
    <row r="202" spans="1:7">
      <c r="A202" s="511">
        <v>4322</v>
      </c>
      <c r="D202" s="19" t="s">
        <v>262</v>
      </c>
      <c r="E202" s="51" t="s">
        <v>129</v>
      </c>
      <c r="G202" s="48">
        <v>16930</v>
      </c>
    </row>
    <row r="203" spans="1:7">
      <c r="A203" s="509">
        <v>7211</v>
      </c>
      <c r="D203" s="2" t="s">
        <v>285</v>
      </c>
      <c r="E203" s="48">
        <v>12901</v>
      </c>
      <c r="G203" s="48">
        <v>11998</v>
      </c>
    </row>
    <row r="204" spans="1:7">
      <c r="A204" s="509">
        <v>7213</v>
      </c>
      <c r="D204" s="19" t="s">
        <v>685</v>
      </c>
      <c r="E204" s="48">
        <v>13134</v>
      </c>
      <c r="G204" s="48">
        <v>15480</v>
      </c>
    </row>
    <row r="205" spans="1:7">
      <c r="A205" s="509">
        <v>8121</v>
      </c>
      <c r="D205" s="19" t="s">
        <v>686</v>
      </c>
      <c r="E205" s="48">
        <v>13707</v>
      </c>
      <c r="G205" s="48">
        <v>14432</v>
      </c>
    </row>
    <row r="206" spans="1:7" ht="15">
      <c r="A206" s="501">
        <v>9400</v>
      </c>
      <c r="B206" s="506" t="s">
        <v>792</v>
      </c>
      <c r="D206" s="19" t="s">
        <v>253</v>
      </c>
      <c r="E206" s="48">
        <v>11600</v>
      </c>
      <c r="G206" s="48">
        <v>11342</v>
      </c>
    </row>
    <row r="207" spans="1:7">
      <c r="A207" s="287" t="s">
        <v>816</v>
      </c>
      <c r="C207" s="2" t="s">
        <v>286</v>
      </c>
      <c r="E207" s="49"/>
    </row>
    <row r="208" spans="1:7">
      <c r="A208" s="511">
        <v>3122</v>
      </c>
      <c r="D208" s="19" t="s">
        <v>659</v>
      </c>
      <c r="E208" s="48">
        <v>20640</v>
      </c>
      <c r="G208" s="48">
        <v>22030</v>
      </c>
    </row>
    <row r="209" spans="1:7" ht="25.5">
      <c r="A209" s="287">
        <v>3257</v>
      </c>
      <c r="D209" s="19" t="s">
        <v>660</v>
      </c>
      <c r="E209" s="48">
        <v>15772</v>
      </c>
      <c r="G209" s="48">
        <v>15832</v>
      </c>
    </row>
    <row r="210" spans="1:7">
      <c r="A210" s="511">
        <v>4311</v>
      </c>
      <c r="D210" s="19" t="s">
        <v>252</v>
      </c>
      <c r="E210" s="48">
        <v>18928</v>
      </c>
      <c r="G210" s="48">
        <v>19177</v>
      </c>
    </row>
    <row r="211" spans="1:7">
      <c r="A211" s="511">
        <v>7212</v>
      </c>
      <c r="D211" s="19" t="s">
        <v>687</v>
      </c>
      <c r="E211" s="48">
        <v>11928</v>
      </c>
      <c r="G211" s="48">
        <v>13623</v>
      </c>
    </row>
    <row r="212" spans="1:7">
      <c r="A212" s="511">
        <v>7214</v>
      </c>
      <c r="D212" s="2" t="s">
        <v>688</v>
      </c>
      <c r="E212" s="48">
        <v>11923</v>
      </c>
      <c r="G212" s="48">
        <v>13287</v>
      </c>
    </row>
    <row r="213" spans="1:7">
      <c r="A213" s="511">
        <v>7221</v>
      </c>
      <c r="D213" s="2" t="s">
        <v>689</v>
      </c>
      <c r="E213" s="48">
        <v>15304</v>
      </c>
      <c r="G213" s="48">
        <v>14916</v>
      </c>
    </row>
    <row r="214" spans="1:7">
      <c r="A214" s="511">
        <v>7223</v>
      </c>
      <c r="D214" s="19" t="s">
        <v>690</v>
      </c>
      <c r="E214" s="48">
        <v>12564</v>
      </c>
      <c r="G214" s="48">
        <v>12915</v>
      </c>
    </row>
    <row r="215" spans="1:7" ht="15">
      <c r="A215" s="287">
        <v>9400</v>
      </c>
      <c r="B215" s="506" t="s">
        <v>792</v>
      </c>
      <c r="D215" s="2" t="s">
        <v>253</v>
      </c>
      <c r="E215" s="48">
        <v>11398</v>
      </c>
      <c r="G215" s="48">
        <v>11488</v>
      </c>
    </row>
    <row r="216" spans="1:7">
      <c r="A216" s="287" t="s">
        <v>817</v>
      </c>
      <c r="C216" s="2" t="s">
        <v>287</v>
      </c>
      <c r="E216" s="49"/>
    </row>
    <row r="217" spans="1:7" ht="15">
      <c r="A217" s="509">
        <v>2152</v>
      </c>
      <c r="C217" s="512"/>
      <c r="D217" s="19" t="s">
        <v>691</v>
      </c>
      <c r="E217" s="48">
        <v>32246</v>
      </c>
      <c r="G217" s="48">
        <v>29294</v>
      </c>
    </row>
    <row r="218" spans="1:7" ht="15">
      <c r="A218" s="509">
        <v>3114</v>
      </c>
      <c r="C218" s="512"/>
      <c r="D218" s="2" t="s">
        <v>692</v>
      </c>
      <c r="E218" s="48">
        <v>21522</v>
      </c>
      <c r="G218" s="48">
        <v>21906</v>
      </c>
    </row>
    <row r="219" spans="1:7" ht="15">
      <c r="A219" s="509">
        <v>3122</v>
      </c>
      <c r="C219" s="512"/>
      <c r="D219" s="2" t="s">
        <v>659</v>
      </c>
      <c r="E219" s="48">
        <v>32617</v>
      </c>
      <c r="G219" s="48">
        <v>28377</v>
      </c>
    </row>
    <row r="220" spans="1:7" ht="25.5">
      <c r="A220" s="501">
        <v>3257</v>
      </c>
      <c r="C220" s="512"/>
      <c r="D220" s="19" t="s">
        <v>660</v>
      </c>
      <c r="E220" s="48">
        <v>13602</v>
      </c>
      <c r="G220" s="48">
        <v>15268</v>
      </c>
    </row>
    <row r="221" spans="1:7" ht="15">
      <c r="A221" s="509">
        <v>4311</v>
      </c>
      <c r="C221" s="512"/>
      <c r="D221" s="19" t="s">
        <v>252</v>
      </c>
      <c r="E221" s="48">
        <v>20235</v>
      </c>
      <c r="G221" s="48">
        <v>26270</v>
      </c>
    </row>
    <row r="222" spans="1:7" ht="15">
      <c r="A222" s="509">
        <v>4322</v>
      </c>
      <c r="C222" s="512"/>
      <c r="D222" s="2" t="s">
        <v>262</v>
      </c>
      <c r="E222" s="48">
        <v>12291</v>
      </c>
      <c r="G222" s="48">
        <v>12184</v>
      </c>
    </row>
    <row r="223" spans="1:7" ht="25.5">
      <c r="A223" s="509">
        <v>7422</v>
      </c>
      <c r="D223" s="19" t="s">
        <v>693</v>
      </c>
      <c r="E223" s="48">
        <v>20819</v>
      </c>
      <c r="G223" s="48">
        <v>19163</v>
      </c>
    </row>
    <row r="224" spans="1:7" ht="15">
      <c r="A224" s="509">
        <v>8212</v>
      </c>
      <c r="C224" s="512"/>
      <c r="D224" s="2" t="s">
        <v>694</v>
      </c>
      <c r="E224" s="48">
        <v>13033</v>
      </c>
      <c r="G224" s="48">
        <v>11662</v>
      </c>
    </row>
    <row r="225" spans="1:8" ht="15">
      <c r="A225" s="287">
        <v>9400</v>
      </c>
      <c r="B225" s="506" t="s">
        <v>792</v>
      </c>
      <c r="D225" s="19" t="s">
        <v>253</v>
      </c>
      <c r="E225" s="48">
        <v>12443</v>
      </c>
      <c r="G225" s="48">
        <v>12639</v>
      </c>
    </row>
    <row r="226" spans="1:8">
      <c r="A226" s="287" t="s">
        <v>818</v>
      </c>
      <c r="C226" s="2" t="s">
        <v>288</v>
      </c>
      <c r="E226" s="49"/>
    </row>
    <row r="227" spans="1:8">
      <c r="A227" s="511">
        <v>2151</v>
      </c>
      <c r="D227" s="19" t="s">
        <v>289</v>
      </c>
      <c r="E227" s="48">
        <v>21174</v>
      </c>
      <c r="G227" s="48">
        <v>20845</v>
      </c>
    </row>
    <row r="228" spans="1:8">
      <c r="A228" s="511">
        <v>3113</v>
      </c>
      <c r="D228" s="19" t="s">
        <v>290</v>
      </c>
      <c r="E228" s="48">
        <v>14816</v>
      </c>
      <c r="G228" s="48">
        <v>20194</v>
      </c>
    </row>
    <row r="229" spans="1:8">
      <c r="A229" s="511">
        <v>3122</v>
      </c>
      <c r="D229" s="19" t="s">
        <v>659</v>
      </c>
      <c r="E229" s="48">
        <v>20846</v>
      </c>
      <c r="G229" s="48">
        <v>22266</v>
      </c>
    </row>
    <row r="230" spans="1:8" ht="25.5">
      <c r="A230" s="511">
        <v>3257</v>
      </c>
      <c r="D230" s="19" t="s">
        <v>660</v>
      </c>
      <c r="E230" s="48">
        <v>14316</v>
      </c>
      <c r="G230" s="48">
        <v>15861</v>
      </c>
    </row>
    <row r="231" spans="1:8">
      <c r="A231" s="511">
        <v>4311</v>
      </c>
      <c r="D231" s="19" t="s">
        <v>252</v>
      </c>
      <c r="E231" s="48">
        <v>19407</v>
      </c>
      <c r="G231" s="48">
        <v>18049</v>
      </c>
    </row>
    <row r="232" spans="1:8">
      <c r="A232" s="511">
        <v>4322</v>
      </c>
      <c r="D232" s="2" t="s">
        <v>262</v>
      </c>
      <c r="E232" s="48">
        <v>12828</v>
      </c>
      <c r="G232" s="48">
        <v>12768</v>
      </c>
    </row>
    <row r="233" spans="1:8">
      <c r="A233" s="511">
        <v>7412</v>
      </c>
      <c r="D233" s="19" t="s">
        <v>695</v>
      </c>
      <c r="E233" s="48">
        <v>14083</v>
      </c>
      <c r="G233" s="48">
        <v>13158</v>
      </c>
    </row>
    <row r="234" spans="1:8">
      <c r="A234" s="511">
        <v>8212</v>
      </c>
      <c r="D234" s="19" t="s">
        <v>694</v>
      </c>
      <c r="E234" s="48">
        <v>10955</v>
      </c>
      <c r="G234" s="48">
        <v>11222</v>
      </c>
    </row>
    <row r="235" spans="1:8" ht="15">
      <c r="A235" s="287">
        <v>9400</v>
      </c>
      <c r="B235" s="506" t="s">
        <v>792</v>
      </c>
      <c r="D235" s="19" t="s">
        <v>253</v>
      </c>
      <c r="E235" s="48">
        <v>10932</v>
      </c>
      <c r="G235" s="48">
        <v>11935</v>
      </c>
    </row>
    <row r="236" spans="1:8">
      <c r="D236" s="19"/>
      <c r="E236" s="48"/>
    </row>
    <row r="237" spans="1:8">
      <c r="D237" s="19"/>
      <c r="E237" s="48"/>
    </row>
    <row r="238" spans="1:8">
      <c r="D238" s="19"/>
      <c r="E238" s="48"/>
    </row>
    <row r="239" spans="1:8">
      <c r="D239" s="19"/>
      <c r="E239" s="783"/>
      <c r="F239" s="783"/>
      <c r="G239" s="783" t="s">
        <v>27</v>
      </c>
      <c r="H239" s="783"/>
    </row>
    <row r="240" spans="1:8">
      <c r="A240" s="32" t="s">
        <v>1112</v>
      </c>
      <c r="C240" s="32"/>
      <c r="D240" s="32"/>
      <c r="E240" s="32"/>
      <c r="F240" s="32"/>
    </row>
    <row r="242" spans="1:8" ht="26.25" customHeight="1">
      <c r="A242" s="784" t="s">
        <v>791</v>
      </c>
      <c r="B242" s="785"/>
      <c r="C242" s="772" t="s">
        <v>249</v>
      </c>
      <c r="D242" s="773"/>
      <c r="E242" s="776" t="s">
        <v>703</v>
      </c>
      <c r="F242" s="777"/>
      <c r="G242" s="778"/>
      <c r="H242" s="493"/>
    </row>
    <row r="243" spans="1:8" ht="20.100000000000001" customHeight="1">
      <c r="A243" s="786"/>
      <c r="B243" s="787"/>
      <c r="C243" s="774"/>
      <c r="D243" s="775"/>
      <c r="E243" s="779" t="s">
        <v>646</v>
      </c>
      <c r="F243" s="780"/>
      <c r="G243" s="781" t="s">
        <v>647</v>
      </c>
      <c r="H243" s="782"/>
    </row>
    <row r="244" spans="1:8">
      <c r="A244" s="287" t="s">
        <v>819</v>
      </c>
      <c r="C244" s="2" t="s">
        <v>292</v>
      </c>
      <c r="D244" s="19"/>
      <c r="E244" s="49"/>
    </row>
    <row r="245" spans="1:8">
      <c r="A245" s="511">
        <v>2144</v>
      </c>
      <c r="D245" s="19" t="s">
        <v>272</v>
      </c>
      <c r="E245" s="48">
        <v>22459</v>
      </c>
      <c r="G245" s="48">
        <v>29059</v>
      </c>
    </row>
    <row r="246" spans="1:8">
      <c r="A246" s="511">
        <v>3122</v>
      </c>
      <c r="D246" s="19" t="s">
        <v>659</v>
      </c>
      <c r="E246" s="48">
        <v>25727</v>
      </c>
      <c r="G246" s="48">
        <v>28560</v>
      </c>
    </row>
    <row r="247" spans="1:8" ht="25.5">
      <c r="A247" s="511">
        <v>3257</v>
      </c>
      <c r="D247" s="19" t="s">
        <v>660</v>
      </c>
      <c r="E247" s="48">
        <v>21286</v>
      </c>
      <c r="G247" s="48">
        <v>15848</v>
      </c>
    </row>
    <row r="248" spans="1:8">
      <c r="A248" s="511">
        <v>4311</v>
      </c>
      <c r="D248" s="2" t="s">
        <v>252</v>
      </c>
      <c r="E248" s="48">
        <v>18077</v>
      </c>
      <c r="G248" s="48">
        <v>17894</v>
      </c>
    </row>
    <row r="249" spans="1:8">
      <c r="A249" s="511">
        <v>4322</v>
      </c>
      <c r="D249" s="2" t="s">
        <v>262</v>
      </c>
      <c r="E249" s="48">
        <v>16167</v>
      </c>
      <c r="G249" s="48">
        <v>16907</v>
      </c>
    </row>
    <row r="250" spans="1:8">
      <c r="A250" s="511">
        <v>7212</v>
      </c>
      <c r="D250" s="2" t="s">
        <v>687</v>
      </c>
      <c r="E250" s="48">
        <v>13227</v>
      </c>
      <c r="G250" s="48">
        <v>13128</v>
      </c>
    </row>
    <row r="251" spans="1:8">
      <c r="A251" s="511">
        <v>7222</v>
      </c>
      <c r="D251" s="2" t="s">
        <v>696</v>
      </c>
      <c r="E251" s="48">
        <v>13240</v>
      </c>
      <c r="G251" s="48">
        <v>12844</v>
      </c>
    </row>
    <row r="252" spans="1:8">
      <c r="A252" s="511">
        <v>7233</v>
      </c>
      <c r="D252" s="2" t="s">
        <v>958</v>
      </c>
      <c r="E252" s="48">
        <v>14913</v>
      </c>
      <c r="G252" s="51" t="s">
        <v>129</v>
      </c>
    </row>
    <row r="253" spans="1:8">
      <c r="A253" s="511">
        <v>7233</v>
      </c>
      <c r="D253" s="2" t="s">
        <v>677</v>
      </c>
      <c r="E253" s="51" t="s">
        <v>129</v>
      </c>
      <c r="G253" s="48">
        <v>14811</v>
      </c>
    </row>
    <row r="254" spans="1:8">
      <c r="A254" s="511">
        <v>8211</v>
      </c>
      <c r="D254" s="2" t="s">
        <v>293</v>
      </c>
      <c r="E254" s="48">
        <v>11137</v>
      </c>
      <c r="G254" s="48">
        <v>14440</v>
      </c>
    </row>
    <row r="255" spans="1:8" ht="15">
      <c r="A255" s="287">
        <v>9400</v>
      </c>
      <c r="B255" s="506" t="s">
        <v>792</v>
      </c>
      <c r="D255" s="2" t="s">
        <v>253</v>
      </c>
      <c r="E255" s="48">
        <v>12112</v>
      </c>
      <c r="G255" s="48">
        <v>12358</v>
      </c>
    </row>
    <row r="256" spans="1:8">
      <c r="A256" s="287" t="s">
        <v>820</v>
      </c>
      <c r="C256" s="2" t="s">
        <v>294</v>
      </c>
      <c r="D256" s="19"/>
      <c r="E256" s="49"/>
    </row>
    <row r="257" spans="1:7">
      <c r="A257" s="511">
        <v>2144</v>
      </c>
      <c r="D257" s="19" t="s">
        <v>272</v>
      </c>
      <c r="E257" s="48">
        <v>24922</v>
      </c>
      <c r="G257" s="48">
        <v>27813</v>
      </c>
    </row>
    <row r="258" spans="1:7">
      <c r="A258" s="511">
        <v>3115</v>
      </c>
      <c r="D258" s="19" t="s">
        <v>273</v>
      </c>
      <c r="E258" s="48">
        <v>22386</v>
      </c>
      <c r="G258" s="48">
        <v>18898</v>
      </c>
    </row>
    <row r="259" spans="1:7">
      <c r="A259" s="511">
        <v>3122</v>
      </c>
      <c r="D259" s="2" t="s">
        <v>659</v>
      </c>
      <c r="E259" s="48">
        <v>38487</v>
      </c>
      <c r="G259" s="48">
        <v>32291</v>
      </c>
    </row>
    <row r="260" spans="1:7" ht="25.5">
      <c r="A260" s="511">
        <v>3257</v>
      </c>
      <c r="D260" s="19" t="s">
        <v>660</v>
      </c>
      <c r="E260" s="48">
        <v>15707</v>
      </c>
      <c r="G260" s="48">
        <v>20285</v>
      </c>
    </row>
    <row r="261" spans="1:7">
      <c r="A261" s="511">
        <v>4311</v>
      </c>
      <c r="D261" s="19" t="s">
        <v>252</v>
      </c>
      <c r="E261" s="48">
        <v>23697</v>
      </c>
      <c r="G261" s="48">
        <v>20658</v>
      </c>
    </row>
    <row r="262" spans="1:7">
      <c r="A262" s="511">
        <v>7213</v>
      </c>
      <c r="D262" s="2" t="s">
        <v>685</v>
      </c>
      <c r="E262" s="48">
        <v>20247</v>
      </c>
      <c r="G262" s="48">
        <v>19389</v>
      </c>
    </row>
    <row r="263" spans="1:7">
      <c r="A263" s="511">
        <v>7231</v>
      </c>
      <c r="D263" s="19" t="s">
        <v>697</v>
      </c>
      <c r="E263" s="48">
        <v>17002</v>
      </c>
      <c r="G263" s="48">
        <v>14641</v>
      </c>
    </row>
    <row r="264" spans="1:7">
      <c r="A264" s="511">
        <v>8211</v>
      </c>
      <c r="D264" s="2" t="s">
        <v>293</v>
      </c>
      <c r="E264" s="48">
        <v>13273</v>
      </c>
      <c r="G264" s="48">
        <v>12057</v>
      </c>
    </row>
    <row r="265" spans="1:7" ht="15">
      <c r="A265" s="287">
        <v>9400</v>
      </c>
      <c r="B265" s="506" t="s">
        <v>792</v>
      </c>
      <c r="D265" s="2" t="s">
        <v>253</v>
      </c>
      <c r="E265" s="48">
        <v>11728</v>
      </c>
      <c r="G265" s="48">
        <v>10922</v>
      </c>
    </row>
    <row r="266" spans="1:7">
      <c r="A266" s="287" t="s">
        <v>821</v>
      </c>
      <c r="C266" s="2" t="s">
        <v>295</v>
      </c>
      <c r="E266" s="49"/>
    </row>
    <row r="267" spans="1:7">
      <c r="A267" s="509">
        <v>2144</v>
      </c>
      <c r="D267" s="513" t="s">
        <v>296</v>
      </c>
      <c r="E267" s="48">
        <v>21841</v>
      </c>
      <c r="G267" s="48">
        <v>22838</v>
      </c>
    </row>
    <row r="268" spans="1:7">
      <c r="A268" s="509">
        <v>3122</v>
      </c>
      <c r="D268" s="513" t="s">
        <v>659</v>
      </c>
      <c r="E268" s="48">
        <v>25966</v>
      </c>
      <c r="G268" s="48">
        <v>29053</v>
      </c>
    </row>
    <row r="269" spans="1:7" ht="25.5">
      <c r="A269" s="509">
        <v>3257</v>
      </c>
      <c r="D269" s="50" t="s">
        <v>660</v>
      </c>
      <c r="E269" s="48">
        <v>17241</v>
      </c>
      <c r="G269" s="48">
        <v>18231</v>
      </c>
    </row>
    <row r="270" spans="1:7">
      <c r="A270" s="509">
        <v>4311</v>
      </c>
      <c r="D270" s="513" t="s">
        <v>252</v>
      </c>
      <c r="E270" s="48">
        <v>17474</v>
      </c>
      <c r="G270" s="48">
        <v>18044</v>
      </c>
    </row>
    <row r="271" spans="1:7">
      <c r="A271" s="509">
        <v>4322</v>
      </c>
      <c r="D271" s="513" t="s">
        <v>262</v>
      </c>
      <c r="E271" s="48">
        <v>15566</v>
      </c>
      <c r="G271" s="48">
        <v>18730</v>
      </c>
    </row>
    <row r="272" spans="1:7">
      <c r="A272" s="509">
        <v>7126</v>
      </c>
      <c r="D272" s="513" t="s">
        <v>698</v>
      </c>
      <c r="E272" s="48">
        <v>12105</v>
      </c>
      <c r="G272" s="48">
        <v>12452</v>
      </c>
    </row>
    <row r="273" spans="1:7">
      <c r="A273" s="509">
        <v>7212</v>
      </c>
      <c r="D273" s="513" t="s">
        <v>687</v>
      </c>
      <c r="E273" s="48">
        <v>14003</v>
      </c>
      <c r="G273" s="48">
        <v>12869</v>
      </c>
    </row>
    <row r="274" spans="1:7">
      <c r="A274" s="509">
        <v>7214</v>
      </c>
      <c r="D274" s="50" t="s">
        <v>688</v>
      </c>
      <c r="E274" s="48">
        <v>13676</v>
      </c>
      <c r="G274" s="48">
        <v>14896</v>
      </c>
    </row>
    <row r="275" spans="1:7">
      <c r="A275" s="509">
        <v>7215</v>
      </c>
      <c r="D275" s="513" t="s">
        <v>297</v>
      </c>
      <c r="E275" s="48">
        <v>12403</v>
      </c>
      <c r="G275" s="48">
        <v>13812</v>
      </c>
    </row>
    <row r="276" spans="1:7">
      <c r="A276" s="509">
        <v>7233</v>
      </c>
      <c r="D276" s="513" t="s">
        <v>943</v>
      </c>
      <c r="E276" s="48">
        <v>14230</v>
      </c>
      <c r="G276" s="48">
        <v>14838</v>
      </c>
    </row>
    <row r="277" spans="1:7" ht="15">
      <c r="A277" s="501">
        <v>9400</v>
      </c>
      <c r="B277" s="506" t="s">
        <v>792</v>
      </c>
      <c r="D277" s="50" t="s">
        <v>253</v>
      </c>
      <c r="E277" s="48">
        <v>10568</v>
      </c>
      <c r="G277" s="48">
        <v>10713</v>
      </c>
    </row>
    <row r="278" spans="1:7">
      <c r="A278" s="287" t="s">
        <v>822</v>
      </c>
      <c r="C278" s="2" t="s">
        <v>298</v>
      </c>
      <c r="E278" s="49"/>
    </row>
    <row r="279" spans="1:7">
      <c r="A279" s="511">
        <v>3122</v>
      </c>
      <c r="D279" s="2" t="s">
        <v>659</v>
      </c>
      <c r="E279" s="48">
        <v>18183</v>
      </c>
      <c r="G279" s="48">
        <v>16689</v>
      </c>
    </row>
    <row r="280" spans="1:7" ht="25.5">
      <c r="A280" s="511">
        <v>3257</v>
      </c>
      <c r="D280" s="19" t="s">
        <v>660</v>
      </c>
      <c r="E280" s="48">
        <v>14263</v>
      </c>
      <c r="G280" s="48">
        <v>12839</v>
      </c>
    </row>
    <row r="281" spans="1:7">
      <c r="A281" s="511">
        <v>3432</v>
      </c>
      <c r="D281" s="2" t="s">
        <v>699</v>
      </c>
      <c r="E281" s="48">
        <v>14973</v>
      </c>
      <c r="G281" s="48">
        <v>16378</v>
      </c>
    </row>
    <row r="282" spans="1:7">
      <c r="A282" s="511">
        <v>4311</v>
      </c>
      <c r="D282" s="2" t="s">
        <v>252</v>
      </c>
      <c r="E282" s="48">
        <v>14713</v>
      </c>
      <c r="G282" s="48">
        <v>16746</v>
      </c>
    </row>
    <row r="283" spans="1:7">
      <c r="A283" s="511">
        <v>4322</v>
      </c>
      <c r="D283" s="2" t="s">
        <v>262</v>
      </c>
      <c r="E283" s="48">
        <v>12292</v>
      </c>
      <c r="G283" s="48">
        <v>12130</v>
      </c>
    </row>
    <row r="284" spans="1:7">
      <c r="A284" s="509">
        <v>7212</v>
      </c>
      <c r="D284" s="2" t="s">
        <v>687</v>
      </c>
      <c r="E284" s="51" t="s">
        <v>129</v>
      </c>
      <c r="G284" s="48">
        <v>10987</v>
      </c>
    </row>
    <row r="285" spans="1:7">
      <c r="A285" s="511">
        <v>7317</v>
      </c>
      <c r="D285" s="19" t="s">
        <v>700</v>
      </c>
      <c r="E285" s="48">
        <v>10459</v>
      </c>
      <c r="G285" s="48">
        <v>10786</v>
      </c>
    </row>
    <row r="286" spans="1:7">
      <c r="A286" s="511">
        <v>7522</v>
      </c>
      <c r="D286" s="19" t="s">
        <v>701</v>
      </c>
      <c r="E286" s="48">
        <v>10773</v>
      </c>
      <c r="G286" s="48">
        <v>11655</v>
      </c>
    </row>
    <row r="287" spans="1:7">
      <c r="A287" s="511">
        <v>7523</v>
      </c>
      <c r="D287" s="2" t="s">
        <v>667</v>
      </c>
      <c r="E287" s="48">
        <v>11540</v>
      </c>
      <c r="G287" s="48">
        <v>11066</v>
      </c>
    </row>
    <row r="288" spans="1:7">
      <c r="A288" s="511">
        <v>7534</v>
      </c>
      <c r="D288" s="2" t="s">
        <v>299</v>
      </c>
      <c r="E288" s="48">
        <v>11989</v>
      </c>
      <c r="G288" s="48">
        <v>12668</v>
      </c>
    </row>
    <row r="289" spans="1:8" ht="15">
      <c r="A289" s="287">
        <v>9400</v>
      </c>
      <c r="B289" s="506" t="s">
        <v>792</v>
      </c>
      <c r="D289" s="19" t="s">
        <v>253</v>
      </c>
      <c r="E289" s="48">
        <v>10051</v>
      </c>
      <c r="G289" s="48">
        <v>12266</v>
      </c>
    </row>
    <row r="290" spans="1:8">
      <c r="A290" s="287" t="s">
        <v>823</v>
      </c>
      <c r="C290" s="2" t="s">
        <v>115</v>
      </c>
    </row>
    <row r="291" spans="1:8" ht="15">
      <c r="A291" s="287">
        <v>1449</v>
      </c>
      <c r="B291" s="506" t="s">
        <v>792</v>
      </c>
      <c r="D291" s="19" t="s">
        <v>255</v>
      </c>
      <c r="E291" s="48">
        <v>44426</v>
      </c>
      <c r="G291" s="48">
        <v>48502</v>
      </c>
    </row>
    <row r="292" spans="1:8">
      <c r="A292" s="511">
        <v>2151</v>
      </c>
      <c r="D292" s="2" t="s">
        <v>289</v>
      </c>
      <c r="E292" s="48">
        <v>43058</v>
      </c>
      <c r="G292" s="48">
        <v>37254</v>
      </c>
    </row>
    <row r="293" spans="1:8">
      <c r="A293" s="511">
        <v>3113</v>
      </c>
      <c r="D293" s="2" t="s">
        <v>290</v>
      </c>
      <c r="E293" s="48">
        <v>30627</v>
      </c>
      <c r="G293" s="48">
        <v>28962</v>
      </c>
    </row>
    <row r="294" spans="1:8">
      <c r="A294" s="511">
        <v>3131</v>
      </c>
      <c r="D294" s="19" t="s">
        <v>705</v>
      </c>
      <c r="E294" s="48">
        <v>32933</v>
      </c>
      <c r="G294" s="48">
        <v>29182</v>
      </c>
    </row>
    <row r="295" spans="1:8">
      <c r="A295" s="511">
        <v>4214</v>
      </c>
      <c r="D295" s="2" t="s">
        <v>706</v>
      </c>
      <c r="E295" s="48">
        <v>33447</v>
      </c>
      <c r="G295" s="48">
        <v>27004</v>
      </c>
    </row>
    <row r="296" spans="1:8">
      <c r="A296" s="511">
        <v>4222</v>
      </c>
      <c r="D296" s="2" t="s">
        <v>707</v>
      </c>
      <c r="E296" s="48">
        <v>23652</v>
      </c>
      <c r="G296" s="48">
        <v>25479</v>
      </c>
    </row>
    <row r="297" spans="1:8">
      <c r="A297" s="511">
        <v>4311</v>
      </c>
      <c r="D297" s="2" t="s">
        <v>252</v>
      </c>
      <c r="E297" s="48">
        <v>27939</v>
      </c>
      <c r="G297" s="48">
        <v>29713</v>
      </c>
    </row>
    <row r="298" spans="1:8">
      <c r="A298" s="511">
        <v>7412</v>
      </c>
      <c r="D298" s="2" t="s">
        <v>291</v>
      </c>
      <c r="E298" s="48">
        <v>24467</v>
      </c>
      <c r="G298" s="48">
        <v>21504</v>
      </c>
    </row>
    <row r="299" spans="1:8">
      <c r="E299" s="48"/>
    </row>
    <row r="300" spans="1:8">
      <c r="D300" s="19"/>
      <c r="E300" s="783"/>
      <c r="F300" s="783"/>
      <c r="G300" s="783" t="s">
        <v>27</v>
      </c>
      <c r="H300" s="783"/>
    </row>
    <row r="301" spans="1:8">
      <c r="A301" s="32" t="s">
        <v>1112</v>
      </c>
      <c r="C301" s="32"/>
      <c r="D301" s="32"/>
      <c r="E301" s="32"/>
      <c r="F301" s="32"/>
    </row>
    <row r="303" spans="1:8" ht="26.25" customHeight="1">
      <c r="A303" s="784" t="s">
        <v>791</v>
      </c>
      <c r="B303" s="785"/>
      <c r="C303" s="772" t="s">
        <v>249</v>
      </c>
      <c r="D303" s="773"/>
      <c r="E303" s="776" t="s">
        <v>703</v>
      </c>
      <c r="F303" s="777"/>
      <c r="G303" s="778"/>
      <c r="H303" s="493"/>
    </row>
    <row r="304" spans="1:8" ht="20.100000000000001" customHeight="1">
      <c r="A304" s="786"/>
      <c r="B304" s="787"/>
      <c r="C304" s="774"/>
      <c r="D304" s="775"/>
      <c r="E304" s="779" t="s">
        <v>646</v>
      </c>
      <c r="F304" s="780"/>
      <c r="G304" s="781" t="s">
        <v>647</v>
      </c>
      <c r="H304" s="782"/>
    </row>
    <row r="305" spans="1:7">
      <c r="A305" s="511">
        <v>7413</v>
      </c>
      <c r="D305" s="2" t="s">
        <v>708</v>
      </c>
      <c r="E305" s="48">
        <v>23803</v>
      </c>
      <c r="G305" s="48">
        <v>25098</v>
      </c>
    </row>
    <row r="306" spans="1:7" ht="15">
      <c r="A306" s="287">
        <v>9400</v>
      </c>
      <c r="B306" s="506" t="s">
        <v>792</v>
      </c>
      <c r="D306" s="19" t="s">
        <v>253</v>
      </c>
      <c r="E306" s="48">
        <v>15387</v>
      </c>
      <c r="G306" s="48">
        <v>18955</v>
      </c>
    </row>
    <row r="307" spans="1:7">
      <c r="A307" s="287" t="s">
        <v>824</v>
      </c>
      <c r="C307" s="2" t="s">
        <v>300</v>
      </c>
      <c r="E307" s="49"/>
    </row>
    <row r="308" spans="1:7" ht="15">
      <c r="A308" s="287">
        <v>1449</v>
      </c>
      <c r="B308" s="506" t="s">
        <v>792</v>
      </c>
      <c r="D308" s="19" t="s">
        <v>255</v>
      </c>
      <c r="E308" s="48">
        <v>35083</v>
      </c>
      <c r="G308" s="48">
        <v>36713</v>
      </c>
    </row>
    <row r="309" spans="1:7">
      <c r="A309" s="511">
        <v>2142</v>
      </c>
      <c r="D309" s="2" t="s">
        <v>301</v>
      </c>
      <c r="E309" s="48">
        <v>45769</v>
      </c>
      <c r="G309" s="48">
        <v>40637</v>
      </c>
    </row>
    <row r="310" spans="1:7">
      <c r="A310" s="511">
        <v>3112</v>
      </c>
      <c r="D310" s="2" t="s">
        <v>302</v>
      </c>
      <c r="E310" s="48">
        <v>22718</v>
      </c>
      <c r="G310" s="48">
        <v>27735</v>
      </c>
    </row>
    <row r="311" spans="1:7">
      <c r="A311" s="511">
        <v>3132</v>
      </c>
      <c r="D311" s="2" t="s">
        <v>709</v>
      </c>
      <c r="E311" s="48">
        <v>15733</v>
      </c>
      <c r="G311" s="48">
        <v>17907</v>
      </c>
    </row>
    <row r="312" spans="1:7" ht="25.5">
      <c r="A312" s="511">
        <v>3257</v>
      </c>
      <c r="D312" s="19" t="s">
        <v>710</v>
      </c>
      <c r="E312" s="48">
        <v>25013</v>
      </c>
      <c r="G312" s="48">
        <v>24234</v>
      </c>
    </row>
    <row r="313" spans="1:7">
      <c r="A313" s="511">
        <v>4214</v>
      </c>
      <c r="D313" s="2" t="s">
        <v>706</v>
      </c>
      <c r="E313" s="48">
        <v>18514</v>
      </c>
      <c r="G313" s="48">
        <v>17964</v>
      </c>
    </row>
    <row r="314" spans="1:7">
      <c r="A314" s="511">
        <v>4222</v>
      </c>
      <c r="D314" s="2" t="s">
        <v>707</v>
      </c>
      <c r="E314" s="48">
        <v>19249</v>
      </c>
      <c r="G314" s="48">
        <v>20850</v>
      </c>
    </row>
    <row r="315" spans="1:7">
      <c r="A315" s="511">
        <v>4311</v>
      </c>
      <c r="D315" s="2" t="s">
        <v>252</v>
      </c>
      <c r="E315" s="48">
        <v>20359</v>
      </c>
      <c r="G315" s="48">
        <v>20279</v>
      </c>
    </row>
    <row r="316" spans="1:7">
      <c r="A316" s="511">
        <v>7126</v>
      </c>
      <c r="D316" s="2" t="s">
        <v>698</v>
      </c>
      <c r="E316" s="48">
        <v>14179</v>
      </c>
      <c r="G316" s="48">
        <v>14836</v>
      </c>
    </row>
    <row r="317" spans="1:7" ht="15">
      <c r="A317" s="287">
        <v>9400</v>
      </c>
      <c r="B317" s="506" t="s">
        <v>792</v>
      </c>
      <c r="D317" s="19" t="s">
        <v>253</v>
      </c>
      <c r="E317" s="48">
        <v>11217</v>
      </c>
      <c r="G317" s="48">
        <v>11571</v>
      </c>
    </row>
    <row r="318" spans="1:7">
      <c r="A318" s="287" t="s">
        <v>825</v>
      </c>
      <c r="C318" s="2" t="s">
        <v>82</v>
      </c>
      <c r="D318" s="19"/>
      <c r="E318" s="49"/>
    </row>
    <row r="319" spans="1:7">
      <c r="A319" s="511">
        <v>2142</v>
      </c>
      <c r="D319" s="19" t="s">
        <v>301</v>
      </c>
      <c r="E319" s="48">
        <v>24000</v>
      </c>
      <c r="G319" s="48">
        <v>23724</v>
      </c>
    </row>
    <row r="320" spans="1:7">
      <c r="A320" s="511">
        <v>2161</v>
      </c>
      <c r="D320" s="2" t="s">
        <v>711</v>
      </c>
      <c r="E320" s="51" t="s">
        <v>129</v>
      </c>
      <c r="G320" s="48">
        <v>26294</v>
      </c>
    </row>
    <row r="321" spans="1:7">
      <c r="A321" s="511">
        <v>3123</v>
      </c>
      <c r="D321" s="2" t="s">
        <v>712</v>
      </c>
      <c r="E321" s="48">
        <v>21805</v>
      </c>
      <c r="G321" s="48">
        <v>22794</v>
      </c>
    </row>
    <row r="322" spans="1:7">
      <c r="A322" s="511">
        <v>4311</v>
      </c>
      <c r="D322" s="19" t="s">
        <v>252</v>
      </c>
      <c r="E322" s="48">
        <v>16456</v>
      </c>
      <c r="G322" s="48">
        <v>16143</v>
      </c>
    </row>
    <row r="323" spans="1:7">
      <c r="A323" s="511">
        <v>7113</v>
      </c>
      <c r="D323" s="19" t="s">
        <v>713</v>
      </c>
      <c r="E323" s="48">
        <v>13174</v>
      </c>
      <c r="G323" s="48">
        <v>13011</v>
      </c>
    </row>
    <row r="324" spans="1:7">
      <c r="A324" s="511">
        <v>7114</v>
      </c>
      <c r="D324" s="19" t="s">
        <v>714</v>
      </c>
      <c r="E324" s="48">
        <v>12491</v>
      </c>
      <c r="G324" s="48">
        <v>12165</v>
      </c>
    </row>
    <row r="325" spans="1:7">
      <c r="A325" s="511">
        <v>7115</v>
      </c>
      <c r="D325" s="19" t="s">
        <v>303</v>
      </c>
      <c r="E325" s="48">
        <v>12821</v>
      </c>
      <c r="G325" s="48">
        <v>13385</v>
      </c>
    </row>
    <row r="326" spans="1:7">
      <c r="A326" s="511">
        <v>7124</v>
      </c>
      <c r="D326" s="19" t="s">
        <v>304</v>
      </c>
      <c r="E326" s="48">
        <v>13289</v>
      </c>
      <c r="G326" s="48">
        <v>13764</v>
      </c>
    </row>
    <row r="327" spans="1:7">
      <c r="A327" s="511">
        <v>7126</v>
      </c>
      <c r="D327" s="19" t="s">
        <v>698</v>
      </c>
      <c r="E327" s="48">
        <v>13712</v>
      </c>
      <c r="G327" s="48">
        <v>13074</v>
      </c>
    </row>
    <row r="328" spans="1:7">
      <c r="A328" s="511">
        <v>7214</v>
      </c>
      <c r="D328" s="19" t="s">
        <v>688</v>
      </c>
      <c r="E328" s="48">
        <v>12819</v>
      </c>
      <c r="G328" s="48">
        <v>13668</v>
      </c>
    </row>
    <row r="329" spans="1:7">
      <c r="A329" s="511">
        <v>7233</v>
      </c>
      <c r="D329" s="19" t="s">
        <v>715</v>
      </c>
      <c r="E329" s="48">
        <v>13624</v>
      </c>
      <c r="G329" s="48">
        <v>12617</v>
      </c>
    </row>
    <row r="330" spans="1:7">
      <c r="A330" s="511">
        <v>7411</v>
      </c>
      <c r="D330" s="19" t="s">
        <v>305</v>
      </c>
      <c r="E330" s="48">
        <v>13775</v>
      </c>
      <c r="G330" s="48">
        <v>13911</v>
      </c>
    </row>
    <row r="331" spans="1:7" ht="15">
      <c r="A331" s="287">
        <v>9400</v>
      </c>
      <c r="B331" s="506" t="s">
        <v>792</v>
      </c>
      <c r="D331" s="19" t="s">
        <v>253</v>
      </c>
      <c r="E331" s="48">
        <v>11732</v>
      </c>
      <c r="G331" s="48">
        <v>11950</v>
      </c>
    </row>
    <row r="332" spans="1:7">
      <c r="A332" s="287" t="s">
        <v>826</v>
      </c>
      <c r="C332" s="2" t="s">
        <v>306</v>
      </c>
      <c r="E332" s="49"/>
    </row>
    <row r="333" spans="1:7" ht="15">
      <c r="A333" s="287">
        <v>1429</v>
      </c>
      <c r="B333" s="506" t="s">
        <v>792</v>
      </c>
      <c r="D333" s="19" t="s">
        <v>307</v>
      </c>
      <c r="E333" s="48">
        <v>20339</v>
      </c>
      <c r="G333" s="48">
        <v>19781</v>
      </c>
    </row>
    <row r="334" spans="1:7">
      <c r="A334" s="511">
        <v>2411</v>
      </c>
      <c r="D334" s="19" t="s">
        <v>716</v>
      </c>
      <c r="E334" s="48">
        <v>18607</v>
      </c>
      <c r="G334" s="48">
        <v>22234</v>
      </c>
    </row>
    <row r="335" spans="1:7">
      <c r="A335" s="511">
        <v>2431</v>
      </c>
      <c r="D335" s="19" t="s">
        <v>717</v>
      </c>
      <c r="E335" s="51" t="s">
        <v>129</v>
      </c>
      <c r="G335" s="48">
        <v>15618</v>
      </c>
    </row>
    <row r="336" spans="1:7">
      <c r="A336" s="511">
        <v>3322</v>
      </c>
      <c r="D336" s="2" t="s">
        <v>718</v>
      </c>
      <c r="E336" s="48">
        <v>13016</v>
      </c>
      <c r="G336" s="48">
        <v>14473</v>
      </c>
    </row>
    <row r="337" spans="1:7">
      <c r="A337" s="511">
        <v>4311</v>
      </c>
      <c r="D337" s="2" t="s">
        <v>252</v>
      </c>
      <c r="E337" s="48">
        <v>14893</v>
      </c>
      <c r="G337" s="48">
        <v>14544</v>
      </c>
    </row>
    <row r="338" spans="1:7">
      <c r="A338" s="511">
        <v>4321</v>
      </c>
      <c r="D338" s="2" t="s">
        <v>308</v>
      </c>
      <c r="E338" s="48">
        <v>12462</v>
      </c>
      <c r="G338" s="48">
        <v>12819.697244306348</v>
      </c>
    </row>
    <row r="339" spans="1:7">
      <c r="A339" s="511">
        <v>5230</v>
      </c>
      <c r="D339" s="2" t="s">
        <v>719</v>
      </c>
      <c r="E339" s="48">
        <v>11882</v>
      </c>
      <c r="G339" s="48">
        <v>14035</v>
      </c>
    </row>
    <row r="340" spans="1:7" ht="15">
      <c r="A340" s="287">
        <v>5299</v>
      </c>
      <c r="B340" s="506" t="s">
        <v>792</v>
      </c>
      <c r="D340" s="2" t="s">
        <v>827</v>
      </c>
      <c r="E340" s="48">
        <v>12831</v>
      </c>
      <c r="G340" s="51">
        <v>12132.531491985868</v>
      </c>
    </row>
    <row r="341" spans="1:7">
      <c r="A341" s="511">
        <v>7231</v>
      </c>
      <c r="D341" s="514" t="s">
        <v>697</v>
      </c>
      <c r="E341" s="48">
        <v>12820</v>
      </c>
      <c r="G341" s="48">
        <v>12454</v>
      </c>
    </row>
    <row r="342" spans="1:7" ht="15">
      <c r="A342" s="287">
        <v>9400</v>
      </c>
      <c r="B342" s="506" t="s">
        <v>792</v>
      </c>
      <c r="D342" s="19" t="s">
        <v>253</v>
      </c>
      <c r="E342" s="48">
        <v>11405</v>
      </c>
      <c r="G342" s="48">
        <v>11252</v>
      </c>
    </row>
    <row r="343" spans="1:7">
      <c r="A343" s="287" t="s">
        <v>828</v>
      </c>
      <c r="C343" s="2" t="s">
        <v>309</v>
      </c>
      <c r="E343" s="49"/>
    </row>
    <row r="344" spans="1:7">
      <c r="A344" s="287">
        <v>212</v>
      </c>
      <c r="D344" s="2" t="s">
        <v>720</v>
      </c>
      <c r="E344" s="49" t="s">
        <v>129</v>
      </c>
      <c r="G344" s="48">
        <v>21288</v>
      </c>
    </row>
    <row r="345" spans="1:7">
      <c r="A345" s="501">
        <v>1429</v>
      </c>
      <c r="D345" s="2" t="s">
        <v>307</v>
      </c>
      <c r="E345" s="48">
        <v>26956</v>
      </c>
      <c r="G345" s="48">
        <v>21311</v>
      </c>
    </row>
    <row r="346" spans="1:7" ht="15">
      <c r="A346" s="509">
        <v>2411</v>
      </c>
      <c r="B346" s="506" t="s">
        <v>792</v>
      </c>
      <c r="D346" s="2" t="s">
        <v>716</v>
      </c>
      <c r="E346" s="48">
        <v>29648</v>
      </c>
      <c r="G346" s="48">
        <v>25226</v>
      </c>
    </row>
    <row r="347" spans="1:7" ht="15">
      <c r="A347" s="511">
        <v>2431</v>
      </c>
      <c r="B347" s="506"/>
      <c r="D347" s="2" t="s">
        <v>717</v>
      </c>
      <c r="E347" s="503" t="s">
        <v>129</v>
      </c>
      <c r="G347" s="48">
        <v>21041</v>
      </c>
    </row>
    <row r="348" spans="1:7">
      <c r="A348" s="509">
        <v>3322</v>
      </c>
      <c r="D348" s="2" t="s">
        <v>718</v>
      </c>
      <c r="E348" s="48">
        <v>16916</v>
      </c>
      <c r="G348" s="48">
        <v>16438</v>
      </c>
    </row>
    <row r="349" spans="1:7">
      <c r="A349" s="509">
        <v>4311</v>
      </c>
      <c r="D349" s="19" t="s">
        <v>252</v>
      </c>
      <c r="E349" s="48">
        <v>16034</v>
      </c>
      <c r="G349" s="48">
        <v>15449</v>
      </c>
    </row>
    <row r="350" spans="1:7">
      <c r="A350" s="509">
        <v>4321</v>
      </c>
      <c r="D350" s="2" t="s">
        <v>308</v>
      </c>
      <c r="E350" s="48">
        <v>13715</v>
      </c>
      <c r="G350" s="48">
        <v>12957</v>
      </c>
    </row>
    <row r="351" spans="1:7">
      <c r="A351" s="509">
        <v>5230</v>
      </c>
      <c r="D351" s="2" t="s">
        <v>719</v>
      </c>
      <c r="E351" s="48">
        <v>14403</v>
      </c>
      <c r="G351" s="48">
        <v>13585</v>
      </c>
    </row>
    <row r="352" spans="1:7">
      <c r="A352" s="509">
        <v>5244</v>
      </c>
      <c r="D352" s="2" t="s">
        <v>721</v>
      </c>
      <c r="E352" s="48">
        <v>15882</v>
      </c>
      <c r="G352" s="48">
        <v>16010</v>
      </c>
    </row>
    <row r="353" spans="1:8">
      <c r="A353" s="501">
        <v>5299</v>
      </c>
      <c r="D353" s="2" t="s">
        <v>827</v>
      </c>
      <c r="E353" s="48">
        <v>13170</v>
      </c>
      <c r="G353" s="48">
        <v>12355</v>
      </c>
    </row>
    <row r="354" spans="1:8">
      <c r="A354" s="501">
        <v>9400</v>
      </c>
      <c r="D354" s="19" t="s">
        <v>253</v>
      </c>
      <c r="E354" s="48">
        <v>11845</v>
      </c>
      <c r="G354" s="48">
        <v>11136</v>
      </c>
    </row>
    <row r="355" spans="1:8">
      <c r="A355" s="287" t="s">
        <v>829</v>
      </c>
      <c r="C355" s="2" t="s">
        <v>310</v>
      </c>
      <c r="E355" s="49"/>
    </row>
    <row r="356" spans="1:8">
      <c r="A356" s="287">
        <v>212</v>
      </c>
      <c r="D356" s="2" t="s">
        <v>720</v>
      </c>
      <c r="E356" s="49" t="s">
        <v>129</v>
      </c>
      <c r="G356" s="48">
        <v>25214</v>
      </c>
    </row>
    <row r="357" spans="1:8" ht="15">
      <c r="A357" s="501">
        <v>1429</v>
      </c>
      <c r="B357" s="506" t="s">
        <v>792</v>
      </c>
      <c r="D357" s="2" t="s">
        <v>307</v>
      </c>
      <c r="E357" s="48">
        <v>18654</v>
      </c>
      <c r="G357" s="48">
        <v>21970</v>
      </c>
    </row>
    <row r="358" spans="1:8" ht="15">
      <c r="A358" s="509">
        <v>2411</v>
      </c>
      <c r="B358" s="506"/>
      <c r="D358" s="19" t="s">
        <v>716</v>
      </c>
      <c r="E358" s="48">
        <v>19954</v>
      </c>
      <c r="G358" s="48">
        <v>21825</v>
      </c>
    </row>
    <row r="359" spans="1:8" ht="15">
      <c r="A359" s="509">
        <v>2431</v>
      </c>
      <c r="B359" s="506"/>
      <c r="D359" s="19" t="s">
        <v>717</v>
      </c>
      <c r="E359" s="51" t="s">
        <v>129</v>
      </c>
      <c r="G359" s="48">
        <v>20674</v>
      </c>
    </row>
    <row r="360" spans="1:8">
      <c r="A360" s="509">
        <v>4311</v>
      </c>
      <c r="D360" s="2" t="s">
        <v>252</v>
      </c>
      <c r="E360" s="48">
        <v>13853</v>
      </c>
      <c r="G360" s="48">
        <v>15855</v>
      </c>
    </row>
    <row r="361" spans="1:8">
      <c r="A361" s="509">
        <v>4321</v>
      </c>
      <c r="D361" s="2" t="s">
        <v>308</v>
      </c>
      <c r="E361" s="48">
        <v>11205</v>
      </c>
      <c r="G361" s="48">
        <v>11950</v>
      </c>
    </row>
    <row r="362" spans="1:8">
      <c r="A362" s="509">
        <v>5230</v>
      </c>
      <c r="D362" s="2" t="s">
        <v>719</v>
      </c>
      <c r="E362" s="48">
        <v>11737</v>
      </c>
      <c r="G362" s="48">
        <v>11747</v>
      </c>
    </row>
    <row r="363" spans="1:8">
      <c r="A363" s="509">
        <v>5244</v>
      </c>
      <c r="D363" s="2" t="s">
        <v>721</v>
      </c>
      <c r="E363" s="48">
        <v>12522</v>
      </c>
      <c r="G363" s="48">
        <v>14512</v>
      </c>
    </row>
    <row r="364" spans="1:8" ht="15">
      <c r="A364" s="501">
        <v>5299</v>
      </c>
      <c r="B364" s="506" t="s">
        <v>792</v>
      </c>
      <c r="D364" s="2" t="s">
        <v>827</v>
      </c>
      <c r="E364" s="48">
        <v>11486</v>
      </c>
      <c r="G364" s="48">
        <v>11579</v>
      </c>
    </row>
    <row r="365" spans="1:8" ht="15">
      <c r="A365" s="501">
        <v>9400</v>
      </c>
      <c r="B365" s="506" t="s">
        <v>792</v>
      </c>
      <c r="D365" s="2" t="s">
        <v>253</v>
      </c>
      <c r="E365" s="48">
        <v>10350</v>
      </c>
      <c r="G365" s="48">
        <v>11942</v>
      </c>
    </row>
    <row r="366" spans="1:8">
      <c r="E366" s="48"/>
    </row>
    <row r="367" spans="1:8">
      <c r="D367" s="19"/>
      <c r="E367" s="783"/>
      <c r="F367" s="783"/>
      <c r="G367" s="783" t="s">
        <v>27</v>
      </c>
      <c r="H367" s="783"/>
    </row>
    <row r="368" spans="1:8">
      <c r="A368" s="32" t="s">
        <v>1112</v>
      </c>
      <c r="C368" s="32"/>
      <c r="D368" s="32"/>
      <c r="E368" s="32"/>
      <c r="F368" s="32"/>
    </row>
    <row r="370" spans="1:8" ht="26.25" customHeight="1">
      <c r="A370" s="784" t="s">
        <v>791</v>
      </c>
      <c r="B370" s="785"/>
      <c r="C370" s="772" t="s">
        <v>249</v>
      </c>
      <c r="D370" s="773"/>
      <c r="E370" s="776" t="s">
        <v>703</v>
      </c>
      <c r="F370" s="777"/>
      <c r="G370" s="778"/>
      <c r="H370" s="493"/>
    </row>
    <row r="371" spans="1:8" ht="20.100000000000001" customHeight="1">
      <c r="A371" s="786"/>
      <c r="B371" s="787"/>
      <c r="C371" s="774"/>
      <c r="D371" s="775"/>
      <c r="E371" s="779" t="s">
        <v>646</v>
      </c>
      <c r="F371" s="780"/>
      <c r="G371" s="781" t="s">
        <v>647</v>
      </c>
      <c r="H371" s="782"/>
    </row>
    <row r="372" spans="1:8" ht="15">
      <c r="A372" s="287" t="s">
        <v>830</v>
      </c>
      <c r="B372" s="506"/>
      <c r="C372" s="2" t="s">
        <v>311</v>
      </c>
      <c r="E372" s="49"/>
    </row>
    <row r="373" spans="1:8" ht="15">
      <c r="A373" s="501">
        <v>1459</v>
      </c>
      <c r="B373" s="506" t="s">
        <v>792</v>
      </c>
      <c r="D373" s="2" t="s">
        <v>312</v>
      </c>
      <c r="E373" s="48">
        <v>18916</v>
      </c>
      <c r="G373" s="48">
        <v>20876</v>
      </c>
    </row>
    <row r="374" spans="1:8">
      <c r="A374" s="509">
        <v>4311</v>
      </c>
      <c r="D374" s="2" t="s">
        <v>252</v>
      </c>
      <c r="E374" s="48">
        <v>15275</v>
      </c>
      <c r="G374" s="48">
        <v>16138</v>
      </c>
    </row>
    <row r="375" spans="1:8">
      <c r="A375" s="509">
        <v>4323</v>
      </c>
      <c r="D375" s="2" t="s">
        <v>313</v>
      </c>
      <c r="E375" s="48">
        <v>12980</v>
      </c>
      <c r="G375" s="48">
        <v>12459</v>
      </c>
    </row>
    <row r="376" spans="1:8">
      <c r="A376" s="509">
        <v>7231</v>
      </c>
      <c r="D376" s="19" t="s">
        <v>697</v>
      </c>
      <c r="E376" s="48">
        <v>11975</v>
      </c>
      <c r="G376" s="48">
        <v>12499</v>
      </c>
    </row>
    <row r="377" spans="1:8">
      <c r="A377" s="509">
        <v>8321</v>
      </c>
      <c r="D377" s="2" t="s">
        <v>722</v>
      </c>
      <c r="E377" s="51" t="s">
        <v>129</v>
      </c>
      <c r="G377" s="48">
        <v>18159</v>
      </c>
    </row>
    <row r="378" spans="1:8">
      <c r="A378" s="509">
        <v>8322</v>
      </c>
      <c r="D378" s="2" t="s">
        <v>723</v>
      </c>
      <c r="E378" s="51" t="s">
        <v>129</v>
      </c>
      <c r="G378" s="48">
        <v>14041</v>
      </c>
    </row>
    <row r="379" spans="1:8">
      <c r="A379" s="501">
        <v>8332</v>
      </c>
      <c r="D379" s="2" t="s">
        <v>314</v>
      </c>
      <c r="E379" s="48">
        <v>13898</v>
      </c>
      <c r="G379" s="48">
        <v>11353</v>
      </c>
    </row>
    <row r="380" spans="1:8">
      <c r="A380" s="501">
        <v>9333</v>
      </c>
      <c r="D380" s="2" t="s">
        <v>315</v>
      </c>
      <c r="E380" s="48">
        <v>12138</v>
      </c>
      <c r="G380" s="48">
        <v>12974</v>
      </c>
    </row>
    <row r="381" spans="1:8" ht="15">
      <c r="A381" s="501">
        <v>9400</v>
      </c>
      <c r="B381" s="506" t="s">
        <v>792</v>
      </c>
      <c r="D381" s="2" t="s">
        <v>253</v>
      </c>
      <c r="E381" s="48">
        <v>12013</v>
      </c>
      <c r="G381" s="48">
        <v>10901</v>
      </c>
    </row>
    <row r="382" spans="1:8">
      <c r="A382" s="287" t="s">
        <v>831</v>
      </c>
      <c r="C382" s="2" t="s">
        <v>316</v>
      </c>
      <c r="E382" s="49"/>
    </row>
    <row r="383" spans="1:8" ht="15">
      <c r="A383" s="287">
        <v>1459</v>
      </c>
      <c r="B383" s="506" t="s">
        <v>792</v>
      </c>
      <c r="D383" s="2" t="s">
        <v>312</v>
      </c>
      <c r="E383" s="48">
        <v>15944</v>
      </c>
      <c r="G383" s="48">
        <v>15816</v>
      </c>
    </row>
    <row r="384" spans="1:8">
      <c r="A384" s="287">
        <v>4221</v>
      </c>
      <c r="D384" s="2" t="s">
        <v>724</v>
      </c>
      <c r="E384" s="48">
        <v>11626</v>
      </c>
      <c r="G384" s="48">
        <v>10605</v>
      </c>
    </row>
    <row r="385" spans="1:7">
      <c r="A385" s="287">
        <v>4311</v>
      </c>
      <c r="D385" s="2" t="s">
        <v>252</v>
      </c>
      <c r="E385" s="48">
        <v>13563</v>
      </c>
      <c r="G385" s="48">
        <v>15178</v>
      </c>
    </row>
    <row r="386" spans="1:7">
      <c r="A386" s="287">
        <v>4323</v>
      </c>
      <c r="D386" s="2" t="s">
        <v>313</v>
      </c>
      <c r="E386" s="48">
        <v>13351</v>
      </c>
      <c r="G386" s="48">
        <v>12337</v>
      </c>
    </row>
    <row r="387" spans="1:7">
      <c r="A387" s="287">
        <v>5112</v>
      </c>
      <c r="D387" s="2" t="s">
        <v>725</v>
      </c>
      <c r="E387" s="48">
        <v>11404</v>
      </c>
      <c r="G387" s="48">
        <v>11884</v>
      </c>
    </row>
    <row r="388" spans="1:7" ht="15">
      <c r="A388" s="287">
        <v>5119</v>
      </c>
      <c r="B388" s="506" t="s">
        <v>792</v>
      </c>
      <c r="D388" s="2" t="s">
        <v>317</v>
      </c>
      <c r="E388" s="48">
        <v>13803</v>
      </c>
      <c r="G388" s="48">
        <v>12758</v>
      </c>
    </row>
    <row r="389" spans="1:7">
      <c r="A389" s="287">
        <v>7231</v>
      </c>
      <c r="D389" s="19" t="s">
        <v>697</v>
      </c>
      <c r="E389" s="48">
        <v>12457</v>
      </c>
      <c r="G389" s="48">
        <v>12096</v>
      </c>
    </row>
    <row r="390" spans="1:7">
      <c r="A390" s="287">
        <v>8331</v>
      </c>
      <c r="D390" s="2" t="s">
        <v>318</v>
      </c>
      <c r="E390" s="48">
        <v>16004</v>
      </c>
      <c r="G390" s="48">
        <v>11763</v>
      </c>
    </row>
    <row r="391" spans="1:7" ht="15">
      <c r="A391" s="287">
        <v>9400</v>
      </c>
      <c r="B391" s="506" t="s">
        <v>792</v>
      </c>
      <c r="D391" s="2" t="s">
        <v>253</v>
      </c>
      <c r="E391" s="48">
        <v>10065</v>
      </c>
      <c r="G391" s="48">
        <v>10227</v>
      </c>
    </row>
    <row r="392" spans="1:7">
      <c r="A392" s="287" t="s">
        <v>832</v>
      </c>
      <c r="C392" s="2" t="s">
        <v>319</v>
      </c>
      <c r="E392" s="49"/>
    </row>
    <row r="393" spans="1:7" ht="15">
      <c r="A393" s="287">
        <v>1469</v>
      </c>
      <c r="B393" s="506" t="s">
        <v>792</v>
      </c>
      <c r="D393" s="2" t="s">
        <v>320</v>
      </c>
      <c r="E393" s="10">
        <v>23306</v>
      </c>
      <c r="G393" s="48">
        <v>29678</v>
      </c>
    </row>
    <row r="394" spans="1:7">
      <c r="A394" s="287">
        <v>3151</v>
      </c>
      <c r="D394" s="2" t="s">
        <v>726</v>
      </c>
      <c r="E394" s="10">
        <v>28073</v>
      </c>
      <c r="G394" s="48">
        <v>27817</v>
      </c>
    </row>
    <row r="395" spans="1:7">
      <c r="A395" s="287">
        <v>3152</v>
      </c>
      <c r="D395" s="2" t="s">
        <v>727</v>
      </c>
      <c r="E395" s="10">
        <v>25540</v>
      </c>
      <c r="G395" s="48">
        <v>30995</v>
      </c>
    </row>
    <row r="396" spans="1:7">
      <c r="A396" s="287">
        <v>4221</v>
      </c>
      <c r="D396" s="2" t="s">
        <v>728</v>
      </c>
      <c r="E396" s="10">
        <v>13680</v>
      </c>
      <c r="G396" s="48">
        <v>11698</v>
      </c>
    </row>
    <row r="397" spans="1:7">
      <c r="A397" s="287">
        <v>4311</v>
      </c>
      <c r="D397" s="2" t="s">
        <v>252</v>
      </c>
      <c r="E397" s="10">
        <v>17536</v>
      </c>
      <c r="G397" s="48">
        <v>17043</v>
      </c>
    </row>
    <row r="398" spans="1:7">
      <c r="A398" s="287">
        <v>4323</v>
      </c>
      <c r="D398" s="19" t="s">
        <v>321</v>
      </c>
      <c r="E398" s="10">
        <v>15033</v>
      </c>
      <c r="G398" s="48">
        <v>18118</v>
      </c>
    </row>
    <row r="399" spans="1:7">
      <c r="A399" s="287">
        <v>5111</v>
      </c>
      <c r="D399" s="2" t="s">
        <v>322</v>
      </c>
      <c r="E399" s="10">
        <v>14069</v>
      </c>
      <c r="G399" s="48">
        <v>18227</v>
      </c>
    </row>
    <row r="400" spans="1:7">
      <c r="A400" s="287">
        <v>7233</v>
      </c>
      <c r="D400" s="2" t="s">
        <v>729</v>
      </c>
      <c r="E400" s="10">
        <v>17218</v>
      </c>
      <c r="G400" s="48">
        <v>13578</v>
      </c>
    </row>
    <row r="401" spans="1:7">
      <c r="A401" s="287">
        <v>8350</v>
      </c>
      <c r="D401" s="2" t="s">
        <v>323</v>
      </c>
      <c r="E401" s="10">
        <v>13562</v>
      </c>
      <c r="G401" s="48">
        <v>14150</v>
      </c>
    </row>
    <row r="402" spans="1:7">
      <c r="A402" s="287">
        <v>9333</v>
      </c>
      <c r="D402" s="2" t="s">
        <v>315</v>
      </c>
      <c r="E402" s="10">
        <v>10786</v>
      </c>
      <c r="G402" s="48">
        <v>12759</v>
      </c>
    </row>
    <row r="403" spans="1:7" ht="15">
      <c r="A403" s="287">
        <v>9400</v>
      </c>
      <c r="B403" s="506" t="s">
        <v>792</v>
      </c>
      <c r="D403" s="19" t="s">
        <v>253</v>
      </c>
      <c r="E403" s="12">
        <v>13372</v>
      </c>
      <c r="F403" s="515"/>
      <c r="G403" s="48">
        <v>11507</v>
      </c>
    </row>
    <row r="404" spans="1:7" ht="15">
      <c r="A404" s="287" t="s">
        <v>833</v>
      </c>
      <c r="C404" s="2" t="s">
        <v>733</v>
      </c>
      <c r="E404" s="49"/>
    </row>
    <row r="405" spans="1:7" ht="15">
      <c r="A405" s="287">
        <v>1479</v>
      </c>
      <c r="B405" s="506" t="s">
        <v>792</v>
      </c>
      <c r="D405" s="2" t="s">
        <v>730</v>
      </c>
      <c r="E405" s="48">
        <v>36726</v>
      </c>
      <c r="G405" s="48">
        <v>45865</v>
      </c>
    </row>
    <row r="406" spans="1:7">
      <c r="A406" s="287">
        <v>3153</v>
      </c>
      <c r="D406" s="2" t="s">
        <v>731</v>
      </c>
      <c r="E406" s="48">
        <v>128348</v>
      </c>
      <c r="G406" s="48">
        <v>40217</v>
      </c>
    </row>
    <row r="407" spans="1:7">
      <c r="A407" s="287">
        <v>4221</v>
      </c>
      <c r="D407" s="2" t="s">
        <v>724</v>
      </c>
      <c r="E407" s="48">
        <v>36503</v>
      </c>
      <c r="G407" s="48">
        <v>26831</v>
      </c>
    </row>
    <row r="408" spans="1:7">
      <c r="A408" s="287">
        <v>4311</v>
      </c>
      <c r="D408" s="2" t="s">
        <v>252</v>
      </c>
      <c r="E408" s="48">
        <v>21101</v>
      </c>
      <c r="G408" s="48">
        <v>21669</v>
      </c>
    </row>
    <row r="409" spans="1:7">
      <c r="A409" s="287">
        <v>4323</v>
      </c>
      <c r="D409" s="19" t="s">
        <v>321</v>
      </c>
      <c r="E409" s="48">
        <v>14840</v>
      </c>
      <c r="G409" s="48">
        <v>16455</v>
      </c>
    </row>
    <row r="410" spans="1:7">
      <c r="A410" s="287">
        <v>5111</v>
      </c>
      <c r="D410" s="2" t="s">
        <v>322</v>
      </c>
      <c r="E410" s="48">
        <v>16847</v>
      </c>
      <c r="G410" s="48">
        <v>18901</v>
      </c>
    </row>
    <row r="411" spans="1:7">
      <c r="A411" s="287">
        <v>7232</v>
      </c>
      <c r="D411" s="2" t="s">
        <v>732</v>
      </c>
      <c r="E411" s="48">
        <v>28455</v>
      </c>
      <c r="G411" s="48">
        <v>31070</v>
      </c>
    </row>
    <row r="412" spans="1:7">
      <c r="A412" s="287">
        <v>9333</v>
      </c>
      <c r="D412" s="2" t="s">
        <v>315</v>
      </c>
      <c r="E412" s="48">
        <v>15010</v>
      </c>
      <c r="G412" s="48">
        <v>19898</v>
      </c>
    </row>
    <row r="413" spans="1:7" ht="15">
      <c r="A413" s="287">
        <v>9400</v>
      </c>
      <c r="B413" s="506" t="s">
        <v>792</v>
      </c>
      <c r="D413" s="2" t="s">
        <v>253</v>
      </c>
      <c r="E413" s="48">
        <v>14691</v>
      </c>
      <c r="G413" s="48">
        <v>14921</v>
      </c>
    </row>
    <row r="414" spans="1:7">
      <c r="A414" s="287" t="s">
        <v>834</v>
      </c>
      <c r="C414" s="2" t="s">
        <v>324</v>
      </c>
      <c r="E414" s="49"/>
    </row>
    <row r="415" spans="1:7">
      <c r="A415" s="287">
        <v>3331</v>
      </c>
      <c r="D415" s="2" t="s">
        <v>325</v>
      </c>
      <c r="E415" s="48">
        <v>24407</v>
      </c>
      <c r="G415" s="48">
        <v>18790</v>
      </c>
    </row>
    <row r="416" spans="1:7">
      <c r="A416" s="287">
        <v>4311</v>
      </c>
      <c r="D416" s="19" t="s">
        <v>252</v>
      </c>
      <c r="E416" s="48">
        <v>18133</v>
      </c>
      <c r="G416" s="48">
        <v>18993</v>
      </c>
    </row>
    <row r="417" spans="1:8">
      <c r="A417" s="287">
        <v>8332</v>
      </c>
      <c r="D417" s="2" t="s">
        <v>314</v>
      </c>
      <c r="E417" s="48">
        <v>16141</v>
      </c>
      <c r="G417" s="48">
        <v>15574</v>
      </c>
    </row>
    <row r="418" spans="1:8">
      <c r="A418" s="287">
        <v>9333</v>
      </c>
      <c r="D418" s="2" t="s">
        <v>315</v>
      </c>
      <c r="E418" s="48">
        <v>12395</v>
      </c>
      <c r="G418" s="48">
        <v>15421</v>
      </c>
    </row>
    <row r="419" spans="1:8" ht="15">
      <c r="A419" s="287">
        <v>9400</v>
      </c>
      <c r="B419" s="506" t="s">
        <v>792</v>
      </c>
      <c r="D419" s="19" t="s">
        <v>253</v>
      </c>
      <c r="E419" s="48">
        <v>11367</v>
      </c>
      <c r="G419" s="48">
        <v>12489</v>
      </c>
    </row>
    <row r="420" spans="1:8">
      <c r="A420" s="287" t="s">
        <v>835</v>
      </c>
      <c r="C420" s="2" t="s">
        <v>735</v>
      </c>
      <c r="E420" s="49"/>
    </row>
    <row r="421" spans="1:8">
      <c r="A421" s="509">
        <v>4311</v>
      </c>
      <c r="D421" s="2" t="s">
        <v>252</v>
      </c>
      <c r="E421" s="51" t="s">
        <v>129</v>
      </c>
      <c r="G421" s="48">
        <v>22138</v>
      </c>
    </row>
    <row r="422" spans="1:8">
      <c r="A422" s="509">
        <v>4323</v>
      </c>
      <c r="D422" s="19" t="s">
        <v>321</v>
      </c>
      <c r="E422" s="51" t="s">
        <v>129</v>
      </c>
      <c r="G422" s="48">
        <v>19539</v>
      </c>
    </row>
    <row r="423" spans="1:8">
      <c r="A423" s="509">
        <v>8321</v>
      </c>
      <c r="D423" s="2" t="s">
        <v>722</v>
      </c>
      <c r="E423" s="51" t="s">
        <v>129</v>
      </c>
      <c r="G423" s="48">
        <v>14864</v>
      </c>
    </row>
    <row r="424" spans="1:8">
      <c r="A424" s="509">
        <v>8322</v>
      </c>
      <c r="D424" s="2" t="s">
        <v>734</v>
      </c>
      <c r="E424" s="51" t="s">
        <v>129</v>
      </c>
      <c r="G424" s="48">
        <v>14604</v>
      </c>
    </row>
    <row r="425" spans="1:8">
      <c r="A425" s="509">
        <v>8332</v>
      </c>
      <c r="D425" s="2" t="s">
        <v>314</v>
      </c>
      <c r="E425" s="51" t="s">
        <v>129</v>
      </c>
      <c r="G425" s="48">
        <v>15752</v>
      </c>
    </row>
    <row r="426" spans="1:8">
      <c r="A426" s="509">
        <v>9333</v>
      </c>
      <c r="D426" s="2" t="s">
        <v>315</v>
      </c>
      <c r="E426" s="51" t="s">
        <v>129</v>
      </c>
      <c r="G426" s="48">
        <v>14780</v>
      </c>
    </row>
    <row r="427" spans="1:8" ht="15">
      <c r="A427" s="509">
        <v>9400</v>
      </c>
      <c r="B427" s="506" t="s">
        <v>792</v>
      </c>
      <c r="D427" s="2" t="s">
        <v>253</v>
      </c>
      <c r="E427" s="51" t="s">
        <v>129</v>
      </c>
      <c r="G427" s="48">
        <v>13870</v>
      </c>
    </row>
    <row r="428" spans="1:8">
      <c r="E428" s="48"/>
    </row>
    <row r="429" spans="1:8">
      <c r="E429" s="48"/>
    </row>
    <row r="430" spans="1:8">
      <c r="D430" s="19"/>
      <c r="E430" s="783"/>
      <c r="F430" s="783"/>
      <c r="G430" s="783" t="s">
        <v>27</v>
      </c>
      <c r="H430" s="783"/>
    </row>
    <row r="431" spans="1:8">
      <c r="A431" s="32" t="s">
        <v>1112</v>
      </c>
      <c r="C431" s="32"/>
      <c r="D431" s="32"/>
      <c r="E431" s="32"/>
      <c r="F431" s="32"/>
    </row>
    <row r="433" spans="1:8" ht="26.25" customHeight="1">
      <c r="A433" s="784" t="s">
        <v>791</v>
      </c>
      <c r="B433" s="785"/>
      <c r="C433" s="772" t="s">
        <v>249</v>
      </c>
      <c r="D433" s="773"/>
      <c r="E433" s="776" t="s">
        <v>703</v>
      </c>
      <c r="F433" s="777"/>
      <c r="G433" s="778"/>
      <c r="H433" s="493"/>
    </row>
    <row r="434" spans="1:8" ht="20.100000000000001" customHeight="1">
      <c r="A434" s="786"/>
      <c r="B434" s="787"/>
      <c r="C434" s="774"/>
      <c r="D434" s="775"/>
      <c r="E434" s="779" t="s">
        <v>646</v>
      </c>
      <c r="F434" s="780"/>
      <c r="G434" s="781" t="s">
        <v>647</v>
      </c>
      <c r="H434" s="782"/>
    </row>
    <row r="435" spans="1:8">
      <c r="A435" s="287" t="s">
        <v>836</v>
      </c>
      <c r="C435" s="2" t="s">
        <v>119</v>
      </c>
      <c r="E435" s="49"/>
    </row>
    <row r="436" spans="1:8">
      <c r="A436" s="287">
        <v>2411</v>
      </c>
      <c r="D436" s="2" t="s">
        <v>716</v>
      </c>
      <c r="E436" s="48">
        <v>19693</v>
      </c>
      <c r="G436" s="48">
        <v>15882</v>
      </c>
    </row>
    <row r="437" spans="1:8">
      <c r="A437" s="287">
        <v>4226</v>
      </c>
      <c r="D437" s="2" t="s">
        <v>736</v>
      </c>
      <c r="E437" s="48">
        <v>12345</v>
      </c>
      <c r="G437" s="48">
        <v>14868</v>
      </c>
    </row>
    <row r="438" spans="1:8">
      <c r="A438" s="287">
        <v>4311</v>
      </c>
      <c r="D438" s="2" t="s">
        <v>252</v>
      </c>
      <c r="E438" s="48">
        <v>14857</v>
      </c>
      <c r="G438" s="48">
        <v>17527</v>
      </c>
    </row>
    <row r="439" spans="1:8">
      <c r="A439" s="287">
        <v>5120</v>
      </c>
      <c r="D439" s="19" t="s">
        <v>327</v>
      </c>
      <c r="E439" s="48">
        <v>12711</v>
      </c>
      <c r="G439" s="48">
        <v>14204</v>
      </c>
    </row>
    <row r="440" spans="1:8">
      <c r="A440" s="287">
        <v>5131</v>
      </c>
      <c r="D440" s="2" t="s">
        <v>737</v>
      </c>
      <c r="E440" s="48">
        <v>11436</v>
      </c>
      <c r="G440" s="48">
        <v>12285</v>
      </c>
    </row>
    <row r="441" spans="1:8" ht="15">
      <c r="A441" s="287">
        <v>5139</v>
      </c>
      <c r="B441" s="506" t="s">
        <v>792</v>
      </c>
      <c r="D441" s="2" t="s">
        <v>326</v>
      </c>
      <c r="E441" s="48">
        <v>11327</v>
      </c>
      <c r="G441" s="48">
        <v>10726</v>
      </c>
    </row>
    <row r="442" spans="1:8">
      <c r="A442" s="287">
        <v>5151</v>
      </c>
      <c r="D442" s="19" t="s">
        <v>738</v>
      </c>
      <c r="E442" s="48">
        <v>12852</v>
      </c>
      <c r="G442" s="48">
        <v>15295</v>
      </c>
    </row>
    <row r="443" spans="1:8">
      <c r="A443" s="287">
        <v>9112</v>
      </c>
      <c r="D443" s="2" t="s">
        <v>739</v>
      </c>
      <c r="E443" s="48">
        <v>11638</v>
      </c>
      <c r="G443" s="48">
        <v>10607</v>
      </c>
    </row>
    <row r="444" spans="1:8" ht="15">
      <c r="A444" s="287">
        <v>9400</v>
      </c>
      <c r="B444" s="506" t="s">
        <v>792</v>
      </c>
      <c r="D444" s="2" t="s">
        <v>253</v>
      </c>
      <c r="E444" s="48">
        <v>10624</v>
      </c>
      <c r="G444" s="48">
        <v>12087</v>
      </c>
    </row>
    <row r="445" spans="1:8">
      <c r="A445" s="287" t="s">
        <v>837</v>
      </c>
      <c r="C445" s="2" t="s">
        <v>328</v>
      </c>
      <c r="E445" s="49"/>
    </row>
    <row r="446" spans="1:8" ht="15">
      <c r="A446" s="501">
        <v>1449</v>
      </c>
      <c r="B446" s="506" t="s">
        <v>792</v>
      </c>
      <c r="D446" s="2" t="s">
        <v>255</v>
      </c>
      <c r="E446" s="48">
        <v>25792</v>
      </c>
      <c r="G446" s="48">
        <v>30891</v>
      </c>
    </row>
    <row r="447" spans="1:8">
      <c r="A447" s="509">
        <v>2144</v>
      </c>
      <c r="D447" s="2" t="s">
        <v>272</v>
      </c>
      <c r="E447" s="48">
        <v>16350</v>
      </c>
      <c r="G447" s="51" t="s">
        <v>129</v>
      </c>
    </row>
    <row r="448" spans="1:8">
      <c r="A448" s="509">
        <v>2642</v>
      </c>
      <c r="D448" s="2" t="s">
        <v>740</v>
      </c>
      <c r="E448" s="48">
        <v>20983</v>
      </c>
      <c r="G448" s="48">
        <v>26188</v>
      </c>
    </row>
    <row r="449" spans="1:7">
      <c r="A449" s="509">
        <v>4311</v>
      </c>
      <c r="D449" s="19" t="s">
        <v>252</v>
      </c>
      <c r="E449" s="48">
        <v>19790</v>
      </c>
      <c r="G449" s="48">
        <v>21873</v>
      </c>
    </row>
    <row r="450" spans="1:7">
      <c r="A450" s="509">
        <v>4413</v>
      </c>
      <c r="D450" s="2" t="s">
        <v>670</v>
      </c>
      <c r="E450" s="48">
        <v>18832</v>
      </c>
      <c r="G450" s="48">
        <v>19970</v>
      </c>
    </row>
    <row r="451" spans="1:7">
      <c r="A451" s="509">
        <v>7316</v>
      </c>
      <c r="D451" s="2" t="s">
        <v>671</v>
      </c>
      <c r="E451" s="48">
        <v>16723</v>
      </c>
      <c r="G451" s="48">
        <v>19762</v>
      </c>
    </row>
    <row r="452" spans="1:7">
      <c r="A452" s="509">
        <v>7321</v>
      </c>
      <c r="D452" s="19" t="s">
        <v>672</v>
      </c>
      <c r="E452" s="48">
        <v>17389</v>
      </c>
      <c r="G452" s="48">
        <v>19478</v>
      </c>
    </row>
    <row r="453" spans="1:7">
      <c r="A453" s="509">
        <v>7322</v>
      </c>
      <c r="D453" s="2" t="s">
        <v>741</v>
      </c>
      <c r="E453" s="48">
        <v>16331</v>
      </c>
      <c r="G453" s="48">
        <v>18342</v>
      </c>
    </row>
    <row r="454" spans="1:7" ht="15">
      <c r="A454" s="509">
        <v>7323</v>
      </c>
      <c r="B454" s="506"/>
      <c r="D454" s="2" t="s">
        <v>674</v>
      </c>
      <c r="E454" s="48">
        <v>16507</v>
      </c>
      <c r="G454" s="48">
        <v>18713</v>
      </c>
    </row>
    <row r="455" spans="1:7" ht="15">
      <c r="A455" s="501">
        <v>9400</v>
      </c>
      <c r="B455" s="506" t="s">
        <v>792</v>
      </c>
      <c r="D455" s="2" t="s">
        <v>253</v>
      </c>
      <c r="E455" s="48">
        <v>13700</v>
      </c>
      <c r="G455" s="48">
        <v>16948</v>
      </c>
    </row>
    <row r="456" spans="1:7">
      <c r="A456" s="287" t="s">
        <v>860</v>
      </c>
      <c r="C456" s="2" t="s">
        <v>870</v>
      </c>
      <c r="E456" s="49"/>
    </row>
    <row r="457" spans="1:7">
      <c r="A457" s="287">
        <v>2166</v>
      </c>
      <c r="D457" s="2" t="s">
        <v>856</v>
      </c>
      <c r="E457" s="48">
        <v>16891</v>
      </c>
      <c r="G457" s="51" t="s">
        <v>129</v>
      </c>
    </row>
    <row r="458" spans="1:7">
      <c r="A458" s="287">
        <v>2641</v>
      </c>
      <c r="D458" s="2" t="s">
        <v>857</v>
      </c>
      <c r="E458" s="51" t="s">
        <v>966</v>
      </c>
      <c r="G458" s="51" t="s">
        <v>129</v>
      </c>
    </row>
    <row r="459" spans="1:7">
      <c r="A459" s="287">
        <v>2651</v>
      </c>
      <c r="D459" s="2" t="s">
        <v>858</v>
      </c>
      <c r="E459" s="51" t="s">
        <v>966</v>
      </c>
      <c r="G459" s="51" t="s">
        <v>129</v>
      </c>
    </row>
    <row r="460" spans="1:7">
      <c r="A460" s="287">
        <v>2654</v>
      </c>
      <c r="D460" s="2" t="s">
        <v>859</v>
      </c>
      <c r="E460" s="48">
        <v>27381</v>
      </c>
      <c r="G460" s="51" t="s">
        <v>129</v>
      </c>
    </row>
    <row r="461" spans="1:7">
      <c r="A461" s="287">
        <v>4311</v>
      </c>
      <c r="D461" s="2" t="s">
        <v>252</v>
      </c>
      <c r="E461" s="48">
        <v>15743</v>
      </c>
      <c r="G461" s="51" t="s">
        <v>129</v>
      </c>
    </row>
    <row r="462" spans="1:7" ht="15">
      <c r="A462" s="287">
        <v>9400</v>
      </c>
      <c r="B462" s="506" t="s">
        <v>792</v>
      </c>
      <c r="D462" s="19" t="s">
        <v>253</v>
      </c>
      <c r="E462" s="48">
        <v>13046</v>
      </c>
      <c r="G462" s="51" t="s">
        <v>129</v>
      </c>
    </row>
    <row r="463" spans="1:7">
      <c r="A463" s="287" t="s">
        <v>838</v>
      </c>
      <c r="C463" s="2" t="s">
        <v>329</v>
      </c>
      <c r="E463" s="49"/>
    </row>
    <row r="464" spans="1:7">
      <c r="A464" s="287">
        <v>212</v>
      </c>
      <c r="D464" s="2" t="s">
        <v>720</v>
      </c>
      <c r="E464" s="49" t="s">
        <v>129</v>
      </c>
      <c r="G464" s="48">
        <v>20225</v>
      </c>
    </row>
    <row r="465" spans="1:7">
      <c r="A465" s="511">
        <v>1330</v>
      </c>
      <c r="D465" s="2" t="s">
        <v>861</v>
      </c>
      <c r="E465" s="48">
        <v>37320</v>
      </c>
      <c r="G465" s="48">
        <v>24705</v>
      </c>
    </row>
    <row r="466" spans="1:7">
      <c r="A466" s="511">
        <v>2153</v>
      </c>
      <c r="D466" s="2" t="s">
        <v>742</v>
      </c>
      <c r="E466" s="48">
        <v>49770</v>
      </c>
      <c r="G466" s="48">
        <v>42058</v>
      </c>
    </row>
    <row r="467" spans="1:7">
      <c r="A467" s="511">
        <v>3522</v>
      </c>
      <c r="D467" s="2" t="s">
        <v>743</v>
      </c>
      <c r="E467" s="48">
        <v>17183</v>
      </c>
      <c r="G467" s="48">
        <v>25493</v>
      </c>
    </row>
    <row r="468" spans="1:7">
      <c r="A468" s="511">
        <v>4222</v>
      </c>
      <c r="D468" s="2" t="s">
        <v>707</v>
      </c>
      <c r="E468" s="48">
        <v>29181</v>
      </c>
      <c r="G468" s="48">
        <v>15575</v>
      </c>
    </row>
    <row r="469" spans="1:7">
      <c r="A469" s="511">
        <v>4223</v>
      </c>
      <c r="D469" s="2" t="s">
        <v>330</v>
      </c>
      <c r="E469" s="48">
        <v>14414</v>
      </c>
      <c r="G469" s="48">
        <v>16636</v>
      </c>
    </row>
    <row r="470" spans="1:7">
      <c r="A470" s="511">
        <v>4311</v>
      </c>
      <c r="D470" s="19" t="s">
        <v>252</v>
      </c>
      <c r="E470" s="48">
        <v>29732</v>
      </c>
      <c r="G470" s="48">
        <v>18750</v>
      </c>
    </row>
    <row r="471" spans="1:7">
      <c r="A471" s="511">
        <v>7422</v>
      </c>
      <c r="D471" s="2" t="s">
        <v>744</v>
      </c>
      <c r="E471" s="48">
        <v>49067</v>
      </c>
      <c r="G471" s="48">
        <v>13404</v>
      </c>
    </row>
    <row r="472" spans="1:7" ht="15">
      <c r="A472" s="287">
        <v>9400</v>
      </c>
      <c r="B472" s="506" t="s">
        <v>792</v>
      </c>
      <c r="D472" s="2" t="s">
        <v>253</v>
      </c>
      <c r="E472" s="48">
        <v>11111</v>
      </c>
      <c r="G472" s="48">
        <v>10818</v>
      </c>
    </row>
    <row r="473" spans="1:7">
      <c r="A473" s="287" t="s">
        <v>841</v>
      </c>
      <c r="C473" s="2" t="s">
        <v>331</v>
      </c>
      <c r="E473" s="49"/>
    </row>
    <row r="474" spans="1:7">
      <c r="A474" s="287">
        <v>212</v>
      </c>
      <c r="D474" s="2" t="s">
        <v>720</v>
      </c>
      <c r="E474" s="49" t="s">
        <v>129</v>
      </c>
      <c r="G474" s="48">
        <v>39277</v>
      </c>
    </row>
    <row r="475" spans="1:7">
      <c r="A475" s="511">
        <v>2152</v>
      </c>
      <c r="D475" s="2" t="s">
        <v>691</v>
      </c>
      <c r="E475" s="48">
        <v>40473</v>
      </c>
      <c r="G475" s="48">
        <v>45331</v>
      </c>
    </row>
    <row r="476" spans="1:7">
      <c r="A476" s="511">
        <v>2153</v>
      </c>
      <c r="D476" s="2" t="s">
        <v>742</v>
      </c>
      <c r="E476" s="48">
        <v>36058</v>
      </c>
      <c r="G476" s="48">
        <v>34011</v>
      </c>
    </row>
    <row r="477" spans="1:7">
      <c r="A477" s="511">
        <v>2511</v>
      </c>
      <c r="D477" s="2" t="s">
        <v>745</v>
      </c>
      <c r="E477" s="48">
        <v>54381</v>
      </c>
      <c r="G477" s="48">
        <v>47337</v>
      </c>
    </row>
    <row r="478" spans="1:7">
      <c r="A478" s="511">
        <v>2512</v>
      </c>
      <c r="D478" s="2" t="s">
        <v>746</v>
      </c>
      <c r="E478" s="49" t="s">
        <v>129</v>
      </c>
      <c r="G478" s="48">
        <v>42729</v>
      </c>
    </row>
    <row r="479" spans="1:7">
      <c r="A479" s="511">
        <v>2513</v>
      </c>
      <c r="D479" s="2" t="s">
        <v>747</v>
      </c>
      <c r="E479" s="49" t="s">
        <v>129</v>
      </c>
      <c r="G479" s="48">
        <v>42130</v>
      </c>
    </row>
    <row r="480" spans="1:7">
      <c r="A480" s="511">
        <v>2514</v>
      </c>
      <c r="D480" s="2" t="s">
        <v>748</v>
      </c>
      <c r="E480" s="48">
        <v>42923</v>
      </c>
      <c r="G480" s="48">
        <v>26233</v>
      </c>
    </row>
    <row r="481" spans="1:7">
      <c r="A481" s="511">
        <v>2523</v>
      </c>
      <c r="D481" s="2" t="s">
        <v>749</v>
      </c>
      <c r="E481" s="48">
        <v>31105</v>
      </c>
      <c r="G481" s="48">
        <v>59787</v>
      </c>
    </row>
    <row r="482" spans="1:7">
      <c r="A482" s="511">
        <v>3114</v>
      </c>
      <c r="D482" s="2" t="s">
        <v>692</v>
      </c>
      <c r="E482" s="48">
        <v>30284</v>
      </c>
      <c r="G482" s="51" t="s">
        <v>129</v>
      </c>
    </row>
    <row r="483" spans="1:7">
      <c r="A483" s="511">
        <v>3511</v>
      </c>
      <c r="D483" s="2" t="s">
        <v>750</v>
      </c>
      <c r="E483" s="48">
        <v>33910</v>
      </c>
      <c r="G483" s="48">
        <v>34407</v>
      </c>
    </row>
    <row r="484" spans="1:7">
      <c r="A484" s="511">
        <v>3512</v>
      </c>
      <c r="D484" s="2" t="s">
        <v>751</v>
      </c>
      <c r="E484" s="48">
        <v>31527</v>
      </c>
      <c r="G484" s="48">
        <v>39946</v>
      </c>
    </row>
    <row r="485" spans="1:7">
      <c r="A485" s="511">
        <v>4132</v>
      </c>
      <c r="D485" s="2" t="s">
        <v>752</v>
      </c>
      <c r="E485" s="48">
        <v>15860</v>
      </c>
      <c r="G485" s="48">
        <v>14340</v>
      </c>
    </row>
    <row r="486" spans="1:7">
      <c r="A486" s="511">
        <v>4311</v>
      </c>
      <c r="D486" s="2" t="s">
        <v>252</v>
      </c>
      <c r="E486" s="48">
        <v>20949</v>
      </c>
      <c r="G486" s="48">
        <v>28954</v>
      </c>
    </row>
    <row r="487" spans="1:7" ht="15">
      <c r="A487" s="287">
        <v>9400</v>
      </c>
      <c r="B487" s="506" t="s">
        <v>792</v>
      </c>
      <c r="D487" s="2" t="s">
        <v>253</v>
      </c>
      <c r="E487" s="48">
        <v>14501</v>
      </c>
      <c r="G487" s="48">
        <v>16311</v>
      </c>
    </row>
    <row r="488" spans="1:7">
      <c r="A488" s="287" t="s">
        <v>842</v>
      </c>
      <c r="C488" s="2" t="s">
        <v>332</v>
      </c>
      <c r="D488" s="19"/>
      <c r="E488" s="49"/>
    </row>
    <row r="489" spans="1:7">
      <c r="A489" s="287">
        <v>212</v>
      </c>
      <c r="D489" s="2" t="s">
        <v>720</v>
      </c>
      <c r="E489" s="49" t="s">
        <v>129</v>
      </c>
      <c r="G489" s="48">
        <v>23091</v>
      </c>
    </row>
    <row r="490" spans="1:7">
      <c r="A490" s="511">
        <v>2122</v>
      </c>
      <c r="D490" s="19" t="s">
        <v>862</v>
      </c>
      <c r="E490" s="48">
        <v>38017</v>
      </c>
      <c r="G490" s="51" t="s">
        <v>129</v>
      </c>
    </row>
    <row r="491" spans="1:7">
      <c r="A491" s="511">
        <v>2411</v>
      </c>
      <c r="D491" s="19" t="s">
        <v>716</v>
      </c>
      <c r="E491" s="48">
        <v>26797</v>
      </c>
      <c r="G491" s="48">
        <v>28091</v>
      </c>
    </row>
    <row r="492" spans="1:7">
      <c r="A492" s="511">
        <v>2631</v>
      </c>
      <c r="D492" s="19" t="s">
        <v>333</v>
      </c>
      <c r="E492" s="48">
        <v>37997</v>
      </c>
      <c r="G492" s="48">
        <v>35109</v>
      </c>
    </row>
    <row r="493" spans="1:7">
      <c r="A493" s="511">
        <v>3311</v>
      </c>
      <c r="D493" s="19" t="s">
        <v>334</v>
      </c>
      <c r="E493" s="48">
        <v>46903</v>
      </c>
      <c r="G493" s="48">
        <v>39076</v>
      </c>
    </row>
    <row r="494" spans="1:7">
      <c r="A494" s="511">
        <v>3312</v>
      </c>
      <c r="D494" s="19" t="s">
        <v>753</v>
      </c>
      <c r="E494" s="51" t="s">
        <v>129</v>
      </c>
      <c r="G494" s="48">
        <v>18439</v>
      </c>
    </row>
    <row r="495" spans="1:7">
      <c r="A495" s="511">
        <v>3313</v>
      </c>
      <c r="D495" s="19" t="s">
        <v>754</v>
      </c>
      <c r="E495" s="48">
        <v>16516</v>
      </c>
      <c r="G495" s="48">
        <v>19303</v>
      </c>
    </row>
    <row r="496" spans="1:7">
      <c r="A496" s="511">
        <v>4211</v>
      </c>
      <c r="D496" s="19" t="s">
        <v>755</v>
      </c>
      <c r="E496" s="48">
        <v>18648</v>
      </c>
      <c r="G496" s="48">
        <v>22373</v>
      </c>
    </row>
    <row r="497" spans="1:8">
      <c r="A497" s="511">
        <v>4214</v>
      </c>
      <c r="D497" s="19" t="s">
        <v>756</v>
      </c>
      <c r="E497" s="48">
        <v>17150</v>
      </c>
      <c r="G497" s="48">
        <v>14064</v>
      </c>
    </row>
    <row r="498" spans="1:8">
      <c r="D498" s="19"/>
      <c r="E498" s="48"/>
    </row>
    <row r="499" spans="1:8">
      <c r="D499" s="19"/>
      <c r="E499" s="48"/>
    </row>
    <row r="500" spans="1:8">
      <c r="D500" s="19"/>
      <c r="E500" s="783"/>
      <c r="F500" s="783"/>
      <c r="G500" s="783" t="s">
        <v>27</v>
      </c>
      <c r="H500" s="783"/>
    </row>
    <row r="501" spans="1:8">
      <c r="A501" s="32" t="s">
        <v>1112</v>
      </c>
      <c r="C501" s="32"/>
      <c r="D501" s="32"/>
      <c r="E501" s="32"/>
      <c r="F501" s="32"/>
    </row>
    <row r="503" spans="1:8" ht="26.25" customHeight="1">
      <c r="A503" s="784" t="s">
        <v>791</v>
      </c>
      <c r="B503" s="785"/>
      <c r="C503" s="772" t="s">
        <v>249</v>
      </c>
      <c r="D503" s="773"/>
      <c r="E503" s="776" t="s">
        <v>703</v>
      </c>
      <c r="F503" s="777"/>
      <c r="G503" s="778"/>
      <c r="H503" s="493"/>
    </row>
    <row r="504" spans="1:8" ht="20.100000000000001" customHeight="1">
      <c r="A504" s="786"/>
      <c r="B504" s="787"/>
      <c r="C504" s="774"/>
      <c r="D504" s="775"/>
      <c r="E504" s="779" t="s">
        <v>646</v>
      </c>
      <c r="F504" s="780"/>
      <c r="G504" s="781" t="s">
        <v>647</v>
      </c>
      <c r="H504" s="782"/>
    </row>
    <row r="505" spans="1:8">
      <c r="A505" s="511">
        <v>4222</v>
      </c>
      <c r="D505" s="19" t="s">
        <v>707</v>
      </c>
      <c r="E505" s="48">
        <v>23239</v>
      </c>
      <c r="G505" s="48">
        <v>16806</v>
      </c>
    </row>
    <row r="506" spans="1:8">
      <c r="A506" s="511">
        <v>4311</v>
      </c>
      <c r="D506" s="19" t="s">
        <v>252</v>
      </c>
      <c r="E506" s="48">
        <v>16533</v>
      </c>
      <c r="G506" s="48">
        <v>19095</v>
      </c>
    </row>
    <row r="507" spans="1:8">
      <c r="A507" s="511">
        <v>4312</v>
      </c>
      <c r="D507" s="2" t="s">
        <v>757</v>
      </c>
      <c r="E507" s="48">
        <v>19949</v>
      </c>
      <c r="G507" s="48">
        <v>14365</v>
      </c>
    </row>
    <row r="508" spans="1:8" ht="15">
      <c r="A508" s="287">
        <v>9400</v>
      </c>
      <c r="B508" s="506" t="s">
        <v>792</v>
      </c>
      <c r="D508" s="2" t="s">
        <v>253</v>
      </c>
      <c r="E508" s="48">
        <v>10997</v>
      </c>
      <c r="G508" s="48">
        <v>9945</v>
      </c>
    </row>
    <row r="509" spans="1:8">
      <c r="A509" s="287" t="s">
        <v>843</v>
      </c>
      <c r="C509" s="2" t="s">
        <v>335</v>
      </c>
      <c r="D509" s="19"/>
      <c r="E509" s="49"/>
    </row>
    <row r="510" spans="1:8">
      <c r="A510" s="511">
        <v>2121</v>
      </c>
      <c r="D510" s="19" t="s">
        <v>863</v>
      </c>
      <c r="E510" s="48">
        <v>62237</v>
      </c>
      <c r="G510" s="49" t="s">
        <v>129</v>
      </c>
    </row>
    <row r="511" spans="1:8">
      <c r="A511" s="511">
        <v>212</v>
      </c>
      <c r="D511" s="19" t="s">
        <v>720</v>
      </c>
      <c r="E511" s="49" t="s">
        <v>129</v>
      </c>
      <c r="G511" s="48">
        <v>63368</v>
      </c>
    </row>
    <row r="512" spans="1:8">
      <c r="A512" s="511">
        <v>2122</v>
      </c>
      <c r="D512" s="19" t="s">
        <v>862</v>
      </c>
      <c r="E512" s="48">
        <v>23364</v>
      </c>
      <c r="G512" s="49" t="s">
        <v>129</v>
      </c>
    </row>
    <row r="513" spans="1:7">
      <c r="A513" s="511">
        <v>2411</v>
      </c>
      <c r="D513" s="19" t="s">
        <v>716</v>
      </c>
      <c r="E513" s="48">
        <v>46038</v>
      </c>
      <c r="G513" s="48">
        <v>31663</v>
      </c>
    </row>
    <row r="514" spans="1:7">
      <c r="A514" s="511">
        <v>2514</v>
      </c>
      <c r="D514" s="19" t="s">
        <v>748</v>
      </c>
      <c r="E514" s="48">
        <v>40997</v>
      </c>
      <c r="G514" s="48">
        <v>43226</v>
      </c>
    </row>
    <row r="515" spans="1:7">
      <c r="A515" s="511">
        <v>3313</v>
      </c>
      <c r="D515" s="19" t="s">
        <v>754</v>
      </c>
      <c r="E515" s="49" t="s">
        <v>129</v>
      </c>
      <c r="G515" s="48">
        <v>24485</v>
      </c>
    </row>
    <row r="516" spans="1:7">
      <c r="A516" s="511">
        <v>3315</v>
      </c>
      <c r="D516" s="19" t="s">
        <v>758</v>
      </c>
      <c r="E516" s="48">
        <v>24837</v>
      </c>
      <c r="G516" s="48">
        <v>22671</v>
      </c>
    </row>
    <row r="517" spans="1:7">
      <c r="A517" s="511">
        <v>3321</v>
      </c>
      <c r="D517" s="19" t="s">
        <v>336</v>
      </c>
      <c r="E517" s="48">
        <v>28861</v>
      </c>
      <c r="G517" s="48">
        <v>26352</v>
      </c>
    </row>
    <row r="518" spans="1:7">
      <c r="A518" s="511">
        <v>4214</v>
      </c>
      <c r="D518" s="19" t="s">
        <v>756</v>
      </c>
      <c r="E518" s="48">
        <v>22264</v>
      </c>
      <c r="G518" s="48">
        <v>17924</v>
      </c>
    </row>
    <row r="519" spans="1:7">
      <c r="A519" s="511">
        <v>4222</v>
      </c>
      <c r="D519" s="19" t="s">
        <v>707</v>
      </c>
      <c r="E519" s="48">
        <v>25891</v>
      </c>
      <c r="G519" s="48">
        <v>21253</v>
      </c>
    </row>
    <row r="520" spans="1:7">
      <c r="A520" s="511">
        <v>4311</v>
      </c>
      <c r="D520" s="19" t="s">
        <v>252</v>
      </c>
      <c r="E520" s="48">
        <v>21859</v>
      </c>
      <c r="G520" s="48">
        <v>21720</v>
      </c>
    </row>
    <row r="521" spans="1:7">
      <c r="A521" s="511">
        <v>4312</v>
      </c>
      <c r="D521" s="19" t="s">
        <v>757</v>
      </c>
      <c r="E521" s="48">
        <v>20891</v>
      </c>
      <c r="G521" s="48">
        <v>23769</v>
      </c>
    </row>
    <row r="522" spans="1:7" ht="15">
      <c r="A522" s="287">
        <v>9400</v>
      </c>
      <c r="B522" s="506" t="s">
        <v>792</v>
      </c>
      <c r="D522" s="2" t="s">
        <v>253</v>
      </c>
      <c r="E522" s="48">
        <v>14119</v>
      </c>
      <c r="G522" s="48">
        <v>13303</v>
      </c>
    </row>
    <row r="523" spans="1:7">
      <c r="A523" s="287" t="s">
        <v>844</v>
      </c>
      <c r="C523" s="2" t="s">
        <v>122</v>
      </c>
      <c r="E523" s="48"/>
    </row>
    <row r="524" spans="1:7">
      <c r="A524" s="287">
        <v>3334</v>
      </c>
      <c r="D524" s="516" t="s">
        <v>759</v>
      </c>
      <c r="E524" s="48">
        <v>46428</v>
      </c>
      <c r="G524" s="48">
        <v>29892</v>
      </c>
    </row>
    <row r="525" spans="1:7">
      <c r="A525" s="287">
        <v>4311</v>
      </c>
      <c r="D525" s="517" t="s">
        <v>252</v>
      </c>
      <c r="E525" s="48">
        <v>17555</v>
      </c>
      <c r="G525" s="48">
        <v>18518</v>
      </c>
    </row>
    <row r="526" spans="1:7" ht="15">
      <c r="A526" s="287">
        <v>9400</v>
      </c>
      <c r="B526" s="506" t="s">
        <v>792</v>
      </c>
      <c r="D526" s="514" t="s">
        <v>253</v>
      </c>
      <c r="E526" s="48">
        <v>11090</v>
      </c>
      <c r="G526" s="48">
        <v>11922</v>
      </c>
    </row>
    <row r="527" spans="1:7">
      <c r="A527" s="287" t="s">
        <v>845</v>
      </c>
      <c r="C527" s="2" t="s">
        <v>337</v>
      </c>
      <c r="E527" s="508"/>
    </row>
    <row r="528" spans="1:7">
      <c r="A528" s="511">
        <v>2411</v>
      </c>
      <c r="D528" s="2" t="s">
        <v>716</v>
      </c>
      <c r="E528" s="48">
        <v>27689</v>
      </c>
      <c r="G528" s="48">
        <v>25229</v>
      </c>
    </row>
    <row r="529" spans="1:7">
      <c r="A529" s="511">
        <v>2413</v>
      </c>
      <c r="D529" s="2" t="s">
        <v>760</v>
      </c>
      <c r="E529" s="51" t="s">
        <v>129</v>
      </c>
      <c r="G529" s="48">
        <v>32749</v>
      </c>
    </row>
    <row r="530" spans="1:7">
      <c r="A530" s="511">
        <v>3313</v>
      </c>
      <c r="D530" s="2" t="s">
        <v>754</v>
      </c>
      <c r="E530" s="48">
        <v>17781</v>
      </c>
      <c r="G530" s="48">
        <v>21501</v>
      </c>
    </row>
    <row r="531" spans="1:7">
      <c r="A531" s="511">
        <v>4132</v>
      </c>
      <c r="D531" s="2" t="s">
        <v>752</v>
      </c>
      <c r="E531" s="48">
        <v>14079</v>
      </c>
      <c r="G531" s="48">
        <v>15048</v>
      </c>
    </row>
    <row r="532" spans="1:7">
      <c r="A532" s="511">
        <v>4311</v>
      </c>
      <c r="D532" s="2" t="s">
        <v>252</v>
      </c>
      <c r="E532" s="48">
        <v>16885</v>
      </c>
      <c r="G532" s="48">
        <v>19096</v>
      </c>
    </row>
    <row r="533" spans="1:7" ht="15">
      <c r="A533" s="287">
        <v>9400</v>
      </c>
      <c r="B533" s="506" t="s">
        <v>792</v>
      </c>
      <c r="D533" s="2" t="s">
        <v>253</v>
      </c>
      <c r="E533" s="48">
        <v>13500</v>
      </c>
      <c r="G533" s="48">
        <v>15779</v>
      </c>
    </row>
    <row r="534" spans="1:7">
      <c r="A534" s="287" t="s">
        <v>846</v>
      </c>
      <c r="C534" s="2" t="s">
        <v>338</v>
      </c>
      <c r="E534" s="49"/>
    </row>
    <row r="535" spans="1:7">
      <c r="A535" s="511">
        <v>2114</v>
      </c>
      <c r="D535" s="2" t="s">
        <v>761</v>
      </c>
      <c r="E535" s="48">
        <v>53318</v>
      </c>
      <c r="G535" s="48">
        <v>50449</v>
      </c>
    </row>
    <row r="536" spans="1:7">
      <c r="A536" s="511">
        <v>2142</v>
      </c>
      <c r="D536" s="2" t="s">
        <v>762</v>
      </c>
      <c r="E536" s="48">
        <v>36150</v>
      </c>
      <c r="G536" s="48">
        <v>31930</v>
      </c>
    </row>
    <row r="537" spans="1:7">
      <c r="A537" s="511">
        <v>2151</v>
      </c>
      <c r="D537" s="2" t="s">
        <v>289</v>
      </c>
      <c r="E537" s="48">
        <v>29566</v>
      </c>
      <c r="G537" s="48">
        <v>25552</v>
      </c>
    </row>
    <row r="538" spans="1:7">
      <c r="A538" s="511">
        <v>2161</v>
      </c>
      <c r="D538" s="2" t="s">
        <v>711</v>
      </c>
      <c r="E538" s="48">
        <v>27572</v>
      </c>
      <c r="G538" s="48">
        <v>33016</v>
      </c>
    </row>
    <row r="539" spans="1:7">
      <c r="A539" s="511">
        <v>2162</v>
      </c>
      <c r="D539" s="2" t="s">
        <v>763</v>
      </c>
      <c r="E539" s="48">
        <v>22482</v>
      </c>
      <c r="G539" s="48">
        <v>26177</v>
      </c>
    </row>
    <row r="540" spans="1:7">
      <c r="A540" s="511">
        <v>3112</v>
      </c>
      <c r="D540" s="2" t="s">
        <v>302</v>
      </c>
      <c r="E540" s="48">
        <v>22512</v>
      </c>
      <c r="G540" s="48">
        <v>27645</v>
      </c>
    </row>
    <row r="541" spans="1:7">
      <c r="A541" s="511">
        <v>3113</v>
      </c>
      <c r="D541" s="2" t="s">
        <v>290</v>
      </c>
      <c r="E541" s="48">
        <v>35061</v>
      </c>
      <c r="G541" s="48">
        <v>31109</v>
      </c>
    </row>
    <row r="542" spans="1:7">
      <c r="A542" s="511">
        <v>3118</v>
      </c>
      <c r="D542" s="2" t="s">
        <v>339</v>
      </c>
      <c r="E542" s="48">
        <v>13738</v>
      </c>
      <c r="G542" s="48">
        <v>21223</v>
      </c>
    </row>
    <row r="543" spans="1:7">
      <c r="A543" s="511">
        <v>4311</v>
      </c>
      <c r="D543" s="19" t="s">
        <v>252</v>
      </c>
      <c r="E543" s="48">
        <v>19957</v>
      </c>
      <c r="G543" s="48">
        <v>20230</v>
      </c>
    </row>
    <row r="544" spans="1:7" ht="15">
      <c r="A544" s="287">
        <v>9400</v>
      </c>
      <c r="B544" s="506" t="s">
        <v>792</v>
      </c>
      <c r="D544" s="19" t="s">
        <v>253</v>
      </c>
      <c r="E544" s="48">
        <v>12955</v>
      </c>
      <c r="G544" s="48">
        <v>12498</v>
      </c>
    </row>
    <row r="545" spans="1:8">
      <c r="A545" s="287" t="s">
        <v>847</v>
      </c>
      <c r="C545" s="2" t="s">
        <v>340</v>
      </c>
      <c r="D545" s="19"/>
      <c r="E545" s="49"/>
    </row>
    <row r="546" spans="1:8">
      <c r="A546" s="287">
        <v>4221</v>
      </c>
      <c r="D546" s="19" t="s">
        <v>764</v>
      </c>
      <c r="E546" s="48">
        <v>21182</v>
      </c>
      <c r="G546" s="48">
        <v>22512</v>
      </c>
    </row>
    <row r="547" spans="1:8">
      <c r="A547" s="287">
        <v>4311</v>
      </c>
      <c r="D547" s="19" t="s">
        <v>252</v>
      </c>
      <c r="E547" s="48">
        <v>19900</v>
      </c>
      <c r="G547" s="48">
        <v>20889</v>
      </c>
    </row>
    <row r="548" spans="1:8">
      <c r="A548" s="287">
        <v>5113</v>
      </c>
      <c r="D548" s="19" t="s">
        <v>341</v>
      </c>
      <c r="E548" s="48">
        <v>18386</v>
      </c>
      <c r="G548" s="48">
        <v>20325</v>
      </c>
    </row>
    <row r="549" spans="1:8" ht="15">
      <c r="A549" s="287">
        <v>9400</v>
      </c>
      <c r="B549" s="506" t="s">
        <v>792</v>
      </c>
      <c r="D549" s="19" t="s">
        <v>253</v>
      </c>
      <c r="E549" s="48">
        <v>14641</v>
      </c>
      <c r="G549" s="48">
        <v>13828</v>
      </c>
    </row>
    <row r="550" spans="1:8">
      <c r="A550" s="287" t="s">
        <v>848</v>
      </c>
      <c r="C550" s="2" t="s">
        <v>342</v>
      </c>
      <c r="D550" s="19"/>
      <c r="E550" s="49"/>
    </row>
    <row r="551" spans="1:8">
      <c r="A551" s="287">
        <v>212</v>
      </c>
      <c r="D551" s="19" t="s">
        <v>720</v>
      </c>
      <c r="E551" s="49" t="s">
        <v>129</v>
      </c>
      <c r="G551" s="48">
        <v>24625</v>
      </c>
    </row>
    <row r="552" spans="1:8">
      <c r="A552" s="511">
        <v>2512</v>
      </c>
      <c r="D552" s="19" t="s">
        <v>864</v>
      </c>
      <c r="E552" s="48">
        <v>47337</v>
      </c>
      <c r="G552" s="48">
        <v>37789</v>
      </c>
    </row>
    <row r="553" spans="1:8">
      <c r="A553" s="511">
        <v>2514</v>
      </c>
      <c r="D553" s="19" t="s">
        <v>748</v>
      </c>
      <c r="E553" s="48">
        <v>51224</v>
      </c>
      <c r="G553" s="48">
        <v>38661</v>
      </c>
    </row>
    <row r="554" spans="1:8">
      <c r="A554" s="511">
        <v>3512</v>
      </c>
      <c r="D554" s="19" t="s">
        <v>751</v>
      </c>
      <c r="E554" s="48">
        <v>29648</v>
      </c>
      <c r="G554" s="48">
        <v>20707</v>
      </c>
    </row>
    <row r="555" spans="1:8">
      <c r="A555" s="511">
        <v>4222</v>
      </c>
      <c r="D555" s="19" t="s">
        <v>707</v>
      </c>
      <c r="E555" s="48">
        <v>25344</v>
      </c>
      <c r="G555" s="48">
        <v>19548</v>
      </c>
    </row>
    <row r="556" spans="1:8" ht="15">
      <c r="A556" s="511">
        <v>4311</v>
      </c>
      <c r="B556" s="506" t="s">
        <v>792</v>
      </c>
      <c r="D556" s="19" t="s">
        <v>252</v>
      </c>
      <c r="E556" s="48">
        <v>17989</v>
      </c>
      <c r="G556" s="48">
        <v>25415</v>
      </c>
    </row>
    <row r="557" spans="1:8">
      <c r="A557" s="287">
        <v>9400</v>
      </c>
      <c r="D557" s="19" t="s">
        <v>253</v>
      </c>
      <c r="E557" s="48">
        <v>16554</v>
      </c>
      <c r="G557" s="48">
        <v>17385</v>
      </c>
    </row>
    <row r="558" spans="1:8">
      <c r="D558" s="19"/>
      <c r="E558" s="783"/>
      <c r="F558" s="783"/>
      <c r="G558" s="783"/>
      <c r="H558" s="783"/>
    </row>
    <row r="559" spans="1:8">
      <c r="D559" s="19"/>
      <c r="E559" s="510"/>
      <c r="F559" s="510"/>
      <c r="G559" s="783" t="s">
        <v>27</v>
      </c>
      <c r="H559" s="783"/>
    </row>
    <row r="560" spans="1:8">
      <c r="A560" s="32" t="s">
        <v>1113</v>
      </c>
      <c r="C560" s="32"/>
      <c r="D560" s="32"/>
      <c r="E560" s="32"/>
      <c r="F560" s="32"/>
      <c r="G560" s="783"/>
      <c r="H560" s="783"/>
    </row>
    <row r="562" spans="1:8" ht="26.25" customHeight="1">
      <c r="A562" s="784" t="s">
        <v>791</v>
      </c>
      <c r="B562" s="785"/>
      <c r="C562" s="772" t="s">
        <v>249</v>
      </c>
      <c r="D562" s="773"/>
      <c r="E562" s="776" t="s">
        <v>703</v>
      </c>
      <c r="F562" s="777"/>
      <c r="G562" s="778"/>
      <c r="H562" s="493"/>
    </row>
    <row r="563" spans="1:8" ht="20.100000000000001" customHeight="1">
      <c r="A563" s="786"/>
      <c r="B563" s="787"/>
      <c r="C563" s="774"/>
      <c r="D563" s="775"/>
      <c r="E563" s="779" t="s">
        <v>646</v>
      </c>
      <c r="F563" s="780"/>
      <c r="G563" s="781" t="s">
        <v>647</v>
      </c>
      <c r="H563" s="782"/>
    </row>
    <row r="564" spans="1:8">
      <c r="A564" s="287" t="s">
        <v>849</v>
      </c>
      <c r="C564" s="2" t="s">
        <v>765</v>
      </c>
      <c r="D564" s="19"/>
      <c r="E564" s="49"/>
    </row>
    <row r="565" spans="1:8">
      <c r="A565" s="287">
        <v>212</v>
      </c>
      <c r="D565" s="19" t="s">
        <v>720</v>
      </c>
      <c r="E565" s="49" t="s">
        <v>129</v>
      </c>
      <c r="G565" s="48">
        <v>38563</v>
      </c>
    </row>
    <row r="566" spans="1:8">
      <c r="A566" s="511">
        <v>2511</v>
      </c>
      <c r="D566" s="19" t="s">
        <v>766</v>
      </c>
      <c r="E566" s="48">
        <v>19836</v>
      </c>
      <c r="G566" s="48">
        <v>26616</v>
      </c>
    </row>
    <row r="567" spans="1:8">
      <c r="A567" s="511">
        <v>2512</v>
      </c>
      <c r="D567" s="19" t="s">
        <v>746</v>
      </c>
      <c r="E567" s="48">
        <v>42739</v>
      </c>
      <c r="G567" s="48">
        <v>43261</v>
      </c>
    </row>
    <row r="568" spans="1:8">
      <c r="A568" s="511">
        <v>2513</v>
      </c>
      <c r="D568" s="19" t="s">
        <v>747</v>
      </c>
      <c r="E568" s="48">
        <v>27047</v>
      </c>
      <c r="G568" s="48">
        <v>27103</v>
      </c>
    </row>
    <row r="569" spans="1:8">
      <c r="A569" s="511">
        <v>2514</v>
      </c>
      <c r="D569" s="19" t="s">
        <v>748</v>
      </c>
      <c r="E569" s="48">
        <v>17450</v>
      </c>
      <c r="G569" s="48">
        <v>36905</v>
      </c>
    </row>
    <row r="570" spans="1:8">
      <c r="A570" s="511">
        <v>2521</v>
      </c>
      <c r="D570" s="19" t="s">
        <v>865</v>
      </c>
      <c r="E570" s="48">
        <v>32183</v>
      </c>
      <c r="G570" s="48">
        <v>26043</v>
      </c>
    </row>
    <row r="571" spans="1:8">
      <c r="A571" s="511">
        <v>2522</v>
      </c>
      <c r="D571" s="19" t="s">
        <v>767</v>
      </c>
      <c r="E571" s="48">
        <v>29752</v>
      </c>
      <c r="G571" s="48">
        <v>36241</v>
      </c>
    </row>
    <row r="572" spans="1:8">
      <c r="A572" s="511">
        <v>2523</v>
      </c>
      <c r="D572" s="19" t="s">
        <v>749</v>
      </c>
      <c r="E572" s="48">
        <v>36698</v>
      </c>
      <c r="G572" s="48">
        <v>24180</v>
      </c>
    </row>
    <row r="573" spans="1:8" ht="15">
      <c r="A573" s="511">
        <v>4311</v>
      </c>
      <c r="B573" s="506"/>
      <c r="D573" s="19" t="s">
        <v>252</v>
      </c>
      <c r="E573" s="48">
        <v>23483</v>
      </c>
      <c r="G573" s="48">
        <v>22171</v>
      </c>
    </row>
    <row r="574" spans="1:8" ht="15">
      <c r="A574" s="287">
        <v>9400</v>
      </c>
      <c r="B574" s="506" t="s">
        <v>792</v>
      </c>
      <c r="D574" s="19" t="s">
        <v>253</v>
      </c>
      <c r="E574" s="48">
        <v>13833</v>
      </c>
      <c r="G574" s="48">
        <v>16432</v>
      </c>
    </row>
    <row r="575" spans="1:8">
      <c r="A575" s="287" t="s">
        <v>850</v>
      </c>
      <c r="C575" s="2" t="s">
        <v>768</v>
      </c>
      <c r="D575" s="19"/>
      <c r="E575" s="49"/>
    </row>
    <row r="576" spans="1:8">
      <c r="A576" s="511">
        <v>2512</v>
      </c>
      <c r="D576" s="19" t="s">
        <v>864</v>
      </c>
      <c r="E576" s="49">
        <v>38378</v>
      </c>
      <c r="G576" s="51" t="s">
        <v>129</v>
      </c>
    </row>
    <row r="577" spans="1:7" ht="11.25" customHeight="1">
      <c r="A577" s="511">
        <v>2512</v>
      </c>
      <c r="D577" s="517" t="s">
        <v>746</v>
      </c>
      <c r="E577" s="51" t="s">
        <v>129</v>
      </c>
      <c r="G577" s="48">
        <v>48000</v>
      </c>
    </row>
    <row r="578" spans="1:7">
      <c r="A578" s="511">
        <v>2514</v>
      </c>
      <c r="D578" s="517" t="s">
        <v>748</v>
      </c>
      <c r="E578" s="48">
        <v>14297</v>
      </c>
      <c r="G578" s="48">
        <v>20274</v>
      </c>
    </row>
    <row r="579" spans="1:7">
      <c r="A579" s="511">
        <v>3344</v>
      </c>
      <c r="D579" s="517" t="s">
        <v>343</v>
      </c>
      <c r="E579" s="48">
        <v>22316</v>
      </c>
      <c r="G579" s="48">
        <v>18560</v>
      </c>
    </row>
    <row r="580" spans="1:7">
      <c r="A580" s="511">
        <v>3512</v>
      </c>
      <c r="D580" s="517" t="s">
        <v>751</v>
      </c>
      <c r="E580" s="48">
        <v>18015</v>
      </c>
      <c r="G580" s="48">
        <v>19928</v>
      </c>
    </row>
    <row r="581" spans="1:7" ht="15">
      <c r="A581" s="511">
        <v>4311</v>
      </c>
      <c r="B581" s="506"/>
      <c r="D581" s="517" t="s">
        <v>707</v>
      </c>
      <c r="E581" s="51" t="s">
        <v>129</v>
      </c>
      <c r="G581" s="48">
        <v>30288</v>
      </c>
    </row>
    <row r="582" spans="1:7" ht="15">
      <c r="A582" s="511">
        <v>4311</v>
      </c>
      <c r="B582" s="506"/>
      <c r="D582" s="517" t="s">
        <v>252</v>
      </c>
      <c r="E582" s="48">
        <v>19205</v>
      </c>
      <c r="G582" s="48">
        <v>18069</v>
      </c>
    </row>
    <row r="583" spans="1:7" ht="15">
      <c r="A583" s="287">
        <v>9400</v>
      </c>
      <c r="B583" s="506" t="s">
        <v>792</v>
      </c>
      <c r="D583" s="517" t="s">
        <v>253</v>
      </c>
      <c r="E583" s="48">
        <v>13532</v>
      </c>
      <c r="G583" s="51" t="s">
        <v>129</v>
      </c>
    </row>
    <row r="584" spans="1:7" ht="15">
      <c r="A584" s="287" t="s">
        <v>851</v>
      </c>
      <c r="C584" s="2" t="s">
        <v>344</v>
      </c>
      <c r="D584" s="19"/>
      <c r="E584" s="518"/>
    </row>
    <row r="585" spans="1:7">
      <c r="A585" s="511">
        <v>2310</v>
      </c>
      <c r="D585" s="19" t="s">
        <v>769</v>
      </c>
      <c r="E585" s="48">
        <v>26816</v>
      </c>
      <c r="G585" s="48">
        <v>28457</v>
      </c>
    </row>
    <row r="586" spans="1:7">
      <c r="A586" s="511">
        <v>2320</v>
      </c>
      <c r="D586" s="19" t="s">
        <v>770</v>
      </c>
      <c r="E586" s="48">
        <v>16127</v>
      </c>
      <c r="G586" s="48">
        <v>16334</v>
      </c>
    </row>
    <row r="587" spans="1:7">
      <c r="A587" s="511">
        <v>2330</v>
      </c>
      <c r="D587" s="19" t="s">
        <v>771</v>
      </c>
      <c r="E587" s="48">
        <v>16430</v>
      </c>
      <c r="G587" s="48">
        <v>19002</v>
      </c>
    </row>
    <row r="588" spans="1:7" ht="15">
      <c r="A588" s="287">
        <v>2339</v>
      </c>
      <c r="B588" s="506" t="s">
        <v>792</v>
      </c>
      <c r="D588" s="19" t="s">
        <v>345</v>
      </c>
      <c r="E588" s="48">
        <v>19254</v>
      </c>
      <c r="G588" s="48">
        <v>24306</v>
      </c>
    </row>
    <row r="589" spans="1:7">
      <c r="A589" s="511">
        <v>2341</v>
      </c>
      <c r="D589" s="19" t="s">
        <v>772</v>
      </c>
      <c r="E589" s="48">
        <v>16676</v>
      </c>
      <c r="G589" s="48">
        <v>18404</v>
      </c>
    </row>
    <row r="590" spans="1:7">
      <c r="A590" s="511">
        <v>2342</v>
      </c>
      <c r="D590" s="19" t="s">
        <v>866</v>
      </c>
      <c r="E590" s="48">
        <v>16107</v>
      </c>
      <c r="G590" s="48">
        <v>16550</v>
      </c>
    </row>
    <row r="591" spans="1:7">
      <c r="A591" s="511">
        <v>2352</v>
      </c>
      <c r="D591" s="19" t="s">
        <v>773</v>
      </c>
      <c r="E591" s="48">
        <v>19389</v>
      </c>
      <c r="G591" s="48">
        <v>17971</v>
      </c>
    </row>
    <row r="592" spans="1:7">
      <c r="A592" s="511">
        <v>2423</v>
      </c>
      <c r="D592" s="19" t="s">
        <v>774</v>
      </c>
      <c r="E592" s="49" t="s">
        <v>129</v>
      </c>
      <c r="G592" s="48">
        <v>21078</v>
      </c>
    </row>
    <row r="593" spans="1:7">
      <c r="A593" s="511">
        <v>4311</v>
      </c>
      <c r="D593" s="19" t="s">
        <v>252</v>
      </c>
      <c r="E593" s="48">
        <v>15884</v>
      </c>
      <c r="G593" s="48">
        <v>17352</v>
      </c>
    </row>
    <row r="594" spans="1:7" ht="14.25">
      <c r="A594" s="287">
        <v>9400</v>
      </c>
      <c r="B594" s="519" t="s">
        <v>792</v>
      </c>
      <c r="D594" s="19" t="s">
        <v>253</v>
      </c>
      <c r="E594" s="48">
        <v>10946</v>
      </c>
      <c r="G594" s="48">
        <v>12982</v>
      </c>
    </row>
    <row r="595" spans="1:7" ht="15">
      <c r="A595" s="287" t="s">
        <v>852</v>
      </c>
      <c r="C595" s="2" t="s">
        <v>346</v>
      </c>
      <c r="D595" s="19"/>
      <c r="E595" s="518"/>
    </row>
    <row r="596" spans="1:7">
      <c r="A596" s="287">
        <v>2211</v>
      </c>
      <c r="D596" s="19" t="s">
        <v>775</v>
      </c>
      <c r="E596" s="48">
        <v>33592</v>
      </c>
      <c r="G596" s="48">
        <v>32246</v>
      </c>
    </row>
    <row r="597" spans="1:7">
      <c r="A597" s="287">
        <v>2212</v>
      </c>
      <c r="D597" s="19" t="s">
        <v>776</v>
      </c>
      <c r="E597" s="48">
        <v>54090</v>
      </c>
      <c r="G597" s="48">
        <v>37347</v>
      </c>
    </row>
    <row r="598" spans="1:7">
      <c r="A598" s="287">
        <v>2221</v>
      </c>
      <c r="D598" s="19" t="s">
        <v>777</v>
      </c>
      <c r="E598" s="48">
        <v>14942</v>
      </c>
      <c r="G598" s="48">
        <v>21389</v>
      </c>
    </row>
    <row r="599" spans="1:7">
      <c r="A599" s="287">
        <v>2222</v>
      </c>
      <c r="D599" s="19" t="s">
        <v>778</v>
      </c>
      <c r="E599" s="48">
        <v>12630</v>
      </c>
      <c r="G599" s="48">
        <v>14227</v>
      </c>
    </row>
    <row r="600" spans="1:7">
      <c r="A600" s="287">
        <v>2261</v>
      </c>
      <c r="D600" s="19" t="s">
        <v>347</v>
      </c>
      <c r="E600" s="48">
        <v>28123</v>
      </c>
      <c r="G600" s="48">
        <v>30287</v>
      </c>
    </row>
    <row r="601" spans="1:7">
      <c r="A601" s="287">
        <v>2262</v>
      </c>
      <c r="D601" s="19" t="s">
        <v>779</v>
      </c>
      <c r="E601" s="51" t="s">
        <v>129</v>
      </c>
      <c r="G601" s="48">
        <v>17687</v>
      </c>
    </row>
    <row r="602" spans="1:7">
      <c r="A602" s="287">
        <v>2264</v>
      </c>
      <c r="D602" s="19" t="s">
        <v>780</v>
      </c>
      <c r="E602" s="48">
        <v>15572</v>
      </c>
      <c r="G602" s="48">
        <v>19433</v>
      </c>
    </row>
    <row r="603" spans="1:7">
      <c r="A603" s="287">
        <v>2265</v>
      </c>
      <c r="D603" s="19" t="s">
        <v>781</v>
      </c>
      <c r="E603" s="48">
        <v>13935</v>
      </c>
      <c r="G603" s="48">
        <v>17166</v>
      </c>
    </row>
    <row r="604" spans="1:7">
      <c r="A604" s="287">
        <v>3211</v>
      </c>
      <c r="D604" s="19" t="s">
        <v>782</v>
      </c>
      <c r="E604" s="48">
        <v>14801</v>
      </c>
      <c r="G604" s="48">
        <v>18264</v>
      </c>
    </row>
    <row r="605" spans="1:7">
      <c r="A605" s="287">
        <v>3212</v>
      </c>
      <c r="D605" s="19" t="s">
        <v>783</v>
      </c>
      <c r="E605" s="48">
        <v>15077</v>
      </c>
      <c r="G605" s="48">
        <v>17451</v>
      </c>
    </row>
    <row r="606" spans="1:7">
      <c r="A606" s="287">
        <v>4311</v>
      </c>
      <c r="D606" s="19" t="s">
        <v>252</v>
      </c>
      <c r="E606" s="48">
        <v>14016</v>
      </c>
      <c r="G606" s="48">
        <v>16819</v>
      </c>
    </row>
    <row r="607" spans="1:7">
      <c r="A607" s="287">
        <v>5321</v>
      </c>
      <c r="D607" s="19" t="s">
        <v>784</v>
      </c>
      <c r="E607" s="49" t="s">
        <v>129</v>
      </c>
      <c r="G607" s="48">
        <v>15733</v>
      </c>
    </row>
    <row r="608" spans="1:7" ht="14.25">
      <c r="A608" s="287">
        <v>9400</v>
      </c>
      <c r="B608" s="519" t="s">
        <v>792</v>
      </c>
      <c r="D608" s="19" t="s">
        <v>253</v>
      </c>
      <c r="E608" s="48">
        <v>11581</v>
      </c>
      <c r="G608" s="48">
        <v>12321</v>
      </c>
    </row>
    <row r="609" spans="1:8" ht="15">
      <c r="A609" s="287" t="s">
        <v>853</v>
      </c>
      <c r="C609" s="2" t="s">
        <v>785</v>
      </c>
      <c r="D609" s="19"/>
      <c r="E609" s="518"/>
    </row>
    <row r="610" spans="1:8">
      <c r="A610" s="511">
        <v>3255</v>
      </c>
      <c r="D610" s="19" t="s">
        <v>786</v>
      </c>
      <c r="E610" s="48">
        <v>10198</v>
      </c>
      <c r="G610" s="48">
        <v>14007</v>
      </c>
    </row>
    <row r="611" spans="1:8">
      <c r="A611" s="511">
        <v>3423</v>
      </c>
      <c r="D611" s="19" t="s">
        <v>787</v>
      </c>
      <c r="E611" s="48">
        <v>14846</v>
      </c>
      <c r="G611" s="48">
        <v>14328</v>
      </c>
    </row>
    <row r="612" spans="1:8">
      <c r="A612" s="511">
        <v>4311</v>
      </c>
      <c r="D612" s="19" t="s">
        <v>252</v>
      </c>
      <c r="E612" s="48">
        <v>15296</v>
      </c>
      <c r="G612" s="48">
        <v>14962</v>
      </c>
    </row>
    <row r="613" spans="1:8">
      <c r="A613" s="511">
        <v>5141</v>
      </c>
      <c r="D613" s="19" t="s">
        <v>788</v>
      </c>
      <c r="E613" s="48">
        <v>13281</v>
      </c>
      <c r="G613" s="48">
        <v>15125</v>
      </c>
    </row>
    <row r="614" spans="1:8">
      <c r="A614" s="511">
        <v>5142</v>
      </c>
      <c r="D614" s="19" t="s">
        <v>867</v>
      </c>
      <c r="E614" s="48">
        <v>12514</v>
      </c>
      <c r="G614" s="48">
        <v>9767</v>
      </c>
    </row>
    <row r="615" spans="1:8" ht="15">
      <c r="A615" s="287">
        <v>9400</v>
      </c>
      <c r="B615" s="506" t="s">
        <v>792</v>
      </c>
      <c r="D615" s="19" t="s">
        <v>253</v>
      </c>
      <c r="E615" s="48">
        <v>10944</v>
      </c>
      <c r="G615" s="48">
        <v>13001</v>
      </c>
    </row>
    <row r="616" spans="1:8" ht="8.25" customHeight="1">
      <c r="A616" s="520"/>
      <c r="B616" s="520"/>
      <c r="C616" s="37"/>
      <c r="D616" s="37"/>
      <c r="E616" s="521"/>
      <c r="F616" s="37"/>
      <c r="G616" s="522"/>
      <c r="H616" s="37"/>
    </row>
    <row r="617" spans="1:8" ht="4.5" customHeight="1"/>
    <row r="618" spans="1:8" ht="15" customHeight="1">
      <c r="A618" s="523" t="s">
        <v>702</v>
      </c>
      <c r="C618" s="523"/>
      <c r="E618" s="524"/>
    </row>
    <row r="619" spans="1:8" ht="15" customHeight="1">
      <c r="A619" s="525" t="s">
        <v>965</v>
      </c>
      <c r="C619" s="523"/>
      <c r="E619" s="524"/>
    </row>
    <row r="620" spans="1:8" ht="15.75" customHeight="1">
      <c r="A620" s="526" t="s">
        <v>839</v>
      </c>
      <c r="C620" s="527"/>
    </row>
    <row r="621" spans="1:8" ht="14.25" customHeight="1">
      <c r="A621" s="526" t="s">
        <v>840</v>
      </c>
      <c r="C621" s="527"/>
    </row>
    <row r="622" spans="1:8" ht="14.25" customHeight="1">
      <c r="A622" s="528"/>
      <c r="C622" s="527"/>
    </row>
    <row r="623" spans="1:8" ht="13.5">
      <c r="A623" s="21" t="s">
        <v>789</v>
      </c>
      <c r="C623" s="21"/>
      <c r="D623" s="1"/>
      <c r="E623" s="529"/>
      <c r="F623" s="1"/>
      <c r="G623" s="10"/>
      <c r="H623" s="1"/>
    </row>
  </sheetData>
  <mergeCells count="72">
    <mergeCell ref="A433:B434"/>
    <mergeCell ref="A503:B504"/>
    <mergeCell ref="A562:B563"/>
    <mergeCell ref="A129:B130"/>
    <mergeCell ref="A186:B187"/>
    <mergeCell ref="A242:B243"/>
    <mergeCell ref="A303:B304"/>
    <mergeCell ref="A370:B371"/>
    <mergeCell ref="C68:D69"/>
    <mergeCell ref="E68:G68"/>
    <mergeCell ref="E69:F69"/>
    <mergeCell ref="G69:H69"/>
    <mergeCell ref="A4:B5"/>
    <mergeCell ref="A68:B69"/>
    <mergeCell ref="E65:F65"/>
    <mergeCell ref="C4:D5"/>
    <mergeCell ref="E5:F5"/>
    <mergeCell ref="E4:G4"/>
    <mergeCell ref="G5:H5"/>
    <mergeCell ref="G6:H6"/>
    <mergeCell ref="C24:D24"/>
    <mergeCell ref="G65:H65"/>
    <mergeCell ref="C186:D187"/>
    <mergeCell ref="E186:G186"/>
    <mergeCell ref="E187:F187"/>
    <mergeCell ref="G183:H183"/>
    <mergeCell ref="G126:H126"/>
    <mergeCell ref="E126:F126"/>
    <mergeCell ref="E183:F183"/>
    <mergeCell ref="C129:D130"/>
    <mergeCell ref="E129:G129"/>
    <mergeCell ref="E130:F130"/>
    <mergeCell ref="G130:H130"/>
    <mergeCell ref="G500:H500"/>
    <mergeCell ref="G560:H560"/>
    <mergeCell ref="E430:F430"/>
    <mergeCell ref="E300:F300"/>
    <mergeCell ref="E367:F367"/>
    <mergeCell ref="G371:H371"/>
    <mergeCell ref="E500:F500"/>
    <mergeCell ref="E303:G303"/>
    <mergeCell ref="E304:F304"/>
    <mergeCell ref="G304:H304"/>
    <mergeCell ref="E370:G370"/>
    <mergeCell ref="E371:F371"/>
    <mergeCell ref="C503:D504"/>
    <mergeCell ref="E503:G503"/>
    <mergeCell ref="E504:F504"/>
    <mergeCell ref="G504:H504"/>
    <mergeCell ref="C562:D563"/>
    <mergeCell ref="E562:G562"/>
    <mergeCell ref="E563:F563"/>
    <mergeCell ref="G563:H563"/>
    <mergeCell ref="G558:H558"/>
    <mergeCell ref="G559:H559"/>
    <mergeCell ref="E558:F558"/>
    <mergeCell ref="C433:D434"/>
    <mergeCell ref="E433:G433"/>
    <mergeCell ref="E434:F434"/>
    <mergeCell ref="G434:H434"/>
    <mergeCell ref="G187:H187"/>
    <mergeCell ref="C242:D243"/>
    <mergeCell ref="E242:G242"/>
    <mergeCell ref="E243:F243"/>
    <mergeCell ref="G243:H243"/>
    <mergeCell ref="G367:H367"/>
    <mergeCell ref="G430:H430"/>
    <mergeCell ref="G300:H300"/>
    <mergeCell ref="G239:H239"/>
    <mergeCell ref="C303:D304"/>
    <mergeCell ref="C370:D371"/>
    <mergeCell ref="E239:F239"/>
  </mergeCells>
  <phoneticPr fontId="0" type="noConversion"/>
  <pageMargins left="0.7" right="0.45" top="0.75" bottom="0.75" header="0.3" footer="0.3"/>
  <pageSetup paperSize="9" scale="81" orientation="portrait" r:id="rId1"/>
  <rowBreaks count="9" manualBreakCount="9">
    <brk id="65" max="6" man="1"/>
    <brk id="126" max="6" man="1"/>
    <brk id="183" max="7" man="1"/>
    <brk id="239" max="6" man="1"/>
    <brk id="300" max="6" man="1"/>
    <brk id="367" max="6" man="1"/>
    <brk id="430" max="6" man="1"/>
    <brk id="500" max="7" man="1"/>
    <brk id="559" max="6" man="1"/>
  </rowBreaks>
</worksheet>
</file>

<file path=xl/worksheets/sheet2.xml><?xml version="1.0" encoding="utf-8"?>
<worksheet xmlns="http://schemas.openxmlformats.org/spreadsheetml/2006/main" xmlns:r="http://schemas.openxmlformats.org/officeDocument/2006/relationships">
  <sheetPr codeName="Sheet1"/>
  <dimension ref="A1:T84"/>
  <sheetViews>
    <sheetView showGridLines="0" view="pageBreakPreview" zoomScaleSheetLayoutView="100" workbookViewId="0">
      <selection activeCell="T64" sqref="T64"/>
    </sheetView>
  </sheetViews>
  <sheetFormatPr defaultColWidth="12.83203125" defaultRowHeight="12.75"/>
  <cols>
    <col min="1" max="1" width="27" style="1" customWidth="1"/>
    <col min="2" max="2" width="6.33203125" style="307" customWidth="1"/>
    <col min="3" max="3" width="11.6640625" style="1" customWidth="1"/>
    <col min="4" max="4" width="7.1640625" style="1" customWidth="1"/>
    <col min="5" max="5" width="6.83203125" style="1" customWidth="1"/>
    <col min="6" max="6" width="8" style="1" customWidth="1"/>
    <col min="7" max="8" width="9.83203125" style="1" customWidth="1"/>
    <col min="9" max="9" width="9.5" style="1" customWidth="1"/>
    <col min="10" max="10" width="10.1640625" style="1" customWidth="1"/>
    <col min="11" max="11" width="7.1640625" style="1" customWidth="1"/>
    <col min="12" max="12" width="9.5" style="1" customWidth="1"/>
    <col min="13" max="13" width="9.33203125" style="1" customWidth="1"/>
    <col min="14" max="14" width="7.83203125" style="1" bestFit="1" customWidth="1"/>
    <col min="15" max="15" width="10.1640625" style="1" customWidth="1"/>
    <col min="16" max="16" width="10" style="1" customWidth="1"/>
    <col min="17" max="17" width="9" style="1" customWidth="1"/>
    <col min="18" max="18" width="8.6640625" style="1" customWidth="1"/>
    <col min="19" max="19" width="8" style="1" customWidth="1"/>
    <col min="20" max="20" width="7.83203125" style="1" customWidth="1"/>
    <col min="21" max="21" width="7.6640625" style="1" customWidth="1"/>
    <col min="22" max="16384" width="12.83203125" style="1"/>
  </cols>
  <sheetData>
    <row r="1" spans="1:20" ht="15" customHeight="1">
      <c r="A1" s="3" t="s">
        <v>639</v>
      </c>
      <c r="B1" s="3"/>
      <c r="C1" s="3"/>
      <c r="D1" s="3"/>
      <c r="E1" s="3"/>
      <c r="F1" s="3"/>
      <c r="G1" s="3"/>
      <c r="H1" s="3"/>
      <c r="I1" s="3"/>
      <c r="J1" s="3"/>
    </row>
    <row r="2" spans="1:20" ht="10.5" customHeight="1">
      <c r="A2" s="3"/>
      <c r="B2" s="567"/>
      <c r="C2" s="2"/>
      <c r="D2" s="2"/>
      <c r="E2" s="2"/>
      <c r="F2" s="2"/>
      <c r="G2" s="2"/>
      <c r="H2" s="2"/>
      <c r="I2" s="2"/>
      <c r="J2" s="2"/>
    </row>
    <row r="3" spans="1:20" ht="27">
      <c r="A3" s="568" t="s">
        <v>5</v>
      </c>
      <c r="B3" s="569" t="s">
        <v>0</v>
      </c>
      <c r="C3" s="570" t="s">
        <v>3</v>
      </c>
      <c r="D3" s="571" t="s">
        <v>50</v>
      </c>
      <c r="E3" s="571" t="s">
        <v>51</v>
      </c>
      <c r="F3" s="571" t="s">
        <v>459</v>
      </c>
      <c r="G3" s="571" t="s">
        <v>460</v>
      </c>
      <c r="H3" s="571" t="s">
        <v>461</v>
      </c>
      <c r="I3" s="571" t="s">
        <v>612</v>
      </c>
      <c r="J3" s="571" t="s">
        <v>71</v>
      </c>
      <c r="K3" s="571" t="s">
        <v>462</v>
      </c>
      <c r="L3" s="571" t="s">
        <v>463</v>
      </c>
      <c r="M3" s="571" t="s">
        <v>464</v>
      </c>
      <c r="N3" s="571" t="s">
        <v>465</v>
      </c>
      <c r="O3" s="571" t="s">
        <v>466</v>
      </c>
      <c r="P3" s="571" t="s">
        <v>467</v>
      </c>
      <c r="Q3" s="571" t="s">
        <v>468</v>
      </c>
      <c r="R3" s="572" t="s">
        <v>469</v>
      </c>
      <c r="S3" s="571" t="s">
        <v>396</v>
      </c>
      <c r="T3" s="573" t="s">
        <v>72</v>
      </c>
    </row>
    <row r="4" spans="1:20" ht="3.75" customHeight="1">
      <c r="B4" s="567"/>
      <c r="C4" s="2"/>
      <c r="D4" s="574"/>
      <c r="E4" s="575"/>
      <c r="F4" s="576"/>
      <c r="G4" s="576"/>
      <c r="H4" s="576"/>
      <c r="I4" s="576"/>
      <c r="J4" s="576"/>
      <c r="K4" s="576"/>
      <c r="L4" s="576"/>
      <c r="M4" s="576"/>
      <c r="N4" s="576"/>
      <c r="O4" s="576"/>
      <c r="P4" s="576"/>
      <c r="Q4" s="576"/>
      <c r="R4" s="576"/>
      <c r="S4" s="575"/>
      <c r="T4" s="14"/>
    </row>
    <row r="5" spans="1:20" ht="15" customHeight="1">
      <c r="A5" s="19" t="s">
        <v>432</v>
      </c>
      <c r="B5" s="307">
        <v>2013</v>
      </c>
      <c r="C5" s="35">
        <v>64173.311000000002</v>
      </c>
      <c r="D5" s="35">
        <v>8080.3429999999998</v>
      </c>
      <c r="E5" s="35">
        <v>1148.684</v>
      </c>
      <c r="F5" s="35">
        <v>3476.1379999999999</v>
      </c>
      <c r="G5" s="35">
        <v>2273.395</v>
      </c>
      <c r="H5" s="35">
        <v>7046.491</v>
      </c>
      <c r="I5" s="35">
        <v>8269.1090000000004</v>
      </c>
      <c r="J5" s="35">
        <v>1950.3340000000001</v>
      </c>
      <c r="K5" s="35">
        <v>3839.511</v>
      </c>
      <c r="L5" s="35">
        <v>5156.0510000000004</v>
      </c>
      <c r="M5" s="35">
        <v>4885.4939999999997</v>
      </c>
      <c r="N5" s="35">
        <v>2997.0680000000002</v>
      </c>
      <c r="O5" s="35">
        <v>2218.6590000000001</v>
      </c>
      <c r="P5" s="35">
        <v>3001.7829999999999</v>
      </c>
      <c r="Q5" s="35">
        <v>3096.5549999999998</v>
      </c>
      <c r="R5" s="35">
        <v>2700.355</v>
      </c>
      <c r="S5" s="35">
        <v>1732.614</v>
      </c>
      <c r="T5" s="35">
        <v>2300.7289999999998</v>
      </c>
    </row>
    <row r="6" spans="1:20" ht="15" customHeight="1">
      <c r="B6" s="307">
        <v>2014</v>
      </c>
      <c r="C6" s="207">
        <v>64033.078000000001</v>
      </c>
      <c r="D6" s="208">
        <v>8194.2990000000009</v>
      </c>
      <c r="E6" s="209">
        <v>1170.2360000000001</v>
      </c>
      <c r="F6" s="210">
        <v>3550.18</v>
      </c>
      <c r="G6" s="211">
        <v>2300.585</v>
      </c>
      <c r="H6" s="212">
        <v>7163.6760000000004</v>
      </c>
      <c r="I6" s="213">
        <v>8462.6119999999992</v>
      </c>
      <c r="J6" s="214">
        <v>2001.3330000000001</v>
      </c>
      <c r="K6" s="215">
        <v>3906.52</v>
      </c>
      <c r="L6" s="216">
        <v>5269.7579999999998</v>
      </c>
      <c r="M6" s="217">
        <v>4977.7749999999996</v>
      </c>
      <c r="N6" s="218">
        <v>1708.92</v>
      </c>
      <c r="O6" s="219">
        <v>2256.0479999999998</v>
      </c>
      <c r="P6" s="220">
        <v>3051.797</v>
      </c>
      <c r="Q6" s="221">
        <v>3143.2869999999998</v>
      </c>
      <c r="R6" s="222">
        <v>2751.6970000000001</v>
      </c>
      <c r="S6" s="223">
        <v>1762.337</v>
      </c>
      <c r="T6" s="224">
        <v>2362.018</v>
      </c>
    </row>
    <row r="7" spans="1:20" ht="15" customHeight="1">
      <c r="A7" s="11"/>
      <c r="B7" s="307">
        <v>2015</v>
      </c>
      <c r="C7" s="67">
        <v>64936</v>
      </c>
      <c r="D7" s="35">
        <v>8251</v>
      </c>
      <c r="E7" s="35">
        <v>1188</v>
      </c>
      <c r="F7" s="35">
        <v>3587</v>
      </c>
      <c r="G7" s="35">
        <v>2332</v>
      </c>
      <c r="H7" s="35">
        <v>7282</v>
      </c>
      <c r="I7" s="35">
        <v>8576</v>
      </c>
      <c r="J7" s="35">
        <v>2045</v>
      </c>
      <c r="K7" s="35">
        <v>3972</v>
      </c>
      <c r="L7" s="35">
        <v>5359</v>
      </c>
      <c r="M7" s="35">
        <v>5074</v>
      </c>
      <c r="N7" s="35">
        <v>1701</v>
      </c>
      <c r="O7" s="35">
        <v>2294</v>
      </c>
      <c r="P7" s="35">
        <v>3109</v>
      </c>
      <c r="Q7" s="35">
        <v>3182</v>
      </c>
      <c r="R7" s="35">
        <v>2798</v>
      </c>
      <c r="S7" s="35">
        <v>1791</v>
      </c>
      <c r="T7" s="35">
        <v>2398</v>
      </c>
    </row>
    <row r="8" spans="1:20" ht="15" customHeight="1">
      <c r="A8" s="11"/>
      <c r="B8" s="307">
        <v>2016</v>
      </c>
      <c r="C8" s="67">
        <v>68311</v>
      </c>
      <c r="D8" s="35">
        <v>8919</v>
      </c>
      <c r="E8" s="35">
        <v>1211</v>
      </c>
      <c r="F8" s="35">
        <v>3417</v>
      </c>
      <c r="G8" s="35">
        <v>2327</v>
      </c>
      <c r="H8" s="35">
        <v>7555</v>
      </c>
      <c r="I8" s="35">
        <v>9539</v>
      </c>
      <c r="J8" s="35">
        <v>1997</v>
      </c>
      <c r="K8" s="35">
        <v>3904</v>
      </c>
      <c r="L8" s="35">
        <v>5249</v>
      </c>
      <c r="M8" s="35">
        <v>5083</v>
      </c>
      <c r="N8" s="35">
        <v>3006</v>
      </c>
      <c r="O8" s="35">
        <v>2503</v>
      </c>
      <c r="P8" s="35">
        <v>3172</v>
      </c>
      <c r="Q8" s="35">
        <v>3355</v>
      </c>
      <c r="R8" s="35">
        <v>3008</v>
      </c>
      <c r="S8" s="35">
        <v>1798</v>
      </c>
      <c r="T8" s="35">
        <v>2266</v>
      </c>
    </row>
    <row r="9" spans="1:20" ht="15" customHeight="1">
      <c r="A9" s="11"/>
      <c r="B9" s="307">
        <v>2017</v>
      </c>
      <c r="C9" s="68">
        <v>69890.686000000002</v>
      </c>
      <c r="D9" s="42">
        <v>9086.9629999999997</v>
      </c>
      <c r="E9" s="42">
        <v>1240.915</v>
      </c>
      <c r="F9" s="42">
        <v>3469.87</v>
      </c>
      <c r="G9" s="42">
        <v>2366.0410000000002</v>
      </c>
      <c r="H9" s="42">
        <v>7751.9840000000004</v>
      </c>
      <c r="I9" s="42">
        <v>9787.0030000000006</v>
      </c>
      <c r="J9" s="42">
        <v>2047.13</v>
      </c>
      <c r="K9" s="42">
        <v>4017.393</v>
      </c>
      <c r="L9" s="42">
        <v>5353.5919999999996</v>
      </c>
      <c r="M9" s="42">
        <v>5192.6729999999998</v>
      </c>
      <c r="N9" s="42">
        <v>3084.0749999999998</v>
      </c>
      <c r="O9" s="42">
        <v>2559.2919999999999</v>
      </c>
      <c r="P9" s="42">
        <v>3253.9879999999998</v>
      </c>
      <c r="Q9" s="42">
        <v>3438.3330000000001</v>
      </c>
      <c r="R9" s="42">
        <v>3086.2190000000001</v>
      </c>
      <c r="S9" s="42">
        <v>1844.0329999999999</v>
      </c>
      <c r="T9" s="42">
        <v>2311.1849999999999</v>
      </c>
    </row>
    <row r="10" spans="1:20" s="17" customFormat="1" ht="15" customHeight="1">
      <c r="A10" s="577"/>
      <c r="B10" s="307">
        <v>2018</v>
      </c>
      <c r="C10" s="10">
        <v>71339.376999999993</v>
      </c>
      <c r="D10" s="12">
        <v>9186.4320000000007</v>
      </c>
      <c r="E10" s="35">
        <v>1270.0519999999999</v>
      </c>
      <c r="F10" s="35">
        <v>3519.9749999999999</v>
      </c>
      <c r="G10" s="12">
        <v>2402.5189999999998</v>
      </c>
      <c r="H10" s="35">
        <v>7889.201</v>
      </c>
      <c r="I10" s="35">
        <v>10095.718000000001</v>
      </c>
      <c r="J10" s="35">
        <v>2093.4070000000002</v>
      </c>
      <c r="K10" s="35">
        <v>4112.84</v>
      </c>
      <c r="L10" s="35">
        <v>5459.2489999999998</v>
      </c>
      <c r="M10" s="35">
        <v>5295.3890000000001</v>
      </c>
      <c r="N10" s="35">
        <v>3155.2640000000001</v>
      </c>
      <c r="O10" s="35">
        <v>2616.9870000000001</v>
      </c>
      <c r="P10" s="35">
        <v>3313.835</v>
      </c>
      <c r="Q10" s="35">
        <v>3504.5630000000001</v>
      </c>
      <c r="R10" s="35">
        <v>3149.6410000000001</v>
      </c>
      <c r="S10" s="35">
        <v>1884.6780000000001</v>
      </c>
      <c r="T10" s="35">
        <v>2389.627</v>
      </c>
    </row>
    <row r="11" spans="1:20" s="17" customFormat="1" ht="15" customHeight="1">
      <c r="A11" s="577"/>
      <c r="B11" s="307">
        <v>2019</v>
      </c>
      <c r="C11" s="10">
        <v>72143.459000000003</v>
      </c>
      <c r="D11" s="10">
        <v>9758.3109999999997</v>
      </c>
      <c r="E11" s="10">
        <v>1210.1010000000001</v>
      </c>
      <c r="F11" s="10">
        <v>3492.9369999999999</v>
      </c>
      <c r="G11" s="10">
        <v>2392.924</v>
      </c>
      <c r="H11" s="10">
        <v>8333.0660000000007</v>
      </c>
      <c r="I11" s="10">
        <v>10737.322</v>
      </c>
      <c r="J11" s="10">
        <v>2016.489</v>
      </c>
      <c r="K11" s="10">
        <v>3886.4659999999999</v>
      </c>
      <c r="L11" s="10">
        <v>5351.0119999999997</v>
      </c>
      <c r="M11" s="10">
        <v>5321.9830000000002</v>
      </c>
      <c r="N11" s="10">
        <v>3083.5030000000002</v>
      </c>
      <c r="O11" s="10">
        <v>2474.4050000000002</v>
      </c>
      <c r="P11" s="10">
        <v>3299.6469999999999</v>
      </c>
      <c r="Q11" s="10">
        <v>3493.3820000000001</v>
      </c>
      <c r="R11" s="10">
        <v>3135.4360000000001</v>
      </c>
      <c r="S11" s="10">
        <v>1776.729</v>
      </c>
      <c r="T11" s="578">
        <v>2379.748</v>
      </c>
    </row>
    <row r="12" spans="1:20" ht="15" customHeight="1">
      <c r="A12" s="11"/>
      <c r="B12" s="307">
        <v>2020</v>
      </c>
      <c r="C12" s="10">
        <v>73732.625</v>
      </c>
      <c r="D12" s="10">
        <v>9937.92</v>
      </c>
      <c r="E12" s="10">
        <v>1225.528</v>
      </c>
      <c r="F12" s="10">
        <v>3545.1129999999998</v>
      </c>
      <c r="G12" s="10">
        <v>2441.9450000000002</v>
      </c>
      <c r="H12" s="10">
        <v>8576.3979999999992</v>
      </c>
      <c r="I12" s="10">
        <v>11096.521000000001</v>
      </c>
      <c r="J12" s="10">
        <v>2048.6709999999998</v>
      </c>
      <c r="K12" s="10">
        <v>3949.7420000000002</v>
      </c>
      <c r="L12" s="10">
        <v>5423.6229999999996</v>
      </c>
      <c r="M12" s="10">
        <v>5432.88</v>
      </c>
      <c r="N12" s="10">
        <v>3130.915</v>
      </c>
      <c r="O12" s="10">
        <v>2511.4569999999999</v>
      </c>
      <c r="P12" s="10">
        <v>3371.915</v>
      </c>
      <c r="Q12" s="10">
        <v>3558.2429999999999</v>
      </c>
      <c r="R12" s="10">
        <v>3212.2660000000001</v>
      </c>
      <c r="S12" s="10">
        <v>1804.1089999999999</v>
      </c>
      <c r="T12" s="578">
        <v>2465.38</v>
      </c>
    </row>
    <row r="13" spans="1:20" ht="15" customHeight="1">
      <c r="A13" s="11"/>
      <c r="B13" s="307" t="s">
        <v>946</v>
      </c>
      <c r="C13" s="10">
        <v>75300.532999999996</v>
      </c>
      <c r="D13" s="10">
        <v>10107.391</v>
      </c>
      <c r="E13" s="10">
        <v>1250.9169999999999</v>
      </c>
      <c r="F13" s="10">
        <v>3585.4380000000001</v>
      </c>
      <c r="G13" s="10">
        <v>2488.277</v>
      </c>
      <c r="H13" s="10">
        <v>8787.9639999999999</v>
      </c>
      <c r="I13" s="10">
        <v>11390.953</v>
      </c>
      <c r="J13" s="10">
        <v>2080.3969999999999</v>
      </c>
      <c r="K13" s="10">
        <v>4028.2890000000002</v>
      </c>
      <c r="L13" s="10">
        <v>5500.2629999999999</v>
      </c>
      <c r="M13" s="10">
        <v>5537.6049999999996</v>
      </c>
      <c r="N13" s="10">
        <v>3194.607</v>
      </c>
      <c r="O13" s="10">
        <v>2560.7640000000001</v>
      </c>
      <c r="P13" s="10">
        <v>3451.5650000000001</v>
      </c>
      <c r="Q13" s="10">
        <v>3644.7179999999998</v>
      </c>
      <c r="R13" s="10">
        <v>3298.415</v>
      </c>
      <c r="S13" s="10">
        <v>1835.913</v>
      </c>
      <c r="T13" s="578">
        <v>2557.058</v>
      </c>
    </row>
    <row r="14" spans="1:20" ht="15" customHeight="1">
      <c r="A14" s="11"/>
      <c r="B14" s="307" t="s">
        <v>947</v>
      </c>
      <c r="C14" s="10">
        <v>76598.736999999994</v>
      </c>
      <c r="D14" s="10">
        <v>10217.582</v>
      </c>
      <c r="E14" s="10">
        <v>1266.6189999999999</v>
      </c>
      <c r="F14" s="10">
        <v>3643.0970000000002</v>
      </c>
      <c r="G14" s="10">
        <v>2515.5549999999998</v>
      </c>
      <c r="H14" s="10">
        <v>9000.9509999999991</v>
      </c>
      <c r="I14" s="10">
        <v>11668.448</v>
      </c>
      <c r="J14" s="159">
        <v>2115.259</v>
      </c>
      <c r="K14" s="10">
        <v>4083.4679999999998</v>
      </c>
      <c r="L14" s="10">
        <v>5557.6679999999997</v>
      </c>
      <c r="M14" s="10">
        <v>5625.165</v>
      </c>
      <c r="N14" s="10">
        <v>3245.54</v>
      </c>
      <c r="O14" s="10">
        <v>2593.0390000000002</v>
      </c>
      <c r="P14" s="10">
        <v>3518.9940000000001</v>
      </c>
      <c r="Q14" s="10">
        <v>3711.5619999999999</v>
      </c>
      <c r="R14" s="10">
        <v>3350.6309999999999</v>
      </c>
      <c r="S14" s="10">
        <v>1859.482</v>
      </c>
      <c r="T14" s="578">
        <v>2625.6750000000002</v>
      </c>
    </row>
    <row r="15" spans="1:20" ht="7.5" customHeight="1">
      <c r="A15" s="11"/>
      <c r="B15" s="1"/>
    </row>
    <row r="16" spans="1:20" ht="15" customHeight="1">
      <c r="A16" s="2" t="s">
        <v>967</v>
      </c>
      <c r="B16" s="307">
        <v>2013</v>
      </c>
      <c r="C16" s="561">
        <v>63.923999999999999</v>
      </c>
      <c r="D16" s="561">
        <v>63.48</v>
      </c>
      <c r="E16" s="561">
        <v>67.072999999999993</v>
      </c>
      <c r="F16" s="561">
        <v>61.27</v>
      </c>
      <c r="G16" s="561">
        <v>67.013000000000005</v>
      </c>
      <c r="H16" s="561">
        <v>62.012999999999998</v>
      </c>
      <c r="I16" s="561">
        <v>64.47</v>
      </c>
      <c r="J16" s="561">
        <v>66.319000000000003</v>
      </c>
      <c r="K16" s="561">
        <v>63.860999999999997</v>
      </c>
      <c r="L16" s="561">
        <v>62.734999999999999</v>
      </c>
      <c r="M16" s="561">
        <v>64.680000000000007</v>
      </c>
      <c r="N16" s="561">
        <v>64.555999999999997</v>
      </c>
      <c r="O16" s="561">
        <v>65.114999999999995</v>
      </c>
      <c r="P16" s="561">
        <v>68.304000000000002</v>
      </c>
      <c r="Q16" s="561">
        <v>64.228999999999999</v>
      </c>
      <c r="R16" s="561">
        <v>65.504000000000005</v>
      </c>
      <c r="S16" s="561">
        <v>66.501000000000005</v>
      </c>
      <c r="T16" s="561">
        <v>56.006999999999998</v>
      </c>
    </row>
    <row r="17" spans="1:20" ht="15" customHeight="1">
      <c r="A17" s="2"/>
      <c r="B17" s="307">
        <v>2014</v>
      </c>
      <c r="C17" s="579">
        <v>64.622</v>
      </c>
      <c r="D17" s="579">
        <v>64.450999999999993</v>
      </c>
      <c r="E17" s="579">
        <v>67.783000000000001</v>
      </c>
      <c r="F17" s="579">
        <v>61.701999999999998</v>
      </c>
      <c r="G17" s="579">
        <v>67.013999999999996</v>
      </c>
      <c r="H17" s="579">
        <v>62.588000000000001</v>
      </c>
      <c r="I17" s="579">
        <v>65.484999999999999</v>
      </c>
      <c r="J17" s="579">
        <v>67.524000000000001</v>
      </c>
      <c r="K17" s="579">
        <v>62.814</v>
      </c>
      <c r="L17" s="579">
        <v>64.103999999999999</v>
      </c>
      <c r="M17" s="579">
        <v>66.370999999999995</v>
      </c>
      <c r="N17" s="579">
        <v>64.896000000000001</v>
      </c>
      <c r="O17" s="579">
        <v>64.322000000000003</v>
      </c>
      <c r="P17" s="579">
        <v>69.847999999999999</v>
      </c>
      <c r="Q17" s="579">
        <v>65.566000000000003</v>
      </c>
      <c r="R17" s="579">
        <v>65.334999999999994</v>
      </c>
      <c r="S17" s="579">
        <v>66.322000000000003</v>
      </c>
      <c r="T17" s="579">
        <v>56.764000000000003</v>
      </c>
    </row>
    <row r="18" spans="1:20" ht="15" customHeight="1">
      <c r="A18" s="2"/>
      <c r="B18" s="307">
        <v>2015</v>
      </c>
      <c r="C18" s="561">
        <v>63.7</v>
      </c>
      <c r="D18" s="579">
        <v>62.9</v>
      </c>
      <c r="E18" s="561">
        <v>67.072999999999993</v>
      </c>
      <c r="F18" s="561">
        <v>61.3</v>
      </c>
      <c r="G18" s="579">
        <v>67.013999999999996</v>
      </c>
      <c r="H18" s="561">
        <v>61.5</v>
      </c>
      <c r="I18" s="561">
        <v>64.47</v>
      </c>
      <c r="J18" s="561">
        <v>65.5</v>
      </c>
      <c r="K18" s="561">
        <v>63.3</v>
      </c>
      <c r="L18" s="561">
        <v>63.1</v>
      </c>
      <c r="M18" s="579">
        <v>67.400000000000006</v>
      </c>
      <c r="N18" s="561">
        <v>62.8</v>
      </c>
      <c r="O18" s="561">
        <v>62.5</v>
      </c>
      <c r="P18" s="561">
        <v>67.8</v>
      </c>
      <c r="Q18" s="561">
        <v>64.2</v>
      </c>
      <c r="R18" s="561">
        <v>65</v>
      </c>
      <c r="S18" s="579">
        <v>64.7</v>
      </c>
      <c r="T18" s="561">
        <v>54.4</v>
      </c>
    </row>
    <row r="19" spans="1:20" ht="15" customHeight="1">
      <c r="A19" s="2"/>
      <c r="B19" s="307">
        <v>2016</v>
      </c>
      <c r="C19" s="561">
        <v>63.5</v>
      </c>
      <c r="D19" s="579">
        <v>62.9</v>
      </c>
      <c r="E19" s="561">
        <v>66.099999999999994</v>
      </c>
      <c r="F19" s="561">
        <v>62</v>
      </c>
      <c r="G19" s="579">
        <v>65.7</v>
      </c>
      <c r="H19" s="561">
        <v>62.1</v>
      </c>
      <c r="I19" s="561">
        <v>64.2</v>
      </c>
      <c r="J19" s="561">
        <v>65.3</v>
      </c>
      <c r="K19" s="561">
        <v>62.6</v>
      </c>
      <c r="L19" s="561">
        <v>64.2</v>
      </c>
      <c r="M19" s="561">
        <v>66.900000000000006</v>
      </c>
      <c r="N19" s="561">
        <v>62.3</v>
      </c>
      <c r="O19" s="561">
        <v>63.9</v>
      </c>
      <c r="P19" s="561">
        <v>66.7</v>
      </c>
      <c r="Q19" s="561">
        <v>62.9</v>
      </c>
      <c r="R19" s="561">
        <v>64.3</v>
      </c>
      <c r="S19" s="579">
        <v>63.6</v>
      </c>
      <c r="T19" s="561">
        <v>52.4</v>
      </c>
    </row>
    <row r="20" spans="1:20" ht="15" customHeight="1">
      <c r="A20" s="2"/>
      <c r="B20" s="307">
        <v>2017</v>
      </c>
      <c r="C20" s="561">
        <v>61.201999999999998</v>
      </c>
      <c r="D20" s="579">
        <v>61.094999999999999</v>
      </c>
      <c r="E20" s="561">
        <v>62.7</v>
      </c>
      <c r="F20" s="561">
        <v>58.9</v>
      </c>
      <c r="G20" s="579">
        <v>63.366</v>
      </c>
      <c r="H20" s="561">
        <v>58.673999999999999</v>
      </c>
      <c r="I20" s="561">
        <v>63.704000000000001</v>
      </c>
      <c r="J20" s="561">
        <v>63.965000000000003</v>
      </c>
      <c r="K20" s="561">
        <v>60.085999999999999</v>
      </c>
      <c r="L20" s="561">
        <v>61.585999999999999</v>
      </c>
      <c r="M20" s="429">
        <v>65.099999999999994</v>
      </c>
      <c r="N20" s="561">
        <v>60.317999999999998</v>
      </c>
      <c r="O20" s="561">
        <v>58.466000000000001</v>
      </c>
      <c r="P20" s="561">
        <v>63.783999999999999</v>
      </c>
      <c r="Q20" s="561">
        <v>62.743000000000002</v>
      </c>
      <c r="R20" s="561">
        <v>62.183999999999997</v>
      </c>
      <c r="S20" s="579">
        <v>62.087000000000003</v>
      </c>
      <c r="T20" s="561">
        <v>46.125999999999998</v>
      </c>
    </row>
    <row r="21" spans="1:20" ht="15" customHeight="1">
      <c r="A21" s="2"/>
      <c r="B21" s="307">
        <v>2018</v>
      </c>
      <c r="C21" s="561">
        <v>60.9</v>
      </c>
      <c r="D21" s="579">
        <v>60.3</v>
      </c>
      <c r="E21" s="561">
        <v>61.9</v>
      </c>
      <c r="F21" s="561">
        <v>61.7</v>
      </c>
      <c r="G21" s="579">
        <v>63.9</v>
      </c>
      <c r="H21" s="561">
        <v>59.9</v>
      </c>
      <c r="I21" s="561">
        <v>62.7</v>
      </c>
      <c r="J21" s="561">
        <v>62</v>
      </c>
      <c r="K21" s="561">
        <v>60.9</v>
      </c>
      <c r="L21" s="561">
        <v>61.2</v>
      </c>
      <c r="M21" s="561">
        <v>61.3</v>
      </c>
      <c r="N21" s="561">
        <v>61.2</v>
      </c>
      <c r="O21" s="580">
        <v>56.4</v>
      </c>
      <c r="P21" s="561">
        <v>66.3</v>
      </c>
      <c r="Q21" s="561">
        <v>60.3</v>
      </c>
      <c r="R21" s="561">
        <v>61.7</v>
      </c>
      <c r="S21" s="579">
        <v>64.400000000000006</v>
      </c>
      <c r="T21" s="581">
        <v>46.5</v>
      </c>
    </row>
    <row r="22" spans="1:20" ht="15" customHeight="1">
      <c r="A22" s="2"/>
      <c r="B22" s="307">
        <v>2019</v>
      </c>
      <c r="C22" s="429">
        <v>61.262999999999998</v>
      </c>
      <c r="D22" s="429">
        <v>60.497999999999998</v>
      </c>
      <c r="E22" s="429">
        <v>61.433999999999997</v>
      </c>
      <c r="F22" s="429">
        <v>61.636000000000003</v>
      </c>
      <c r="G22" s="429">
        <v>62.857999999999997</v>
      </c>
      <c r="H22" s="429">
        <v>59.783000000000001</v>
      </c>
      <c r="I22" s="429">
        <v>63.970999999999997</v>
      </c>
      <c r="J22" s="429">
        <v>60.670999999999999</v>
      </c>
      <c r="K22" s="429">
        <v>60.686999999999998</v>
      </c>
      <c r="L22" s="429">
        <v>59.088000000000001</v>
      </c>
      <c r="M22" s="429">
        <v>62.078000000000003</v>
      </c>
      <c r="N22" s="429">
        <v>60.387</v>
      </c>
      <c r="O22" s="429">
        <v>56.27</v>
      </c>
      <c r="P22" s="429">
        <v>68.682000000000002</v>
      </c>
      <c r="Q22" s="429">
        <v>59.776000000000003</v>
      </c>
      <c r="R22" s="429">
        <v>63.923999999999999</v>
      </c>
      <c r="S22" s="429">
        <v>62.362000000000002</v>
      </c>
      <c r="T22" s="449">
        <v>53.529000000000003</v>
      </c>
    </row>
    <row r="23" spans="1:20" ht="15" customHeight="1">
      <c r="A23" s="2"/>
      <c r="B23" s="307">
        <v>2020</v>
      </c>
      <c r="C23" s="429">
        <v>59.5</v>
      </c>
      <c r="D23" s="429">
        <v>57.531999999999996</v>
      </c>
      <c r="E23" s="429">
        <v>61.350999999999999</v>
      </c>
      <c r="F23" s="429">
        <v>62.627000000000002</v>
      </c>
      <c r="G23" s="429">
        <v>61.338999999999999</v>
      </c>
      <c r="H23" s="429">
        <v>56.920999999999999</v>
      </c>
      <c r="I23" s="429">
        <v>61.703000000000003</v>
      </c>
      <c r="J23" s="429">
        <v>59.579000000000001</v>
      </c>
      <c r="K23" s="429">
        <v>59.524999999999999</v>
      </c>
      <c r="L23" s="429">
        <v>58.664999999999999</v>
      </c>
      <c r="M23" s="429">
        <v>58.683999999999997</v>
      </c>
      <c r="N23" s="429">
        <v>58.198</v>
      </c>
      <c r="O23" s="429">
        <v>56.963000000000001</v>
      </c>
      <c r="P23" s="429">
        <v>66.340999999999994</v>
      </c>
      <c r="Q23" s="429">
        <v>57.524000000000001</v>
      </c>
      <c r="R23" s="429">
        <v>62.902999999999999</v>
      </c>
      <c r="S23" s="429">
        <v>63.54</v>
      </c>
      <c r="T23" s="449">
        <v>53.472999999999999</v>
      </c>
    </row>
    <row r="24" spans="1:20" ht="15" customHeight="1">
      <c r="A24" s="2"/>
      <c r="B24" s="307" t="s">
        <v>946</v>
      </c>
      <c r="C24" s="429">
        <v>63.35</v>
      </c>
      <c r="D24" s="429">
        <v>60.84</v>
      </c>
      <c r="E24" s="429">
        <v>64.08</v>
      </c>
      <c r="F24" s="429">
        <v>65.180000000000007</v>
      </c>
      <c r="G24" s="429">
        <v>65.709999999999994</v>
      </c>
      <c r="H24" s="429">
        <v>58.98</v>
      </c>
      <c r="I24" s="429">
        <v>64.56</v>
      </c>
      <c r="J24" s="582">
        <v>64.930000000000007</v>
      </c>
      <c r="K24" s="429">
        <v>61.06</v>
      </c>
      <c r="L24" s="429">
        <v>63.4</v>
      </c>
      <c r="M24" s="429">
        <v>64.790000000000006</v>
      </c>
      <c r="N24" s="429">
        <v>63.18</v>
      </c>
      <c r="O24" s="429">
        <v>64.930000000000007</v>
      </c>
      <c r="P24" s="429">
        <v>69.819999999999993</v>
      </c>
      <c r="Q24" s="429">
        <v>60.87</v>
      </c>
      <c r="R24" s="429">
        <v>67.7</v>
      </c>
      <c r="S24" s="429">
        <v>67.790000000000006</v>
      </c>
      <c r="T24" s="449">
        <v>61.4</v>
      </c>
    </row>
    <row r="25" spans="1:20" ht="15" customHeight="1">
      <c r="A25" s="2"/>
      <c r="B25" s="307" t="s">
        <v>947</v>
      </c>
      <c r="C25" s="429">
        <v>64.7</v>
      </c>
      <c r="D25" s="429">
        <v>62.49</v>
      </c>
      <c r="E25" s="429">
        <v>66.510000000000005</v>
      </c>
      <c r="F25" s="429">
        <v>66.56</v>
      </c>
      <c r="G25" s="429">
        <v>65.87</v>
      </c>
      <c r="H25" s="429">
        <v>62.7</v>
      </c>
      <c r="I25" s="429">
        <v>64.47</v>
      </c>
      <c r="J25" s="582">
        <v>65.430000000000007</v>
      </c>
      <c r="K25" s="429">
        <v>62</v>
      </c>
      <c r="L25" s="429">
        <v>64</v>
      </c>
      <c r="M25" s="429">
        <v>66.25</v>
      </c>
      <c r="N25" s="429">
        <v>62.72</v>
      </c>
      <c r="O25" s="429">
        <v>64.67</v>
      </c>
      <c r="P25" s="429">
        <v>69.489999999999995</v>
      </c>
      <c r="Q25" s="429">
        <v>62.63</v>
      </c>
      <c r="R25" s="429">
        <v>71.48</v>
      </c>
      <c r="S25" s="429">
        <v>67.89</v>
      </c>
      <c r="T25" s="449">
        <v>66.510000000000005</v>
      </c>
    </row>
    <row r="26" spans="1:20" ht="6.75" customHeight="1">
      <c r="A26" s="2"/>
      <c r="C26" s="429"/>
      <c r="D26" s="429"/>
      <c r="E26" s="429"/>
      <c r="F26" s="429"/>
      <c r="G26" s="429"/>
      <c r="H26" s="429"/>
      <c r="I26" s="429"/>
      <c r="K26" s="429"/>
      <c r="L26" s="429"/>
      <c r="M26" s="429"/>
      <c r="N26" s="429"/>
      <c r="O26" s="429"/>
      <c r="P26" s="429"/>
      <c r="Q26" s="429"/>
      <c r="R26" s="429"/>
      <c r="S26" s="429"/>
      <c r="T26" s="449"/>
    </row>
    <row r="27" spans="1:20" ht="15" customHeight="1">
      <c r="A27" s="317" t="s">
        <v>16</v>
      </c>
      <c r="B27" s="307">
        <v>2013</v>
      </c>
      <c r="C27" s="561">
        <v>92.918999999999997</v>
      </c>
      <c r="D27" s="561">
        <v>89.73</v>
      </c>
      <c r="E27" s="561">
        <v>95.436000000000007</v>
      </c>
      <c r="F27" s="561">
        <v>91.73</v>
      </c>
      <c r="G27" s="561">
        <v>96.846999999999994</v>
      </c>
      <c r="H27" s="561">
        <v>91.319000000000003</v>
      </c>
      <c r="I27" s="561">
        <v>90.823999999999998</v>
      </c>
      <c r="J27" s="561">
        <v>95.932000000000002</v>
      </c>
      <c r="K27" s="561">
        <v>93.483000000000004</v>
      </c>
      <c r="L27" s="561">
        <v>93.078999999999994</v>
      </c>
      <c r="M27" s="561">
        <v>93.694000000000003</v>
      </c>
      <c r="N27" s="561">
        <v>94.664000000000001</v>
      </c>
      <c r="O27" s="561">
        <v>96.558999999999997</v>
      </c>
      <c r="P27" s="561">
        <v>94.302999999999997</v>
      </c>
      <c r="Q27" s="561">
        <v>93.055000000000007</v>
      </c>
      <c r="R27" s="561">
        <v>95.590999999999994</v>
      </c>
      <c r="S27" s="561">
        <v>93.980999999999995</v>
      </c>
      <c r="T27" s="561">
        <v>95.403999999999996</v>
      </c>
    </row>
    <row r="28" spans="1:20" ht="15" customHeight="1">
      <c r="A28" s="2"/>
      <c r="B28" s="307">
        <v>2014</v>
      </c>
      <c r="C28" s="583">
        <v>93.406999999999996</v>
      </c>
      <c r="D28" s="583">
        <v>89.814999999999998</v>
      </c>
      <c r="E28" s="583">
        <v>94.838999999999999</v>
      </c>
      <c r="F28" s="583">
        <v>91.840999999999994</v>
      </c>
      <c r="G28" s="583">
        <v>96.350999999999999</v>
      </c>
      <c r="H28" s="583">
        <v>91.863</v>
      </c>
      <c r="I28" s="583">
        <v>91.971999999999994</v>
      </c>
      <c r="J28" s="583">
        <v>95.578000000000003</v>
      </c>
      <c r="K28" s="583">
        <v>94.177999999999997</v>
      </c>
      <c r="L28" s="583">
        <v>94.204999999999998</v>
      </c>
      <c r="M28" s="583">
        <v>94.247</v>
      </c>
      <c r="N28" s="583">
        <v>94.203000000000003</v>
      </c>
      <c r="O28" s="583">
        <v>96.503</v>
      </c>
      <c r="P28" s="583">
        <v>94.54</v>
      </c>
      <c r="Q28" s="583">
        <v>94.418999999999997</v>
      </c>
      <c r="R28" s="583">
        <v>96.507000000000005</v>
      </c>
      <c r="S28" s="583">
        <v>94.774000000000001</v>
      </c>
      <c r="T28" s="583">
        <v>96.587999999999994</v>
      </c>
    </row>
    <row r="29" spans="1:20" ht="15" customHeight="1">
      <c r="A29" s="2"/>
      <c r="B29" s="307">
        <v>2015</v>
      </c>
      <c r="C29" s="561">
        <v>93.706999999999994</v>
      </c>
      <c r="D29" s="561">
        <v>91.5</v>
      </c>
      <c r="E29" s="561">
        <v>95.2</v>
      </c>
      <c r="F29" s="561">
        <v>91.6</v>
      </c>
      <c r="G29" s="561">
        <v>96.8</v>
      </c>
      <c r="H29" s="561">
        <v>92.2</v>
      </c>
      <c r="I29" s="583">
        <v>91.971999999999994</v>
      </c>
      <c r="J29" s="561">
        <v>96.7</v>
      </c>
      <c r="K29" s="561">
        <v>94.4</v>
      </c>
      <c r="L29" s="561">
        <v>94.6</v>
      </c>
      <c r="M29" s="561">
        <v>94.1</v>
      </c>
      <c r="N29" s="583">
        <v>94.6</v>
      </c>
      <c r="O29" s="583">
        <v>96.503</v>
      </c>
      <c r="P29" s="561">
        <v>94.4</v>
      </c>
      <c r="Q29" s="561">
        <v>94.2</v>
      </c>
      <c r="R29" s="583">
        <v>96.507000000000005</v>
      </c>
      <c r="S29" s="561">
        <v>94.3</v>
      </c>
      <c r="T29" s="583">
        <v>96.5</v>
      </c>
    </row>
    <row r="30" spans="1:20" ht="15" customHeight="1">
      <c r="A30" s="2"/>
      <c r="B30" s="307">
        <v>2016</v>
      </c>
      <c r="C30" s="561">
        <v>94.6</v>
      </c>
      <c r="D30" s="561">
        <v>93.3</v>
      </c>
      <c r="E30" s="561">
        <v>95.6</v>
      </c>
      <c r="F30" s="561">
        <v>93.8</v>
      </c>
      <c r="G30" s="561">
        <v>96.9</v>
      </c>
      <c r="H30" s="561">
        <v>93.4</v>
      </c>
      <c r="I30" s="561">
        <v>92.8</v>
      </c>
      <c r="J30" s="561">
        <v>95.9</v>
      </c>
      <c r="K30" s="561">
        <v>95.4</v>
      </c>
      <c r="L30" s="561">
        <v>95.2</v>
      </c>
      <c r="M30" s="561">
        <v>95.1</v>
      </c>
      <c r="N30" s="561">
        <v>95.5</v>
      </c>
      <c r="O30" s="561">
        <v>96.2</v>
      </c>
      <c r="P30" s="561">
        <v>94.8</v>
      </c>
      <c r="Q30" s="561">
        <v>95.5</v>
      </c>
      <c r="R30" s="561">
        <v>95.9</v>
      </c>
      <c r="S30" s="561">
        <v>95</v>
      </c>
      <c r="T30" s="561">
        <v>96.1</v>
      </c>
    </row>
    <row r="31" spans="1:20" s="615" customFormat="1" ht="15" customHeight="1">
      <c r="A31" s="2"/>
      <c r="B31" s="307">
        <v>2017</v>
      </c>
      <c r="C31" s="561">
        <v>94.293999999999997</v>
      </c>
      <c r="D31" s="561">
        <v>92.585999999999999</v>
      </c>
      <c r="E31" s="561">
        <v>95.683999999999997</v>
      </c>
      <c r="F31" s="561">
        <v>91.123000000000005</v>
      </c>
      <c r="G31" s="561">
        <v>96.844999999999999</v>
      </c>
      <c r="H31" s="561">
        <v>93.370999999999995</v>
      </c>
      <c r="I31" s="561">
        <v>93.010999999999996</v>
      </c>
      <c r="J31" s="561">
        <v>95.155000000000001</v>
      </c>
      <c r="K31" s="561">
        <v>95.424999999999997</v>
      </c>
      <c r="L31" s="561">
        <v>94.6</v>
      </c>
      <c r="M31" s="561">
        <v>95.46</v>
      </c>
      <c r="N31" s="561">
        <v>95.522000000000006</v>
      </c>
      <c r="O31" s="561">
        <v>96.02</v>
      </c>
      <c r="P31" s="561">
        <v>94.691000000000003</v>
      </c>
      <c r="Q31" s="561">
        <v>95.123999999999995</v>
      </c>
      <c r="R31" s="561">
        <v>96.040999999999997</v>
      </c>
      <c r="S31" s="561">
        <v>94.882000000000005</v>
      </c>
      <c r="T31" s="561">
        <v>96.552999999999997</v>
      </c>
    </row>
    <row r="32" spans="1:20" ht="15" customHeight="1">
      <c r="A32" s="15"/>
      <c r="B32" s="307">
        <v>2018</v>
      </c>
      <c r="C32" s="561">
        <v>94.7</v>
      </c>
      <c r="D32" s="580">
        <v>93.4</v>
      </c>
      <c r="E32" s="561">
        <v>95.9</v>
      </c>
      <c r="F32" s="561">
        <v>93.2</v>
      </c>
      <c r="G32" s="561">
        <v>97</v>
      </c>
      <c r="H32" s="561">
        <v>94.2</v>
      </c>
      <c r="I32" s="561">
        <v>93.4</v>
      </c>
      <c r="J32" s="561">
        <v>95.3</v>
      </c>
      <c r="K32" s="561">
        <v>95.1</v>
      </c>
      <c r="L32" s="561">
        <v>94.7</v>
      </c>
      <c r="M32" s="561">
        <v>94.7</v>
      </c>
      <c r="N32" s="561">
        <v>95.8</v>
      </c>
      <c r="O32" s="561">
        <v>95.9</v>
      </c>
      <c r="P32" s="561">
        <v>95.9</v>
      </c>
      <c r="Q32" s="561">
        <v>95.7</v>
      </c>
      <c r="R32" s="561">
        <v>96.1</v>
      </c>
      <c r="S32" s="584">
        <v>95.9</v>
      </c>
      <c r="T32" s="580">
        <v>96.2</v>
      </c>
    </row>
    <row r="33" spans="1:20" ht="15" customHeight="1">
      <c r="A33" s="15"/>
      <c r="B33" s="307">
        <v>2019</v>
      </c>
      <c r="C33" s="429">
        <v>94.888999999999996</v>
      </c>
      <c r="D33" s="429">
        <v>93.977000000000004</v>
      </c>
      <c r="E33" s="429">
        <v>96.49</v>
      </c>
      <c r="F33" s="429">
        <v>94.724000000000004</v>
      </c>
      <c r="G33" s="429">
        <v>96.435000000000002</v>
      </c>
      <c r="H33" s="429">
        <v>94.894999999999996</v>
      </c>
      <c r="I33" s="429">
        <v>93.8</v>
      </c>
      <c r="J33" s="429">
        <v>95.677000000000007</v>
      </c>
      <c r="K33" s="429">
        <v>94.879000000000005</v>
      </c>
      <c r="L33" s="429">
        <v>95.328999999999994</v>
      </c>
      <c r="M33" s="429">
        <v>94.751999999999995</v>
      </c>
      <c r="N33" s="429">
        <v>95.608999999999995</v>
      </c>
      <c r="O33" s="429">
        <v>96.271000000000001</v>
      </c>
      <c r="P33" s="429">
        <v>95.570999999999998</v>
      </c>
      <c r="Q33" s="429">
        <v>96.173000000000002</v>
      </c>
      <c r="R33" s="429">
        <v>95.605999999999995</v>
      </c>
      <c r="S33" s="429">
        <v>95.18</v>
      </c>
      <c r="T33" s="449">
        <v>93.727999999999994</v>
      </c>
    </row>
    <row r="34" spans="1:20" ht="15" customHeight="1">
      <c r="A34" s="15"/>
      <c r="B34" s="307">
        <v>2020</v>
      </c>
      <c r="C34" s="429">
        <v>89.7</v>
      </c>
      <c r="D34" s="429">
        <v>88.343000000000004</v>
      </c>
      <c r="E34" s="429">
        <v>89.569000000000003</v>
      </c>
      <c r="F34" s="429">
        <v>86.629000000000005</v>
      </c>
      <c r="G34" s="429">
        <v>91.313000000000002</v>
      </c>
      <c r="H34" s="429">
        <v>86.933000000000007</v>
      </c>
      <c r="I34" s="429">
        <v>88.394999999999996</v>
      </c>
      <c r="J34" s="429">
        <v>92.744</v>
      </c>
      <c r="K34" s="429">
        <v>90.489000000000004</v>
      </c>
      <c r="L34" s="429">
        <v>92.209000000000003</v>
      </c>
      <c r="M34" s="429">
        <v>89.715000000000003</v>
      </c>
      <c r="N34" s="429">
        <v>91.988</v>
      </c>
      <c r="O34" s="429">
        <v>90.1</v>
      </c>
      <c r="P34" s="429">
        <v>93.611000000000004</v>
      </c>
      <c r="Q34" s="429">
        <v>90.787999999999997</v>
      </c>
      <c r="R34" s="429">
        <v>90.917000000000002</v>
      </c>
      <c r="S34" s="429">
        <v>92.391000000000005</v>
      </c>
      <c r="T34" s="449">
        <v>91.007000000000005</v>
      </c>
    </row>
    <row r="35" spans="1:20" ht="15" customHeight="1">
      <c r="A35" s="15"/>
      <c r="B35" s="307" t="s">
        <v>946</v>
      </c>
      <c r="C35" s="429">
        <v>92.21</v>
      </c>
      <c r="D35" s="429">
        <v>89.37</v>
      </c>
      <c r="E35" s="429">
        <v>94.19</v>
      </c>
      <c r="F35" s="429">
        <v>91.84</v>
      </c>
      <c r="G35" s="429">
        <v>93.97</v>
      </c>
      <c r="H35" s="429">
        <v>92.52</v>
      </c>
      <c r="I35" s="429">
        <v>89.43</v>
      </c>
      <c r="J35" s="429">
        <v>92.14</v>
      </c>
      <c r="K35" s="429">
        <v>91.76</v>
      </c>
      <c r="L35" s="429">
        <v>93.36</v>
      </c>
      <c r="M35" s="429">
        <v>92.79</v>
      </c>
      <c r="N35" s="429">
        <v>93.35</v>
      </c>
      <c r="O35" s="429">
        <v>95.99</v>
      </c>
      <c r="P35" s="429">
        <v>95.07</v>
      </c>
      <c r="Q35" s="429">
        <v>95.24</v>
      </c>
      <c r="R35" s="429">
        <v>94.67</v>
      </c>
      <c r="S35" s="429">
        <v>94.31</v>
      </c>
      <c r="T35" s="449">
        <v>90.75</v>
      </c>
    </row>
    <row r="36" spans="1:20" ht="15" customHeight="1">
      <c r="A36" s="15"/>
      <c r="B36" s="307" t="s">
        <v>947</v>
      </c>
      <c r="C36" s="429">
        <v>94.61</v>
      </c>
      <c r="D36" s="429">
        <v>92.76</v>
      </c>
      <c r="E36" s="429">
        <v>96.29</v>
      </c>
      <c r="F36" s="429">
        <v>93.88</v>
      </c>
      <c r="G36" s="429">
        <v>95.96</v>
      </c>
      <c r="H36" s="429">
        <v>94.81</v>
      </c>
      <c r="I36" s="429">
        <v>93.65</v>
      </c>
      <c r="J36" s="429">
        <v>95.54</v>
      </c>
      <c r="K36" s="429">
        <v>94.25</v>
      </c>
      <c r="L36" s="429">
        <v>94.8</v>
      </c>
      <c r="M36" s="429">
        <v>94.99</v>
      </c>
      <c r="N36" s="429">
        <v>95.08</v>
      </c>
      <c r="O36" s="429">
        <v>95.92</v>
      </c>
      <c r="P36" s="429">
        <v>95.74</v>
      </c>
      <c r="Q36" s="429">
        <v>95.99</v>
      </c>
      <c r="R36" s="429">
        <v>96.28</v>
      </c>
      <c r="S36" s="429">
        <v>95.61</v>
      </c>
      <c r="T36" s="449">
        <v>94.17</v>
      </c>
    </row>
    <row r="37" spans="1:20" ht="15" customHeight="1">
      <c r="A37" s="15"/>
      <c r="C37" s="429"/>
      <c r="D37" s="429"/>
      <c r="E37" s="429"/>
      <c r="F37" s="429"/>
      <c r="G37" s="429"/>
      <c r="H37" s="429"/>
      <c r="I37" s="429"/>
      <c r="J37" s="429"/>
      <c r="K37" s="429"/>
      <c r="L37" s="429"/>
      <c r="M37" s="429"/>
      <c r="N37" s="429"/>
      <c r="O37" s="429"/>
      <c r="P37" s="429"/>
      <c r="Q37" s="429"/>
      <c r="R37" s="429"/>
      <c r="S37" s="688" t="s">
        <v>27</v>
      </c>
      <c r="T37" s="688"/>
    </row>
    <row r="38" spans="1:20" ht="15" customHeight="1">
      <c r="A38" s="15"/>
      <c r="C38" s="429"/>
      <c r="D38" s="429"/>
      <c r="E38" s="429"/>
      <c r="F38" s="429"/>
      <c r="G38" s="429"/>
      <c r="H38" s="429"/>
      <c r="I38" s="429"/>
      <c r="J38" s="429"/>
      <c r="K38" s="429"/>
      <c r="L38" s="429"/>
      <c r="M38" s="429"/>
      <c r="N38" s="429"/>
      <c r="O38" s="429"/>
      <c r="P38" s="429"/>
      <c r="Q38" s="429"/>
      <c r="R38" s="429"/>
      <c r="S38" s="585"/>
      <c r="T38" s="449"/>
    </row>
    <row r="39" spans="1:20" ht="15" customHeight="1">
      <c r="A39" s="15"/>
      <c r="C39" s="429"/>
      <c r="D39" s="429"/>
      <c r="E39" s="429"/>
      <c r="F39" s="429"/>
      <c r="G39" s="429"/>
      <c r="H39" s="429"/>
      <c r="I39" s="429"/>
      <c r="J39" s="429"/>
      <c r="K39" s="429"/>
      <c r="L39" s="429"/>
      <c r="M39" s="429"/>
      <c r="N39" s="429"/>
      <c r="O39" s="429"/>
      <c r="P39" s="429"/>
      <c r="Q39" s="429"/>
      <c r="R39" s="429"/>
      <c r="S39" s="585"/>
      <c r="T39" s="449"/>
    </row>
    <row r="40" spans="1:20" ht="15" customHeight="1">
      <c r="A40" s="586" t="s">
        <v>64</v>
      </c>
      <c r="B40" s="567"/>
      <c r="C40" s="2"/>
      <c r="D40" s="2"/>
      <c r="E40" s="2"/>
      <c r="F40" s="2"/>
      <c r="G40" s="2"/>
      <c r="H40" s="2"/>
      <c r="I40" s="2"/>
      <c r="J40" s="2"/>
    </row>
    <row r="41" spans="1:20" ht="3.95" customHeight="1">
      <c r="A41" s="8"/>
      <c r="B41" s="567"/>
      <c r="C41" s="2"/>
      <c r="D41" s="2"/>
      <c r="E41" s="2"/>
      <c r="F41" s="2"/>
      <c r="G41" s="2"/>
      <c r="H41" s="2"/>
      <c r="I41" s="2"/>
      <c r="J41" s="2"/>
    </row>
    <row r="42" spans="1:20" ht="27">
      <c r="A42" s="568" t="s">
        <v>5</v>
      </c>
      <c r="B42" s="569" t="s">
        <v>0</v>
      </c>
      <c r="C42" s="570" t="s">
        <v>3</v>
      </c>
      <c r="D42" s="571" t="s">
        <v>50</v>
      </c>
      <c r="E42" s="571" t="s">
        <v>51</v>
      </c>
      <c r="F42" s="571" t="s">
        <v>459</v>
      </c>
      <c r="G42" s="571" t="s">
        <v>460</v>
      </c>
      <c r="H42" s="571" t="s">
        <v>461</v>
      </c>
      <c r="I42" s="571" t="s">
        <v>612</v>
      </c>
      <c r="J42" s="571" t="s">
        <v>71</v>
      </c>
      <c r="K42" s="571" t="s">
        <v>462</v>
      </c>
      <c r="L42" s="571" t="s">
        <v>463</v>
      </c>
      <c r="M42" s="571" t="s">
        <v>464</v>
      </c>
      <c r="N42" s="571" t="s">
        <v>465</v>
      </c>
      <c r="O42" s="571" t="s">
        <v>466</v>
      </c>
      <c r="P42" s="571" t="s">
        <v>467</v>
      </c>
      <c r="Q42" s="571" t="s">
        <v>468</v>
      </c>
      <c r="R42" s="572" t="s">
        <v>469</v>
      </c>
      <c r="S42" s="571" t="s">
        <v>396</v>
      </c>
      <c r="T42" s="573" t="s">
        <v>72</v>
      </c>
    </row>
    <row r="43" spans="1:20" ht="3.75" customHeight="1">
      <c r="D43" s="587"/>
      <c r="E43" s="588"/>
      <c r="F43" s="589"/>
      <c r="G43" s="589"/>
      <c r="H43" s="589"/>
      <c r="I43" s="589"/>
      <c r="J43" s="589"/>
      <c r="K43" s="589"/>
      <c r="L43" s="589"/>
      <c r="M43" s="589"/>
      <c r="N43" s="589"/>
      <c r="O43" s="589"/>
      <c r="P43" s="589"/>
      <c r="Q43" s="589"/>
      <c r="R43" s="589"/>
      <c r="S43" s="588"/>
      <c r="T43" s="14"/>
    </row>
    <row r="44" spans="1:20" ht="15" customHeight="1">
      <c r="A44" s="317" t="s">
        <v>17</v>
      </c>
      <c r="B44" s="307">
        <v>2013</v>
      </c>
      <c r="C44" s="561">
        <v>7.0810000000000004</v>
      </c>
      <c r="D44" s="561">
        <v>10.27</v>
      </c>
      <c r="E44" s="561">
        <v>4.5640000000000001</v>
      </c>
      <c r="F44" s="561">
        <v>8.27</v>
      </c>
      <c r="G44" s="561">
        <v>3.153</v>
      </c>
      <c r="H44" s="561">
        <v>8.6809999999999992</v>
      </c>
      <c r="I44" s="561">
        <v>9.1760000000000002</v>
      </c>
      <c r="J44" s="561">
        <v>4.0679999999999996</v>
      </c>
      <c r="K44" s="561">
        <v>6.5170000000000003</v>
      </c>
      <c r="L44" s="561">
        <v>6.9210000000000003</v>
      </c>
      <c r="M44" s="561">
        <v>6.306</v>
      </c>
      <c r="N44" s="561">
        <v>5.3360000000000003</v>
      </c>
      <c r="O44" s="561">
        <v>3.4409999999999998</v>
      </c>
      <c r="P44" s="561">
        <v>5.6970000000000001</v>
      </c>
      <c r="Q44" s="561">
        <v>6.9450000000000003</v>
      </c>
      <c r="R44" s="561">
        <v>4.4089999999999998</v>
      </c>
      <c r="S44" s="561">
        <v>6.0190000000000001</v>
      </c>
      <c r="T44" s="429">
        <v>4.5960000000000001</v>
      </c>
    </row>
    <row r="45" spans="1:20" ht="15" customHeight="1">
      <c r="A45" s="2"/>
      <c r="B45" s="307">
        <v>2014</v>
      </c>
      <c r="C45" s="561">
        <v>6.593</v>
      </c>
      <c r="D45" s="561">
        <v>10.185</v>
      </c>
      <c r="E45" s="561">
        <v>5.1609999999999996</v>
      </c>
      <c r="F45" s="561">
        <v>8.1590000000000007</v>
      </c>
      <c r="G45" s="561">
        <v>3.65</v>
      </c>
      <c r="H45" s="561">
        <v>8.1370000000000005</v>
      </c>
      <c r="I45" s="561">
        <v>8.0280000000000005</v>
      </c>
      <c r="J45" s="561">
        <v>4.4219999999999997</v>
      </c>
      <c r="K45" s="561">
        <v>5.8220000000000001</v>
      </c>
      <c r="L45" s="561">
        <v>5.7949999999999999</v>
      </c>
      <c r="M45" s="561">
        <v>5.7530000000000001</v>
      </c>
      <c r="N45" s="561">
        <v>5.7969999999999997</v>
      </c>
      <c r="O45" s="561">
        <v>3.4969999999999999</v>
      </c>
      <c r="P45" s="561">
        <v>5.46</v>
      </c>
      <c r="Q45" s="561">
        <v>5.5810000000000004</v>
      </c>
      <c r="R45" s="561">
        <v>3.4929999999999999</v>
      </c>
      <c r="S45" s="561">
        <v>5.226</v>
      </c>
      <c r="T45" s="429">
        <v>3.4119999999999999</v>
      </c>
    </row>
    <row r="46" spans="1:20" ht="15" customHeight="1">
      <c r="A46" s="2"/>
      <c r="B46" s="307">
        <v>2015</v>
      </c>
      <c r="C46" s="561">
        <v>6.2930000000000001</v>
      </c>
      <c r="D46" s="561">
        <v>8.5</v>
      </c>
      <c r="E46" s="561">
        <v>4.9000000000000004</v>
      </c>
      <c r="F46" s="561">
        <v>8.4</v>
      </c>
      <c r="G46" s="561">
        <v>3.2</v>
      </c>
      <c r="H46" s="561">
        <v>7.8</v>
      </c>
      <c r="I46" s="561">
        <v>8.0280000000000005</v>
      </c>
      <c r="J46" s="561">
        <v>3.3</v>
      </c>
      <c r="K46" s="561">
        <v>5.6</v>
      </c>
      <c r="L46" s="561">
        <v>5.4</v>
      </c>
      <c r="M46" s="561">
        <v>5.9</v>
      </c>
      <c r="N46" s="561">
        <v>5.4</v>
      </c>
      <c r="O46" s="561">
        <v>3.4969999999999999</v>
      </c>
      <c r="P46" s="561">
        <v>5.6</v>
      </c>
      <c r="Q46" s="561">
        <v>5.8</v>
      </c>
      <c r="R46" s="561">
        <v>3.4929999999999999</v>
      </c>
      <c r="S46" s="561">
        <v>5.7</v>
      </c>
      <c r="T46" s="429">
        <v>3.5</v>
      </c>
    </row>
    <row r="47" spans="1:20" ht="15" customHeight="1">
      <c r="A47" s="2"/>
      <c r="B47" s="307">
        <v>2016</v>
      </c>
      <c r="C47" s="561">
        <v>5.4</v>
      </c>
      <c r="D47" s="561">
        <v>6.7</v>
      </c>
      <c r="E47" s="561">
        <v>4.4000000000000004</v>
      </c>
      <c r="F47" s="561">
        <v>6.2</v>
      </c>
      <c r="G47" s="561">
        <v>3.1</v>
      </c>
      <c r="H47" s="561">
        <v>6.6</v>
      </c>
      <c r="I47" s="561">
        <v>7.2</v>
      </c>
      <c r="J47" s="561">
        <v>4.0999999999999996</v>
      </c>
      <c r="K47" s="561">
        <v>4.5999999999999996</v>
      </c>
      <c r="L47" s="561">
        <v>4.8</v>
      </c>
      <c r="M47" s="561">
        <v>4.9000000000000004</v>
      </c>
      <c r="N47" s="561">
        <v>4.5</v>
      </c>
      <c r="O47" s="561">
        <v>3.8</v>
      </c>
      <c r="P47" s="561">
        <v>5.2</v>
      </c>
      <c r="Q47" s="561">
        <v>4.5</v>
      </c>
      <c r="R47" s="561">
        <v>4.0999999999999996</v>
      </c>
      <c r="S47" s="561">
        <v>5</v>
      </c>
      <c r="T47" s="429">
        <v>3.9</v>
      </c>
    </row>
    <row r="48" spans="1:20" s="615" customFormat="1" ht="15" customHeight="1">
      <c r="A48" s="2"/>
      <c r="B48" s="307">
        <v>2017</v>
      </c>
      <c r="C48" s="561">
        <v>5.7060000000000004</v>
      </c>
      <c r="D48" s="561">
        <v>7.4139999999999997</v>
      </c>
      <c r="E48" s="561">
        <v>4.3159999999999998</v>
      </c>
      <c r="F48" s="561">
        <v>8.8770000000000007</v>
      </c>
      <c r="G48" s="561">
        <v>3.1549999999999998</v>
      </c>
      <c r="H48" s="561">
        <v>6.6289999999999996</v>
      </c>
      <c r="I48" s="561">
        <v>6.9889999999999999</v>
      </c>
      <c r="J48" s="561">
        <v>4.8449999999999998</v>
      </c>
      <c r="K48" s="561">
        <v>4.5750000000000002</v>
      </c>
      <c r="L48" s="561">
        <v>5.4</v>
      </c>
      <c r="M48" s="561">
        <v>4.54</v>
      </c>
      <c r="N48" s="561">
        <v>4.4779999999999998</v>
      </c>
      <c r="O48" s="561">
        <v>3.98</v>
      </c>
      <c r="P48" s="561">
        <v>5.3090000000000002</v>
      </c>
      <c r="Q48" s="561">
        <v>4.8760000000000003</v>
      </c>
      <c r="R48" s="561">
        <v>3.9590000000000001</v>
      </c>
      <c r="S48" s="561">
        <v>5.1180000000000003</v>
      </c>
      <c r="T48" s="429">
        <v>3.4470000000000001</v>
      </c>
    </row>
    <row r="49" spans="1:20" ht="15" customHeight="1">
      <c r="A49" s="2"/>
      <c r="B49" s="307">
        <v>2018</v>
      </c>
      <c r="C49" s="561">
        <v>5.3</v>
      </c>
      <c r="D49" s="561">
        <v>6.6</v>
      </c>
      <c r="E49" s="561">
        <v>4.0999999999999996</v>
      </c>
      <c r="F49" s="561">
        <v>6.8</v>
      </c>
      <c r="G49" s="561">
        <v>3</v>
      </c>
      <c r="H49" s="561">
        <v>5.8</v>
      </c>
      <c r="I49" s="561">
        <v>6.6</v>
      </c>
      <c r="J49" s="561">
        <v>4.7</v>
      </c>
      <c r="K49" s="561">
        <v>4.9000000000000004</v>
      </c>
      <c r="L49" s="561">
        <v>5.3</v>
      </c>
      <c r="M49" s="561">
        <v>5.3</v>
      </c>
      <c r="N49" s="561">
        <v>4.2</v>
      </c>
      <c r="O49" s="561">
        <v>4.0999999999999996</v>
      </c>
      <c r="P49" s="561">
        <v>4.0999999999999996</v>
      </c>
      <c r="Q49" s="561">
        <v>4.3</v>
      </c>
      <c r="R49" s="561">
        <v>3.9</v>
      </c>
      <c r="S49" s="580">
        <v>4.0999999999999996</v>
      </c>
      <c r="T49" s="429">
        <v>3.8</v>
      </c>
    </row>
    <row r="50" spans="1:20" ht="15" customHeight="1">
      <c r="A50" s="2"/>
      <c r="B50" s="307">
        <v>2019</v>
      </c>
      <c r="C50" s="429">
        <v>5.1109999999999998</v>
      </c>
      <c r="D50" s="429">
        <v>6.0229999999999997</v>
      </c>
      <c r="E50" s="429">
        <v>3.51</v>
      </c>
      <c r="F50" s="429">
        <v>5.2759999999999998</v>
      </c>
      <c r="G50" s="429">
        <v>3.5649999999999999</v>
      </c>
      <c r="H50" s="429">
        <v>5.1050000000000004</v>
      </c>
      <c r="I50" s="429">
        <v>6.2</v>
      </c>
      <c r="J50" s="429">
        <v>4.3230000000000004</v>
      </c>
      <c r="K50" s="429">
        <v>5.1210000000000004</v>
      </c>
      <c r="L50" s="429">
        <v>4.6710000000000003</v>
      </c>
      <c r="M50" s="429">
        <v>5.2480000000000002</v>
      </c>
      <c r="N50" s="429">
        <v>4.391</v>
      </c>
      <c r="O50" s="429">
        <v>3.7290000000000001</v>
      </c>
      <c r="P50" s="429">
        <v>4.4290000000000003</v>
      </c>
      <c r="Q50" s="429">
        <v>3.827</v>
      </c>
      <c r="R50" s="429">
        <v>4.3940000000000001</v>
      </c>
      <c r="S50" s="429">
        <v>4.82</v>
      </c>
      <c r="T50" s="429">
        <v>6.2720000000000002</v>
      </c>
    </row>
    <row r="51" spans="1:20" ht="15" customHeight="1">
      <c r="A51" s="2"/>
      <c r="B51" s="307">
        <v>2020</v>
      </c>
      <c r="C51" s="429">
        <v>10.3</v>
      </c>
      <c r="D51" s="429">
        <v>11.657</v>
      </c>
      <c r="E51" s="429">
        <v>10.430999999999999</v>
      </c>
      <c r="F51" s="429">
        <v>13.371</v>
      </c>
      <c r="G51" s="429">
        <v>8.6869999999999994</v>
      </c>
      <c r="H51" s="429">
        <v>13.067</v>
      </c>
      <c r="I51" s="429">
        <v>11.605</v>
      </c>
      <c r="J51" s="429">
        <v>7.2560000000000002</v>
      </c>
      <c r="K51" s="429">
        <v>9.5109999999999992</v>
      </c>
      <c r="L51" s="429">
        <v>7.7910000000000004</v>
      </c>
      <c r="M51" s="429">
        <v>10.285</v>
      </c>
      <c r="N51" s="429">
        <v>8.0120000000000005</v>
      </c>
      <c r="O51" s="429">
        <v>9.9</v>
      </c>
      <c r="P51" s="429">
        <v>6.3890000000000002</v>
      </c>
      <c r="Q51" s="429">
        <v>9.2119999999999997</v>
      </c>
      <c r="R51" s="429">
        <v>9.0830000000000002</v>
      </c>
      <c r="S51" s="429">
        <v>7.609</v>
      </c>
      <c r="T51" s="429">
        <v>8.9930000000000003</v>
      </c>
    </row>
    <row r="52" spans="1:20" ht="15" customHeight="1">
      <c r="A52" s="2"/>
      <c r="B52" s="307" t="s">
        <v>946</v>
      </c>
      <c r="C52" s="429">
        <v>7.79</v>
      </c>
      <c r="D52" s="429">
        <v>10.63</v>
      </c>
      <c r="E52" s="429">
        <v>5.81</v>
      </c>
      <c r="F52" s="429">
        <v>8.16</v>
      </c>
      <c r="G52" s="429">
        <v>6.03</v>
      </c>
      <c r="H52" s="429">
        <v>7.48</v>
      </c>
      <c r="I52" s="429">
        <v>10.57</v>
      </c>
      <c r="J52" s="429">
        <v>7.86</v>
      </c>
      <c r="K52" s="429">
        <v>8.24</v>
      </c>
      <c r="L52" s="429">
        <v>6.64</v>
      </c>
      <c r="M52" s="429">
        <v>7.21</v>
      </c>
      <c r="N52" s="429">
        <v>6.65</v>
      </c>
      <c r="O52" s="429">
        <v>4.01</v>
      </c>
      <c r="P52" s="429">
        <v>4.93</v>
      </c>
      <c r="Q52" s="429">
        <v>4.76</v>
      </c>
      <c r="R52" s="429">
        <v>5.33</v>
      </c>
      <c r="S52" s="429">
        <v>5.69</v>
      </c>
      <c r="T52" s="429">
        <v>9.25</v>
      </c>
    </row>
    <row r="53" spans="1:20" ht="15" customHeight="1">
      <c r="A53" s="2"/>
      <c r="B53" s="307" t="s">
        <v>947</v>
      </c>
      <c r="C53" s="429">
        <v>5.39</v>
      </c>
      <c r="D53" s="429">
        <v>7.24</v>
      </c>
      <c r="E53" s="429">
        <v>3.71</v>
      </c>
      <c r="F53" s="429">
        <v>6.12</v>
      </c>
      <c r="G53" s="429">
        <v>4.04</v>
      </c>
      <c r="H53" s="429">
        <v>5.19</v>
      </c>
      <c r="I53" s="429">
        <v>6.35</v>
      </c>
      <c r="J53" s="429">
        <v>4.46</v>
      </c>
      <c r="K53" s="429">
        <v>5.75</v>
      </c>
      <c r="L53" s="429">
        <v>5.2</v>
      </c>
      <c r="M53" s="429">
        <v>5.01</v>
      </c>
      <c r="N53" s="429">
        <v>4.92</v>
      </c>
      <c r="O53" s="429">
        <v>4.08</v>
      </c>
      <c r="P53" s="429">
        <v>4.26</v>
      </c>
      <c r="Q53" s="429">
        <v>4.01</v>
      </c>
      <c r="R53" s="429">
        <v>3.72</v>
      </c>
      <c r="S53" s="429">
        <v>4.3899999999999997</v>
      </c>
      <c r="T53" s="429">
        <v>5.83</v>
      </c>
    </row>
    <row r="54" spans="1:20" ht="4.5" customHeight="1">
      <c r="A54" s="2"/>
      <c r="B54" s="1"/>
    </row>
    <row r="55" spans="1:20" ht="15" customHeight="1">
      <c r="A55" s="47" t="s">
        <v>18</v>
      </c>
      <c r="B55" s="307">
        <v>2013</v>
      </c>
      <c r="C55" s="561">
        <v>19.338999999999999</v>
      </c>
      <c r="D55" s="561">
        <v>12.086</v>
      </c>
      <c r="E55" s="561">
        <v>14.13</v>
      </c>
      <c r="F55" s="561">
        <v>20.018000000000001</v>
      </c>
      <c r="G55" s="561">
        <v>12.858000000000001</v>
      </c>
      <c r="H55" s="561">
        <v>14.497999999999999</v>
      </c>
      <c r="I55" s="561">
        <v>17.908999999999999</v>
      </c>
      <c r="J55" s="561">
        <v>23.369</v>
      </c>
      <c r="K55" s="561">
        <v>37.308</v>
      </c>
      <c r="L55" s="561">
        <v>22.661999999999999</v>
      </c>
      <c r="M55" s="561">
        <v>15.124000000000001</v>
      </c>
      <c r="N55" s="561">
        <v>25.102</v>
      </c>
      <c r="O55" s="561">
        <v>21.806999999999999</v>
      </c>
      <c r="P55" s="561">
        <v>25.690999999999999</v>
      </c>
      <c r="Q55" s="561">
        <v>17.251000000000001</v>
      </c>
      <c r="R55" s="561">
        <v>22.73</v>
      </c>
      <c r="S55" s="561">
        <v>27.064</v>
      </c>
      <c r="T55" s="561">
        <v>12.382999999999999</v>
      </c>
    </row>
    <row r="56" spans="1:20" ht="15" customHeight="1">
      <c r="A56" s="2"/>
      <c r="B56" s="307">
        <v>2014</v>
      </c>
      <c r="C56" s="561">
        <v>18.417000000000002</v>
      </c>
      <c r="D56" s="561">
        <v>10.824</v>
      </c>
      <c r="E56" s="561">
        <v>13.113</v>
      </c>
      <c r="F56" s="561">
        <v>15.348000000000001</v>
      </c>
      <c r="G56" s="561">
        <v>11.593</v>
      </c>
      <c r="H56" s="561">
        <v>14.259</v>
      </c>
      <c r="I56" s="561">
        <v>18.609000000000002</v>
      </c>
      <c r="J56" s="561">
        <v>19.600999999999999</v>
      </c>
      <c r="K56" s="561">
        <v>31.986999999999998</v>
      </c>
      <c r="L56" s="561">
        <v>21.408000000000001</v>
      </c>
      <c r="M56" s="561">
        <v>17.658999999999999</v>
      </c>
      <c r="N56" s="561">
        <v>31.173999999999999</v>
      </c>
      <c r="O56" s="561">
        <v>20.055</v>
      </c>
      <c r="P56" s="561">
        <v>24.71</v>
      </c>
      <c r="Q56" s="561">
        <v>19.114999999999998</v>
      </c>
      <c r="R56" s="561">
        <v>20.759</v>
      </c>
      <c r="S56" s="561">
        <v>25.039000000000001</v>
      </c>
      <c r="T56" s="561">
        <v>11.734</v>
      </c>
    </row>
    <row r="57" spans="1:20" ht="15" customHeight="1">
      <c r="A57" s="2"/>
      <c r="B57" s="307">
        <v>2015</v>
      </c>
      <c r="C57" s="590">
        <v>18.5</v>
      </c>
      <c r="D57" s="561">
        <v>10</v>
      </c>
      <c r="E57" s="561">
        <v>20.8</v>
      </c>
      <c r="F57" s="561">
        <v>16.899999999999999</v>
      </c>
      <c r="G57" s="561">
        <v>11.1</v>
      </c>
      <c r="H57" s="561">
        <v>13.5</v>
      </c>
      <c r="I57" s="561">
        <v>18.2</v>
      </c>
      <c r="J57" s="561">
        <v>20.8</v>
      </c>
      <c r="K57" s="561">
        <v>31.6</v>
      </c>
      <c r="L57" s="561">
        <v>21.3</v>
      </c>
      <c r="M57" s="561">
        <v>18.399999999999999</v>
      </c>
      <c r="N57" s="561">
        <v>31.8</v>
      </c>
      <c r="O57" s="561">
        <v>18.5</v>
      </c>
      <c r="P57" s="561">
        <v>24.9</v>
      </c>
      <c r="Q57" s="561">
        <v>19</v>
      </c>
      <c r="R57" s="561">
        <v>23.228000000000002</v>
      </c>
      <c r="S57" s="561">
        <v>26.2</v>
      </c>
      <c r="T57" s="561">
        <v>11.1</v>
      </c>
    </row>
    <row r="58" spans="1:20" ht="15" customHeight="1">
      <c r="A58" s="2"/>
      <c r="B58" s="307">
        <v>2016</v>
      </c>
      <c r="C58" s="590">
        <v>18.3</v>
      </c>
      <c r="D58" s="561">
        <v>8.6999999999999993</v>
      </c>
      <c r="E58" s="561">
        <v>23.1</v>
      </c>
      <c r="F58" s="561">
        <v>17.399999999999999</v>
      </c>
      <c r="G58" s="561">
        <v>12.8</v>
      </c>
      <c r="H58" s="561">
        <v>16.100000000000001</v>
      </c>
      <c r="I58" s="561">
        <v>15.6</v>
      </c>
      <c r="J58" s="561">
        <v>21.8</v>
      </c>
      <c r="K58" s="561">
        <v>30.2</v>
      </c>
      <c r="L58" s="561">
        <v>19.3</v>
      </c>
      <c r="M58" s="561">
        <v>14.7</v>
      </c>
      <c r="N58" s="561">
        <v>29.9</v>
      </c>
      <c r="O58" s="561">
        <v>22.5</v>
      </c>
      <c r="P58" s="561">
        <v>27.9</v>
      </c>
      <c r="Q58" s="561">
        <v>16.8</v>
      </c>
      <c r="R58" s="561">
        <v>23.7</v>
      </c>
      <c r="S58" s="561">
        <v>28</v>
      </c>
      <c r="T58" s="561">
        <v>13.5</v>
      </c>
    </row>
    <row r="59" spans="1:20" ht="15" customHeight="1">
      <c r="A59" s="2"/>
      <c r="B59" s="307">
        <v>2017</v>
      </c>
      <c r="C59" s="590">
        <v>16.100000000000001</v>
      </c>
      <c r="D59" s="561">
        <v>9.33</v>
      </c>
      <c r="E59" s="561">
        <v>14.826000000000001</v>
      </c>
      <c r="F59" s="561">
        <v>19.8</v>
      </c>
      <c r="G59" s="561">
        <v>13.569000000000001</v>
      </c>
      <c r="H59" s="561">
        <v>11.5</v>
      </c>
      <c r="I59" s="561">
        <v>13.956</v>
      </c>
      <c r="J59" s="561">
        <v>23.71</v>
      </c>
      <c r="K59" s="561">
        <v>27.5</v>
      </c>
      <c r="L59" s="561">
        <v>16.704000000000001</v>
      </c>
      <c r="M59" s="561">
        <v>17.600000000000001</v>
      </c>
      <c r="N59" s="561">
        <v>22.638000000000002</v>
      </c>
      <c r="O59" s="561">
        <v>17.256</v>
      </c>
      <c r="P59" s="561">
        <v>18.498999999999999</v>
      </c>
      <c r="Q59" s="561">
        <v>17.7</v>
      </c>
      <c r="R59" s="561">
        <v>17.899999999999999</v>
      </c>
      <c r="S59" s="561">
        <v>23.1</v>
      </c>
      <c r="T59" s="561">
        <v>7.016</v>
      </c>
    </row>
    <row r="60" spans="1:20" ht="15" customHeight="1">
      <c r="A60" s="2"/>
      <c r="B60" s="307">
        <v>2018</v>
      </c>
      <c r="C60" s="590">
        <v>16.399999999999999</v>
      </c>
      <c r="D60" s="580">
        <v>7.3</v>
      </c>
      <c r="E60" s="591">
        <v>15.2</v>
      </c>
      <c r="F60" s="591">
        <v>22.1</v>
      </c>
      <c r="G60" s="580">
        <v>19.600000000000001</v>
      </c>
      <c r="H60" s="591">
        <v>11.4</v>
      </c>
      <c r="I60" s="591">
        <v>13.4</v>
      </c>
      <c r="J60" s="591">
        <v>20.6</v>
      </c>
      <c r="K60" s="591">
        <v>29.6</v>
      </c>
      <c r="L60" s="591">
        <v>18.600000000000001</v>
      </c>
      <c r="M60" s="591">
        <v>17.8</v>
      </c>
      <c r="N60" s="591">
        <v>21.4</v>
      </c>
      <c r="O60" s="591">
        <v>18.899999999999999</v>
      </c>
      <c r="P60" s="591">
        <v>20.8</v>
      </c>
      <c r="Q60" s="591">
        <v>15.4</v>
      </c>
      <c r="R60" s="591">
        <v>17</v>
      </c>
      <c r="S60" s="580">
        <v>25.2</v>
      </c>
      <c r="T60" s="591">
        <v>8.4</v>
      </c>
    </row>
    <row r="61" spans="1:20" ht="15" customHeight="1">
      <c r="A61" s="2"/>
      <c r="B61" s="307">
        <v>2019</v>
      </c>
      <c r="C61" s="592">
        <v>13.778</v>
      </c>
      <c r="D61" s="429">
        <v>5.3440000000000003</v>
      </c>
      <c r="E61" s="429">
        <v>12.172000000000001</v>
      </c>
      <c r="F61" s="429">
        <v>16.838000000000001</v>
      </c>
      <c r="G61" s="429">
        <v>16.123000000000001</v>
      </c>
      <c r="H61" s="429">
        <v>10.121</v>
      </c>
      <c r="I61" s="429">
        <v>11.73</v>
      </c>
      <c r="J61" s="429">
        <v>19.454000000000001</v>
      </c>
      <c r="K61" s="429">
        <v>27.36</v>
      </c>
      <c r="L61" s="429">
        <v>11.214</v>
      </c>
      <c r="M61" s="429">
        <v>14.723000000000001</v>
      </c>
      <c r="N61" s="429">
        <v>20.259</v>
      </c>
      <c r="O61" s="429">
        <v>16.361999999999998</v>
      </c>
      <c r="P61" s="429">
        <v>21.812000000000001</v>
      </c>
      <c r="Q61" s="429">
        <v>11.061999999999999</v>
      </c>
      <c r="R61" s="429">
        <v>19.727</v>
      </c>
      <c r="S61" s="429">
        <v>18.207000000000001</v>
      </c>
      <c r="T61" s="429">
        <v>8.34</v>
      </c>
    </row>
    <row r="62" spans="1:20" ht="15" customHeight="1">
      <c r="A62" s="2"/>
      <c r="B62" s="307">
        <v>2020</v>
      </c>
      <c r="C62" s="590">
        <v>16.2</v>
      </c>
      <c r="D62" s="429">
        <v>9.2029999999999994</v>
      </c>
      <c r="E62" s="429">
        <v>14.528</v>
      </c>
      <c r="F62" s="429">
        <v>17.177</v>
      </c>
      <c r="G62" s="429">
        <v>16.792000000000002</v>
      </c>
      <c r="H62" s="429">
        <v>12.14</v>
      </c>
      <c r="I62" s="429">
        <v>17.190000000000001</v>
      </c>
      <c r="J62" s="429">
        <v>23.869</v>
      </c>
      <c r="K62" s="429">
        <v>27.536999999999999</v>
      </c>
      <c r="L62" s="429">
        <v>11.667999999999999</v>
      </c>
      <c r="M62" s="429">
        <v>15.824999999999999</v>
      </c>
      <c r="N62" s="429">
        <v>20.088000000000001</v>
      </c>
      <c r="O62" s="429">
        <v>17.038</v>
      </c>
      <c r="P62" s="429">
        <v>23.643999999999998</v>
      </c>
      <c r="Q62" s="429">
        <v>13.029</v>
      </c>
      <c r="R62" s="429">
        <v>22.158000000000001</v>
      </c>
      <c r="S62" s="429">
        <v>23.012</v>
      </c>
      <c r="T62" s="429">
        <v>10.143000000000001</v>
      </c>
    </row>
    <row r="63" spans="1:20" ht="15" customHeight="1">
      <c r="A63" s="2"/>
      <c r="B63" s="307" t="s">
        <v>946</v>
      </c>
      <c r="C63" s="590">
        <v>15.92</v>
      </c>
      <c r="D63" s="429">
        <v>10.17</v>
      </c>
      <c r="E63" s="429">
        <v>17.78</v>
      </c>
      <c r="F63" s="429">
        <v>15.89</v>
      </c>
      <c r="G63" s="429">
        <v>21.77</v>
      </c>
      <c r="H63" s="429">
        <v>7.35</v>
      </c>
      <c r="I63" s="429">
        <v>17.239999999999998</v>
      </c>
      <c r="J63" s="429">
        <v>27.73</v>
      </c>
      <c r="K63" s="429">
        <v>26.74</v>
      </c>
      <c r="L63" s="429">
        <v>20.399999999999999</v>
      </c>
      <c r="M63" s="429">
        <v>14.52</v>
      </c>
      <c r="N63" s="429">
        <v>20.89</v>
      </c>
      <c r="O63" s="429">
        <v>14.82</v>
      </c>
      <c r="P63" s="429">
        <v>14.27</v>
      </c>
      <c r="Q63" s="429">
        <v>9.73</v>
      </c>
      <c r="R63" s="429">
        <v>19.579999999999998</v>
      </c>
      <c r="S63" s="429">
        <v>25.88</v>
      </c>
      <c r="T63" s="429">
        <v>12.03</v>
      </c>
    </row>
    <row r="64" spans="1:20" ht="15" customHeight="1">
      <c r="A64" s="2"/>
      <c r="B64" s="307" t="s">
        <v>947</v>
      </c>
      <c r="C64" s="590">
        <v>14.24</v>
      </c>
      <c r="D64" s="429">
        <v>9.0500000000000007</v>
      </c>
      <c r="E64" s="429">
        <v>13.49</v>
      </c>
      <c r="F64" s="429">
        <v>12.42</v>
      </c>
      <c r="G64" s="429">
        <v>16.37</v>
      </c>
      <c r="H64" s="429">
        <v>11.06</v>
      </c>
      <c r="I64" s="429">
        <v>15.42</v>
      </c>
      <c r="J64" s="429">
        <v>22.2</v>
      </c>
      <c r="K64" s="429">
        <v>22.83</v>
      </c>
      <c r="L64" s="429">
        <v>16.260000000000002</v>
      </c>
      <c r="M64" s="429">
        <v>13.57</v>
      </c>
      <c r="N64" s="429">
        <v>16.04</v>
      </c>
      <c r="O64" s="429">
        <v>13.93</v>
      </c>
      <c r="P64" s="429">
        <v>8.85</v>
      </c>
      <c r="Q64" s="429">
        <v>9.14</v>
      </c>
      <c r="R64" s="429">
        <v>23.76</v>
      </c>
      <c r="S64" s="429">
        <v>23.49</v>
      </c>
      <c r="T64" s="429">
        <v>10.15</v>
      </c>
    </row>
    <row r="65" spans="1:20" ht="3.95" customHeight="1">
      <c r="A65" s="37"/>
      <c r="B65" s="593"/>
      <c r="C65" s="594">
        <v>15.919764703947065</v>
      </c>
      <c r="D65" s="595">
        <v>10.171109733190987</v>
      </c>
      <c r="E65" s="595">
        <v>17.784217393612671</v>
      </c>
      <c r="F65" s="595">
        <v>15.887730644272303</v>
      </c>
      <c r="G65" s="595">
        <v>21.771920427780305</v>
      </c>
      <c r="H65" s="595">
        <v>7.349517323331237</v>
      </c>
      <c r="I65" s="595">
        <v>17.237371333976853</v>
      </c>
      <c r="J65" s="595">
        <v>27.731340097480274</v>
      </c>
      <c r="K65" s="595">
        <v>26.737410918479558</v>
      </c>
      <c r="L65" s="595">
        <v>20.396203615976805</v>
      </c>
      <c r="M65" s="595">
        <v>14.524385945888968</v>
      </c>
      <c r="N65" s="595">
        <v>20.88940704215803</v>
      </c>
      <c r="O65" s="595">
        <v>14.815550298702378</v>
      </c>
      <c r="P65" s="595">
        <v>14.274225590446532</v>
      </c>
      <c r="Q65" s="595">
        <v>9.729392921473206</v>
      </c>
      <c r="R65" s="595">
        <v>19.582742391906166</v>
      </c>
      <c r="S65" s="595">
        <v>25.883521436221518</v>
      </c>
      <c r="T65" s="595">
        <v>12.028076726460757</v>
      </c>
    </row>
    <row r="66" spans="1:20" ht="6" customHeight="1">
      <c r="A66" s="2"/>
      <c r="B66" s="596"/>
      <c r="C66" s="597"/>
      <c r="D66" s="598"/>
      <c r="E66" s="597"/>
      <c r="F66" s="597"/>
      <c r="G66" s="597"/>
      <c r="H66" s="597"/>
      <c r="I66" s="597"/>
      <c r="J66" s="597"/>
      <c r="K66" s="599"/>
      <c r="L66" s="599"/>
      <c r="M66" s="599"/>
      <c r="N66" s="597"/>
      <c r="O66" s="597"/>
      <c r="P66" s="597"/>
      <c r="Q66" s="597"/>
      <c r="R66" s="597"/>
      <c r="S66" s="598"/>
      <c r="T66" s="597"/>
    </row>
    <row r="67" spans="1:20" ht="11.25" customHeight="1">
      <c r="A67" s="600" t="s">
        <v>879</v>
      </c>
      <c r="B67" s="596"/>
      <c r="C67" s="597"/>
      <c r="D67" s="598"/>
      <c r="E67" s="597"/>
      <c r="F67" s="597"/>
      <c r="G67" s="597"/>
      <c r="H67" s="597"/>
      <c r="I67" s="597"/>
      <c r="J67" s="597"/>
      <c r="K67" s="599"/>
      <c r="L67" s="599"/>
      <c r="M67" s="599"/>
      <c r="N67" s="597"/>
      <c r="O67" s="597"/>
      <c r="P67" s="597"/>
      <c r="Q67" s="597"/>
      <c r="R67" s="597"/>
      <c r="S67" s="598"/>
      <c r="T67" s="597"/>
    </row>
    <row r="68" spans="1:20" s="21" customFormat="1" ht="13.5">
      <c r="A68" s="271" t="s">
        <v>880</v>
      </c>
      <c r="B68" s="53"/>
      <c r="C68" s="53"/>
      <c r="D68" s="53"/>
      <c r="E68" s="53"/>
      <c r="F68" s="53"/>
      <c r="G68" s="53"/>
      <c r="H68" s="53"/>
      <c r="I68" s="601"/>
      <c r="J68" s="53"/>
      <c r="K68" s="53"/>
    </row>
    <row r="69" spans="1:20" s="22" customFormat="1" ht="13.5">
      <c r="A69" s="271" t="s">
        <v>881</v>
      </c>
      <c r="B69" s="23"/>
      <c r="C69" s="23"/>
      <c r="D69" s="602"/>
      <c r="E69" s="602"/>
      <c r="F69" s="602"/>
      <c r="G69" s="602"/>
      <c r="H69" s="602"/>
      <c r="I69" s="23"/>
      <c r="J69" s="602"/>
      <c r="K69" s="23"/>
    </row>
    <row r="70" spans="1:20" s="22" customFormat="1" ht="13.5">
      <c r="A70" s="271" t="s">
        <v>882</v>
      </c>
      <c r="B70" s="23"/>
      <c r="C70" s="23"/>
      <c r="D70" s="602"/>
      <c r="E70" s="602"/>
      <c r="F70" s="602"/>
      <c r="G70" s="602"/>
      <c r="H70" s="602"/>
      <c r="I70" s="23"/>
      <c r="J70" s="602"/>
      <c r="K70" s="23"/>
    </row>
    <row r="71" spans="1:20" s="22" customFormat="1" ht="13.5">
      <c r="A71" s="271" t="s">
        <v>883</v>
      </c>
      <c r="B71" s="23"/>
      <c r="C71" s="23"/>
      <c r="D71" s="23"/>
      <c r="E71" s="23"/>
      <c r="F71" s="23"/>
      <c r="G71" s="23"/>
      <c r="H71" s="23"/>
      <c r="I71" s="23"/>
      <c r="J71" s="23"/>
      <c r="K71" s="23"/>
    </row>
    <row r="72" spans="1:20" s="22" customFormat="1" ht="13.5">
      <c r="A72" s="23" t="s">
        <v>884</v>
      </c>
      <c r="B72" s="23"/>
      <c r="C72" s="23"/>
      <c r="D72" s="23"/>
      <c r="E72" s="23"/>
      <c r="F72" s="23"/>
      <c r="G72" s="23"/>
      <c r="H72" s="23"/>
      <c r="I72" s="23"/>
      <c r="J72" s="23"/>
      <c r="K72" s="23"/>
    </row>
    <row r="73" spans="1:20" s="22" customFormat="1" ht="13.5">
      <c r="A73" s="271" t="s">
        <v>885</v>
      </c>
      <c r="B73" s="53"/>
      <c r="C73" s="53"/>
      <c r="D73" s="23"/>
      <c r="E73" s="23"/>
      <c r="F73" s="23"/>
      <c r="G73" s="23"/>
      <c r="H73" s="23"/>
      <c r="I73" s="23"/>
      <c r="J73" s="23"/>
      <c r="K73" s="23"/>
      <c r="N73" s="21"/>
      <c r="O73" s="21"/>
      <c r="P73" s="21"/>
      <c r="Q73" s="21"/>
      <c r="R73" s="21"/>
      <c r="S73" s="21"/>
      <c r="T73" s="21"/>
    </row>
    <row r="74" spans="1:20" s="22" customFormat="1" ht="13.5">
      <c r="A74" s="271" t="s">
        <v>886</v>
      </c>
      <c r="B74" s="53"/>
      <c r="C74" s="53"/>
      <c r="D74" s="23"/>
      <c r="E74" s="23"/>
      <c r="F74" s="23"/>
      <c r="G74" s="23"/>
      <c r="H74" s="23"/>
      <c r="I74" s="23"/>
      <c r="J74" s="23"/>
      <c r="K74" s="23"/>
      <c r="N74" s="21"/>
      <c r="O74" s="21"/>
      <c r="P74" s="21"/>
      <c r="Q74" s="21"/>
      <c r="R74" s="21"/>
      <c r="S74" s="21"/>
      <c r="T74" s="21"/>
    </row>
    <row r="75" spans="1:20" s="22" customFormat="1" ht="13.5">
      <c r="A75" s="271" t="s">
        <v>887</v>
      </c>
      <c r="B75" s="23"/>
      <c r="C75" s="23"/>
      <c r="D75" s="23"/>
      <c r="E75" s="23"/>
      <c r="F75" s="23"/>
      <c r="G75" s="23"/>
      <c r="H75" s="23"/>
      <c r="I75" s="23"/>
      <c r="J75" s="23"/>
      <c r="K75" s="23"/>
      <c r="Q75" s="21"/>
      <c r="R75" s="21"/>
      <c r="S75" s="21"/>
      <c r="T75" s="21"/>
    </row>
    <row r="76" spans="1:20" s="22" customFormat="1" ht="13.5">
      <c r="A76" s="271" t="s">
        <v>888</v>
      </c>
      <c r="B76" s="53"/>
      <c r="C76" s="53"/>
      <c r="D76" s="23"/>
      <c r="E76" s="23"/>
      <c r="F76" s="23"/>
      <c r="G76" s="23"/>
      <c r="H76" s="23"/>
      <c r="I76" s="23"/>
      <c r="J76" s="23"/>
      <c r="K76" s="23"/>
      <c r="N76" s="21"/>
      <c r="O76" s="21"/>
      <c r="P76" s="21"/>
    </row>
    <row r="77" spans="1:20" s="22" customFormat="1" ht="13.5">
      <c r="A77" s="271" t="s">
        <v>968</v>
      </c>
      <c r="B77" s="53"/>
      <c r="C77" s="53"/>
      <c r="D77" s="23"/>
      <c r="E77" s="23"/>
      <c r="F77" s="23"/>
      <c r="G77" s="23"/>
      <c r="H77" s="23"/>
      <c r="I77" s="23"/>
      <c r="J77" s="23"/>
      <c r="K77" s="23"/>
      <c r="N77" s="21"/>
      <c r="O77" s="21"/>
      <c r="P77" s="21"/>
    </row>
    <row r="78" spans="1:20" s="21" customFormat="1" ht="13.5">
      <c r="A78" s="271" t="s">
        <v>889</v>
      </c>
      <c r="B78" s="53"/>
      <c r="C78" s="53"/>
      <c r="D78" s="53"/>
      <c r="E78" s="53"/>
      <c r="F78" s="53"/>
      <c r="G78" s="53"/>
      <c r="H78" s="53"/>
      <c r="I78" s="53"/>
      <c r="J78" s="53"/>
      <c r="K78" s="53"/>
    </row>
    <row r="79" spans="1:20" s="21" customFormat="1" ht="13.5">
      <c r="A79" s="687" t="s">
        <v>890</v>
      </c>
      <c r="B79" s="687"/>
      <c r="C79" s="687"/>
      <c r="D79" s="687"/>
      <c r="E79" s="687"/>
      <c r="F79" s="687"/>
      <c r="G79" s="687"/>
      <c r="H79" s="687"/>
      <c r="I79" s="687"/>
      <c r="J79" s="687"/>
      <c r="K79" s="687"/>
    </row>
    <row r="80" spans="1:20" s="22" customFormat="1" ht="13.5">
      <c r="A80" s="271" t="s">
        <v>1013</v>
      </c>
      <c r="B80" s="53"/>
      <c r="C80" s="53"/>
      <c r="D80" s="23"/>
      <c r="E80" s="23"/>
      <c r="F80" s="23"/>
      <c r="G80" s="23"/>
      <c r="H80" s="23"/>
      <c r="I80" s="23"/>
      <c r="J80" s="23"/>
      <c r="K80" s="23"/>
      <c r="N80" s="21"/>
      <c r="O80" s="21"/>
      <c r="P80" s="21"/>
      <c r="Q80" s="21"/>
      <c r="R80" s="21"/>
      <c r="S80" s="21"/>
      <c r="T80" s="21"/>
    </row>
    <row r="81" spans="1:20" s="22" customFormat="1" ht="13.5">
      <c r="A81" s="271" t="s">
        <v>1014</v>
      </c>
      <c r="B81" s="53"/>
      <c r="C81" s="53"/>
      <c r="D81" s="23"/>
      <c r="E81" s="23"/>
      <c r="F81" s="23"/>
      <c r="G81" s="23"/>
      <c r="H81" s="23"/>
      <c r="I81" s="23"/>
      <c r="J81" s="23"/>
      <c r="K81" s="23"/>
      <c r="N81" s="21"/>
      <c r="O81" s="21"/>
      <c r="P81" s="21"/>
      <c r="Q81" s="21"/>
      <c r="R81" s="21"/>
      <c r="S81" s="21"/>
      <c r="T81" s="21"/>
    </row>
    <row r="82" spans="1:20" s="22" customFormat="1" ht="13.5">
      <c r="A82" s="271" t="s">
        <v>969</v>
      </c>
      <c r="B82" s="53"/>
      <c r="C82" s="53"/>
      <c r="D82" s="23"/>
      <c r="E82" s="23"/>
      <c r="F82" s="23"/>
      <c r="G82" s="23"/>
      <c r="H82" s="23"/>
      <c r="I82" s="23"/>
      <c r="J82" s="23"/>
      <c r="K82" s="23"/>
      <c r="N82" s="21"/>
      <c r="O82" s="21"/>
      <c r="P82" s="21"/>
      <c r="Q82" s="21"/>
      <c r="R82" s="21"/>
      <c r="S82" s="21"/>
      <c r="T82" s="21"/>
    </row>
    <row r="83" spans="1:20" s="22" customFormat="1" ht="13.5">
      <c r="A83" s="271" t="s">
        <v>1015</v>
      </c>
      <c r="B83" s="53"/>
      <c r="C83" s="53"/>
      <c r="D83" s="23"/>
      <c r="E83" s="23"/>
      <c r="F83" s="23"/>
      <c r="G83" s="23"/>
      <c r="H83" s="23"/>
      <c r="I83" s="23"/>
      <c r="J83" s="23"/>
      <c r="K83" s="23"/>
      <c r="N83" s="21"/>
      <c r="O83" s="21"/>
      <c r="P83" s="21"/>
      <c r="Q83" s="21"/>
      <c r="R83" s="21"/>
      <c r="S83" s="21"/>
      <c r="T83" s="21"/>
    </row>
    <row r="84" spans="1:20" s="21" customFormat="1" ht="18" customHeight="1">
      <c r="A84" s="61" t="s">
        <v>970</v>
      </c>
      <c r="B84" s="603"/>
      <c r="K84" s="22"/>
    </row>
  </sheetData>
  <mergeCells count="2">
    <mergeCell ref="A79:K79"/>
    <mergeCell ref="S37:T37"/>
  </mergeCells>
  <printOptions horizontalCentered="1"/>
  <pageMargins left="0.25" right="0.25" top="0.5" bottom="0.4" header="0.5" footer="0.25"/>
  <pageSetup paperSize="9" scale="85" firstPageNumber="5" pageOrder="overThenDown" orientation="landscape" useFirstPageNumber="1" r:id="rId1"/>
  <headerFooter differentOddEven="1" alignWithMargins="0"/>
  <rowBreaks count="1" manualBreakCount="1">
    <brk id="38" max="19" man="1"/>
  </rowBreaks>
</worksheet>
</file>

<file path=xl/worksheets/sheet20.xml><?xml version="1.0" encoding="utf-8"?>
<worksheet xmlns="http://schemas.openxmlformats.org/spreadsheetml/2006/main" xmlns:r="http://schemas.openxmlformats.org/officeDocument/2006/relationships">
  <dimension ref="A1:D62"/>
  <sheetViews>
    <sheetView showGridLines="0" view="pageBreakPreview" zoomScale="120" zoomScaleNormal="106" zoomScaleSheetLayoutView="120" workbookViewId="0">
      <selection activeCell="A19" sqref="A19"/>
    </sheetView>
  </sheetViews>
  <sheetFormatPr defaultRowHeight="10.5"/>
  <cols>
    <col min="1" max="1" width="23.5" customWidth="1"/>
    <col min="2" max="4" width="18.33203125" customWidth="1"/>
  </cols>
  <sheetData>
    <row r="1" spans="1:4" ht="15" customHeight="1">
      <c r="A1" s="8" t="s">
        <v>1072</v>
      </c>
      <c r="B1" s="8"/>
      <c r="C1" s="2"/>
      <c r="D1" s="2"/>
    </row>
    <row r="2" spans="1:4" ht="3.75" customHeight="1">
      <c r="A2" s="2"/>
      <c r="B2" s="8"/>
      <c r="C2" s="47"/>
      <c r="D2" s="2"/>
    </row>
    <row r="3" spans="1:4" ht="20.100000000000001" customHeight="1">
      <c r="A3" s="288" t="s">
        <v>0</v>
      </c>
      <c r="B3" s="289" t="s">
        <v>348</v>
      </c>
      <c r="C3" s="289" t="s">
        <v>349</v>
      </c>
      <c r="D3" s="289" t="s">
        <v>350</v>
      </c>
    </row>
    <row r="4" spans="1:4" ht="3.75" customHeight="1">
      <c r="A4" s="46"/>
      <c r="B4" s="46"/>
      <c r="C4" s="290"/>
      <c r="D4" s="290"/>
    </row>
    <row r="5" spans="1:4" ht="12.75">
      <c r="A5" s="269">
        <v>2001</v>
      </c>
      <c r="B5" s="35">
        <v>692081</v>
      </c>
      <c r="C5" s="35">
        <v>469313</v>
      </c>
      <c r="D5" s="10">
        <v>222768</v>
      </c>
    </row>
    <row r="6" spans="1:4" ht="12.75">
      <c r="A6" s="269">
        <v>2002</v>
      </c>
      <c r="B6" s="35">
        <v>817734</v>
      </c>
      <c r="C6" s="35">
        <v>595159</v>
      </c>
      <c r="D6" s="10">
        <v>222575</v>
      </c>
    </row>
    <row r="7" spans="1:4" ht="12.75">
      <c r="A7" s="269">
        <v>2003</v>
      </c>
      <c r="B7" s="35">
        <v>855993</v>
      </c>
      <c r="C7" s="35">
        <v>568649</v>
      </c>
      <c r="D7" s="10">
        <v>287344</v>
      </c>
    </row>
    <row r="8" spans="1:4" ht="12.75">
      <c r="A8" s="269">
        <v>2004</v>
      </c>
      <c r="B8" s="35">
        <v>867009</v>
      </c>
      <c r="C8" s="35">
        <v>638181</v>
      </c>
      <c r="D8" s="10">
        <v>228828</v>
      </c>
    </row>
    <row r="9" spans="1:4" ht="12.75">
      <c r="A9" s="269">
        <v>2005</v>
      </c>
      <c r="B9" s="35">
        <v>1204862</v>
      </c>
      <c r="C9" s="35">
        <v>898565</v>
      </c>
      <c r="D9" s="10">
        <v>306297</v>
      </c>
    </row>
    <row r="10" spans="1:4" ht="12.75">
      <c r="A10" s="269">
        <v>2006</v>
      </c>
      <c r="B10" s="35">
        <v>1232390</v>
      </c>
      <c r="C10" s="35">
        <v>877061</v>
      </c>
      <c r="D10" s="35">
        <v>355329</v>
      </c>
    </row>
    <row r="11" spans="1:4" ht="12.75">
      <c r="A11" s="269">
        <v>2007</v>
      </c>
      <c r="B11" s="35">
        <v>1306327</v>
      </c>
      <c r="C11" s="35">
        <v>916720</v>
      </c>
      <c r="D11" s="35">
        <v>389607</v>
      </c>
    </row>
    <row r="12" spans="1:4" ht="12.75">
      <c r="A12" s="269">
        <v>2008</v>
      </c>
      <c r="B12" s="35">
        <v>1464295</v>
      </c>
      <c r="C12" s="35">
        <v>1005538</v>
      </c>
      <c r="D12" s="35">
        <v>458757</v>
      </c>
    </row>
    <row r="13" spans="1:4" ht="12.75">
      <c r="A13" s="269">
        <v>2009</v>
      </c>
      <c r="B13" s="35">
        <v>1479070</v>
      </c>
      <c r="C13" s="35">
        <v>1043555</v>
      </c>
      <c r="D13" s="35">
        <v>435515</v>
      </c>
    </row>
    <row r="14" spans="1:4" ht="12.75">
      <c r="A14" s="269">
        <v>2010</v>
      </c>
      <c r="B14" s="35">
        <v>1644439</v>
      </c>
      <c r="C14" s="35">
        <v>1205734</v>
      </c>
      <c r="D14" s="35">
        <v>438705</v>
      </c>
    </row>
    <row r="15" spans="1:4" ht="12.75">
      <c r="A15" s="269">
        <v>2011</v>
      </c>
      <c r="B15" s="10">
        <v>1850463</v>
      </c>
      <c r="C15" s="10">
        <v>1384094</v>
      </c>
      <c r="D15" s="35">
        <v>466369</v>
      </c>
    </row>
    <row r="16" spans="1:4" ht="12.75">
      <c r="A16" s="269">
        <v>2012</v>
      </c>
      <c r="B16" s="10">
        <v>2083223</v>
      </c>
      <c r="C16" s="10">
        <v>1629867</v>
      </c>
      <c r="D16" s="35">
        <v>453356</v>
      </c>
    </row>
    <row r="17" spans="1:4" ht="12.75">
      <c r="A17" s="269">
        <v>2013</v>
      </c>
      <c r="B17" s="10">
        <v>2241854</v>
      </c>
      <c r="C17" s="10">
        <v>1773939</v>
      </c>
      <c r="D17" s="10">
        <v>467915</v>
      </c>
    </row>
    <row r="18" spans="1:4" ht="12.75">
      <c r="A18" s="269">
        <v>2014</v>
      </c>
      <c r="B18" s="35">
        <v>2391152</v>
      </c>
      <c r="C18" s="10">
        <v>1873180</v>
      </c>
      <c r="D18" s="10">
        <v>517972</v>
      </c>
    </row>
    <row r="19" spans="1:4" ht="12.75">
      <c r="A19" s="291">
        <v>2015</v>
      </c>
      <c r="B19" s="35">
        <v>2343692</v>
      </c>
      <c r="C19" s="35">
        <v>1823715</v>
      </c>
      <c r="D19" s="35">
        <v>519977</v>
      </c>
    </row>
    <row r="20" spans="1:4" ht="12.75">
      <c r="A20" s="291">
        <v>2016</v>
      </c>
      <c r="B20" s="35">
        <v>2552879</v>
      </c>
      <c r="C20" s="35">
        <v>2051874</v>
      </c>
      <c r="D20" s="35">
        <v>501005</v>
      </c>
    </row>
    <row r="21" spans="1:4" ht="12.75">
      <c r="A21" s="291">
        <v>2017</v>
      </c>
      <c r="B21" s="54" t="s">
        <v>129</v>
      </c>
      <c r="C21" s="54" t="s">
        <v>129</v>
      </c>
      <c r="D21" s="54" t="s">
        <v>129</v>
      </c>
    </row>
    <row r="22" spans="1:4" ht="15">
      <c r="A22" s="291" t="s">
        <v>948</v>
      </c>
      <c r="B22" s="35">
        <v>2813798</v>
      </c>
      <c r="C22" s="35">
        <v>2433225</v>
      </c>
      <c r="D22" s="35">
        <v>380573</v>
      </c>
    </row>
    <row r="23" spans="1:4" ht="15">
      <c r="A23" s="291" t="s">
        <v>949</v>
      </c>
      <c r="B23" s="35">
        <v>3029016</v>
      </c>
      <c r="C23" s="35">
        <v>2457508</v>
      </c>
      <c r="D23" s="35">
        <v>571508</v>
      </c>
    </row>
    <row r="24" spans="1:4" ht="15">
      <c r="A24" s="291" t="s">
        <v>950</v>
      </c>
      <c r="B24" s="35">
        <v>1006167</v>
      </c>
      <c r="C24" s="35">
        <v>634716</v>
      </c>
      <c r="D24" s="35">
        <v>371451</v>
      </c>
    </row>
    <row r="25" spans="1:4" ht="15">
      <c r="A25" s="291" t="s">
        <v>951</v>
      </c>
      <c r="B25" s="35">
        <v>1055958</v>
      </c>
      <c r="C25" s="35">
        <v>599965</v>
      </c>
      <c r="D25" s="35">
        <v>455993</v>
      </c>
    </row>
    <row r="26" spans="1:4" ht="15">
      <c r="A26" s="291" t="s">
        <v>947</v>
      </c>
      <c r="B26" s="35">
        <v>2057038</v>
      </c>
      <c r="C26" s="35">
        <v>1495668</v>
      </c>
      <c r="D26" s="35">
        <v>561370</v>
      </c>
    </row>
    <row r="27" spans="1:4" ht="3" customHeight="1">
      <c r="A27" s="291"/>
      <c r="B27" s="35"/>
      <c r="C27" s="35"/>
      <c r="D27" s="35"/>
    </row>
    <row r="28" spans="1:4" ht="3.75" customHeight="1">
      <c r="A28" s="292"/>
      <c r="B28" s="292"/>
      <c r="C28" s="293"/>
      <c r="D28" s="293"/>
    </row>
    <row r="29" spans="1:4" ht="5.25" customHeight="1">
      <c r="A29" s="11"/>
      <c r="B29" s="46"/>
      <c r="C29" s="294"/>
      <c r="D29" s="294"/>
    </row>
    <row r="30" spans="1:4" ht="13.5">
      <c r="A30" s="53" t="s">
        <v>873</v>
      </c>
      <c r="B30" s="11"/>
      <c r="C30" s="295"/>
      <c r="D30" s="295"/>
    </row>
    <row r="31" spans="1:4" ht="13.5">
      <c r="A31" s="53"/>
      <c r="B31" s="11"/>
      <c r="C31" s="295"/>
      <c r="D31" s="295"/>
    </row>
    <row r="32" spans="1:4" ht="12.75">
      <c r="A32" s="1"/>
      <c r="B32" s="1"/>
      <c r="C32" s="295"/>
      <c r="D32" s="295"/>
    </row>
    <row r="33" spans="1:4" ht="15" customHeight="1">
      <c r="A33" s="8" t="s">
        <v>1073</v>
      </c>
      <c r="B33" s="8"/>
      <c r="C33" s="2"/>
      <c r="D33" s="2"/>
    </row>
    <row r="34" spans="1:4" ht="12.75">
      <c r="A34" s="8"/>
      <c r="B34" s="8"/>
      <c r="C34" s="47"/>
      <c r="D34" s="2"/>
    </row>
    <row r="35" spans="1:4" ht="20.100000000000001" customHeight="1">
      <c r="A35" s="45" t="s">
        <v>0</v>
      </c>
      <c r="B35" s="296" t="s">
        <v>351</v>
      </c>
      <c r="C35" s="296" t="s">
        <v>352</v>
      </c>
      <c r="D35" s="297" t="s">
        <v>353</v>
      </c>
    </row>
    <row r="36" spans="1:4" ht="3.75" customHeight="1">
      <c r="A36" s="20"/>
      <c r="B36" s="298"/>
      <c r="C36" s="299"/>
      <c r="D36" s="299"/>
    </row>
    <row r="37" spans="1:4" ht="12.75">
      <c r="A37" s="291">
        <v>2001</v>
      </c>
      <c r="B37" s="35">
        <v>867599</v>
      </c>
      <c r="C37" s="35">
        <v>662648</v>
      </c>
      <c r="D37" s="35">
        <v>204951</v>
      </c>
    </row>
    <row r="38" spans="1:4" ht="12.75">
      <c r="A38" s="291">
        <v>2002</v>
      </c>
      <c r="B38" s="35">
        <v>891908</v>
      </c>
      <c r="C38" s="35">
        <v>682315</v>
      </c>
      <c r="D38" s="35">
        <v>209593</v>
      </c>
    </row>
    <row r="39" spans="1:4" ht="12.75">
      <c r="A39" s="291">
        <v>2003</v>
      </c>
      <c r="B39" s="35">
        <v>867969</v>
      </c>
      <c r="C39" s="35">
        <v>651938</v>
      </c>
      <c r="D39" s="35">
        <v>216031</v>
      </c>
    </row>
    <row r="40" spans="1:4" ht="12.75">
      <c r="A40" s="291">
        <v>2004</v>
      </c>
      <c r="B40" s="35">
        <v>933588</v>
      </c>
      <c r="C40" s="35">
        <v>704586</v>
      </c>
      <c r="D40" s="35">
        <v>229002</v>
      </c>
    </row>
    <row r="41" spans="1:4" ht="12.75">
      <c r="A41" s="291">
        <v>2005</v>
      </c>
      <c r="B41" s="35">
        <v>988615</v>
      </c>
      <c r="C41" s="35">
        <v>740632</v>
      </c>
      <c r="D41" s="35">
        <v>247983</v>
      </c>
    </row>
    <row r="42" spans="1:4" ht="12.75">
      <c r="A42" s="291">
        <v>2006</v>
      </c>
      <c r="B42" s="35">
        <v>1062567</v>
      </c>
      <c r="C42" s="35">
        <v>788070</v>
      </c>
      <c r="D42" s="35">
        <v>274497</v>
      </c>
    </row>
    <row r="43" spans="1:4" ht="12.75">
      <c r="A43" s="291">
        <v>2007</v>
      </c>
      <c r="B43" s="35">
        <v>1077623</v>
      </c>
      <c r="C43" s="35">
        <v>811070</v>
      </c>
      <c r="D43" s="35">
        <v>266553</v>
      </c>
    </row>
    <row r="44" spans="1:4" ht="12.75">
      <c r="A44" s="291">
        <v>2008</v>
      </c>
      <c r="B44" s="35">
        <v>1236013</v>
      </c>
      <c r="C44" s="35">
        <v>974399</v>
      </c>
      <c r="D44" s="35">
        <v>261614</v>
      </c>
    </row>
    <row r="45" spans="1:4" ht="12.75">
      <c r="A45" s="291">
        <v>2009</v>
      </c>
      <c r="B45" s="35">
        <v>1422586</v>
      </c>
      <c r="C45" s="35">
        <v>1092162</v>
      </c>
      <c r="D45" s="35">
        <v>330424</v>
      </c>
    </row>
    <row r="46" spans="1:4" ht="12.75">
      <c r="A46" s="270">
        <v>2010</v>
      </c>
      <c r="B46" s="35">
        <v>1470826</v>
      </c>
      <c r="C46" s="35">
        <v>1123676</v>
      </c>
      <c r="D46" s="10">
        <v>347150</v>
      </c>
    </row>
    <row r="47" spans="1:4" ht="12.75">
      <c r="A47" s="270">
        <v>2011</v>
      </c>
      <c r="B47" s="35">
        <v>1687831</v>
      </c>
      <c r="C47" s="35">
        <v>1318727</v>
      </c>
      <c r="D47" s="35">
        <v>369104</v>
      </c>
    </row>
    <row r="48" spans="1:4" ht="12.75">
      <c r="A48" s="270">
        <v>2012</v>
      </c>
      <c r="B48" s="35">
        <v>1802031</v>
      </c>
      <c r="C48" s="35">
        <v>1435166</v>
      </c>
      <c r="D48" s="35">
        <v>366865</v>
      </c>
    </row>
    <row r="49" spans="1:4" ht="12.75">
      <c r="A49" s="270">
        <v>2013</v>
      </c>
      <c r="B49" s="35">
        <v>1836345</v>
      </c>
      <c r="C49" s="35">
        <v>1469179</v>
      </c>
      <c r="D49" s="35">
        <v>367166</v>
      </c>
    </row>
    <row r="50" spans="1:4" ht="12.75">
      <c r="A50" s="270">
        <v>2014</v>
      </c>
      <c r="B50" s="35">
        <v>1832668</v>
      </c>
      <c r="C50" s="35">
        <v>1430842</v>
      </c>
      <c r="D50" s="35">
        <v>401826</v>
      </c>
    </row>
    <row r="51" spans="1:4" ht="12.75">
      <c r="A51" s="270">
        <v>2015</v>
      </c>
      <c r="B51" s="35">
        <v>1844406</v>
      </c>
      <c r="C51" s="35">
        <v>1437875</v>
      </c>
      <c r="D51" s="35">
        <v>406531</v>
      </c>
    </row>
    <row r="52" spans="1:4" ht="12.75">
      <c r="A52" s="270">
        <v>2016</v>
      </c>
      <c r="B52" s="35">
        <v>2112331</v>
      </c>
      <c r="C52" s="35">
        <v>1669511</v>
      </c>
      <c r="D52" s="35">
        <v>442820</v>
      </c>
    </row>
    <row r="53" spans="1:4" ht="12.75">
      <c r="A53" s="270">
        <v>2017</v>
      </c>
      <c r="B53" s="35">
        <v>1992746</v>
      </c>
      <c r="C53" s="35">
        <v>1614674</v>
      </c>
      <c r="D53" s="35">
        <v>378072</v>
      </c>
    </row>
    <row r="54" spans="1:4" ht="15">
      <c r="A54" s="291" t="s">
        <v>959</v>
      </c>
      <c r="B54" s="35">
        <v>1988980</v>
      </c>
      <c r="C54" s="35">
        <v>1506587</v>
      </c>
      <c r="D54" s="35">
        <v>482393</v>
      </c>
    </row>
    <row r="55" spans="1:4" ht="15">
      <c r="A55" s="291" t="s">
        <v>960</v>
      </c>
      <c r="B55" s="35">
        <v>2156742</v>
      </c>
      <c r="C55" s="35">
        <v>1649012</v>
      </c>
      <c r="D55" s="35">
        <v>507730</v>
      </c>
    </row>
    <row r="56" spans="1:4" ht="15">
      <c r="A56" s="291" t="s">
        <v>961</v>
      </c>
      <c r="B56" s="35">
        <v>549841</v>
      </c>
      <c r="C56" s="35">
        <v>332618</v>
      </c>
      <c r="D56" s="35">
        <v>217223</v>
      </c>
    </row>
    <row r="57" spans="1:4" ht="15">
      <c r="A57" s="291" t="s">
        <v>962</v>
      </c>
      <c r="B57" s="35">
        <v>742796</v>
      </c>
      <c r="C57" s="35">
        <v>397279</v>
      </c>
      <c r="D57" s="35">
        <v>345517</v>
      </c>
    </row>
    <row r="58" spans="1:4" ht="15">
      <c r="A58" s="291" t="s">
        <v>963</v>
      </c>
      <c r="B58" s="35">
        <v>1205668</v>
      </c>
      <c r="C58" s="35">
        <v>820429</v>
      </c>
      <c r="D58" s="35">
        <v>385239</v>
      </c>
    </row>
    <row r="59" spans="1:4" ht="3.75" customHeight="1">
      <c r="A59" s="300"/>
      <c r="B59" s="301"/>
      <c r="C59" s="302"/>
      <c r="D59" s="303"/>
    </row>
    <row r="60" spans="1:4" ht="3.75" customHeight="1">
      <c r="A60" s="291"/>
      <c r="B60" s="46"/>
      <c r="C60" s="294"/>
      <c r="D60" s="304"/>
    </row>
    <row r="61" spans="1:4" ht="3.75" customHeight="1">
      <c r="A61" s="291"/>
      <c r="B61" s="46"/>
      <c r="C61" s="294"/>
      <c r="D61" s="304"/>
    </row>
    <row r="62" spans="1:4" ht="13.5">
      <c r="A62" s="53" t="s">
        <v>873</v>
      </c>
      <c r="B62" s="11"/>
      <c r="C62" s="295"/>
      <c r="D62" s="295"/>
    </row>
  </sheetData>
  <pageMargins left="0.95" right="0.45" top="0.75" bottom="0.75" header="0.3" footer="0.3"/>
  <pageSetup paperSize="9" scale="95" orientation="portrait" r:id="rId1"/>
</worksheet>
</file>

<file path=xl/worksheets/sheet21.xml><?xml version="1.0" encoding="utf-8"?>
<worksheet xmlns="http://schemas.openxmlformats.org/spreadsheetml/2006/main" xmlns:r="http://schemas.openxmlformats.org/officeDocument/2006/relationships">
  <dimension ref="A1:J32"/>
  <sheetViews>
    <sheetView showGridLines="0" view="pageBreakPreview" topLeftCell="A10" zoomScale="98" zoomScaleNormal="98" zoomScaleSheetLayoutView="98" workbookViewId="0">
      <selection activeCell="A19" sqref="A19"/>
    </sheetView>
  </sheetViews>
  <sheetFormatPr defaultColWidth="9.33203125" defaultRowHeight="12.75"/>
  <cols>
    <col min="1" max="1" width="12.33203125" style="87" customWidth="1"/>
    <col min="2" max="5" width="9.5" style="87" customWidth="1"/>
    <col min="6" max="6" width="11.6640625" style="87" bestFit="1" customWidth="1"/>
    <col min="7" max="8" width="9.5" style="87" customWidth="1"/>
    <col min="9" max="9" width="10.83203125" style="87" customWidth="1"/>
    <col min="10" max="10" width="12" style="87" customWidth="1"/>
    <col min="11" max="16384" width="9.33203125" style="87"/>
  </cols>
  <sheetData>
    <row r="1" spans="1:10" ht="15" customHeight="1">
      <c r="A1" s="8" t="s">
        <v>1074</v>
      </c>
      <c r="B1" s="8"/>
      <c r="C1" s="2"/>
      <c r="D1" s="2"/>
      <c r="E1" s="2"/>
      <c r="F1" s="2"/>
      <c r="G1" s="2"/>
      <c r="H1" s="2"/>
      <c r="I1" s="2"/>
      <c r="J1" s="2"/>
    </row>
    <row r="2" spans="1:10">
      <c r="A2" s="8"/>
      <c r="B2" s="2"/>
      <c r="C2" s="2"/>
      <c r="D2" s="47"/>
      <c r="E2" s="2"/>
      <c r="F2" s="2"/>
      <c r="G2" s="2"/>
      <c r="H2" s="2"/>
      <c r="I2" s="2"/>
      <c r="J2" s="2"/>
    </row>
    <row r="3" spans="1:10">
      <c r="A3" s="708" t="s">
        <v>0</v>
      </c>
      <c r="B3" s="794" t="s">
        <v>354</v>
      </c>
      <c r="C3" s="794" t="s">
        <v>355</v>
      </c>
      <c r="D3" s="794" t="s">
        <v>356</v>
      </c>
      <c r="E3" s="794" t="s">
        <v>357</v>
      </c>
      <c r="F3" s="794" t="s">
        <v>358</v>
      </c>
      <c r="G3" s="794" t="s">
        <v>359</v>
      </c>
      <c r="H3" s="794" t="s">
        <v>360</v>
      </c>
      <c r="I3" s="796" t="s">
        <v>361</v>
      </c>
      <c r="J3" s="798" t="s">
        <v>640</v>
      </c>
    </row>
    <row r="4" spans="1:10">
      <c r="A4" s="712"/>
      <c r="B4" s="795"/>
      <c r="C4" s="795"/>
      <c r="D4" s="795"/>
      <c r="E4" s="795"/>
      <c r="F4" s="795"/>
      <c r="G4" s="795"/>
      <c r="H4" s="795"/>
      <c r="I4" s="797"/>
      <c r="J4" s="799"/>
    </row>
    <row r="5" spans="1:10" ht="2.25" customHeight="1">
      <c r="A5" s="20"/>
      <c r="B5" s="305"/>
      <c r="C5" s="305"/>
      <c r="D5" s="305"/>
      <c r="E5" s="305"/>
      <c r="F5" s="305"/>
      <c r="G5" s="305"/>
      <c r="H5" s="305"/>
      <c r="I5" s="305"/>
      <c r="J5" s="306"/>
    </row>
    <row r="6" spans="1:10" ht="15" customHeight="1">
      <c r="A6" s="307">
        <v>2001</v>
      </c>
      <c r="B6" s="54">
        <v>661639</v>
      </c>
      <c r="C6" s="35">
        <v>4943</v>
      </c>
      <c r="D6" s="35">
        <v>285051</v>
      </c>
      <c r="E6" s="35">
        <v>43019</v>
      </c>
      <c r="F6" s="35">
        <v>297533</v>
      </c>
      <c r="G6" s="35">
        <v>2061</v>
      </c>
      <c r="H6" s="35">
        <v>10679</v>
      </c>
      <c r="I6" s="35">
        <v>6823</v>
      </c>
      <c r="J6" s="35">
        <v>11530</v>
      </c>
    </row>
    <row r="7" spans="1:10" ht="15" customHeight="1">
      <c r="A7" s="307">
        <v>2002</v>
      </c>
      <c r="B7" s="54">
        <v>678108</v>
      </c>
      <c r="C7" s="35">
        <v>6919</v>
      </c>
      <c r="D7" s="35">
        <v>288481</v>
      </c>
      <c r="E7" s="35">
        <v>45363</v>
      </c>
      <c r="F7" s="35">
        <v>306939</v>
      </c>
      <c r="G7" s="35">
        <v>1917</v>
      </c>
      <c r="H7" s="35">
        <v>11532</v>
      </c>
      <c r="I7" s="35">
        <v>6075</v>
      </c>
      <c r="J7" s="35">
        <v>10882</v>
      </c>
    </row>
    <row r="8" spans="1:10" ht="15" customHeight="1">
      <c r="A8" s="307">
        <v>2003</v>
      </c>
      <c r="B8" s="54">
        <v>651631</v>
      </c>
      <c r="C8" s="35">
        <v>8750</v>
      </c>
      <c r="D8" s="35">
        <v>255287</v>
      </c>
      <c r="E8" s="35">
        <v>37981</v>
      </c>
      <c r="F8" s="35">
        <v>285564</v>
      </c>
      <c r="G8" s="35">
        <v>1698</v>
      </c>
      <c r="H8" s="35">
        <v>11049</v>
      </c>
      <c r="I8" s="35">
        <v>5023</v>
      </c>
      <c r="J8" s="35">
        <v>46279</v>
      </c>
    </row>
    <row r="9" spans="1:10" ht="15" customHeight="1">
      <c r="A9" s="307">
        <v>2004</v>
      </c>
      <c r="B9" s="54">
        <v>704417</v>
      </c>
      <c r="C9" s="35">
        <v>8485</v>
      </c>
      <c r="D9" s="35">
        <v>266609</v>
      </c>
      <c r="E9" s="35">
        <v>55116</v>
      </c>
      <c r="F9" s="35">
        <v>352314</v>
      </c>
      <c r="G9" s="35">
        <v>3023</v>
      </c>
      <c r="H9" s="35">
        <v>11692</v>
      </c>
      <c r="I9" s="35">
        <v>7177</v>
      </c>
      <c r="J9" s="35">
        <v>1</v>
      </c>
    </row>
    <row r="10" spans="1:10" ht="15" customHeight="1">
      <c r="A10" s="307">
        <v>2005</v>
      </c>
      <c r="B10" s="54">
        <v>740360</v>
      </c>
      <c r="C10" s="35">
        <v>9103</v>
      </c>
      <c r="D10" s="35">
        <v>259209</v>
      </c>
      <c r="E10" s="35">
        <v>52146</v>
      </c>
      <c r="F10" s="35">
        <v>394419</v>
      </c>
      <c r="G10" s="35">
        <v>2866</v>
      </c>
      <c r="H10" s="35">
        <v>14886</v>
      </c>
      <c r="I10" s="35">
        <v>7596</v>
      </c>
      <c r="J10" s="35">
        <v>135</v>
      </c>
    </row>
    <row r="11" spans="1:10" ht="15" customHeight="1">
      <c r="A11" s="307">
        <v>2006</v>
      </c>
      <c r="B11" s="54">
        <v>788070</v>
      </c>
      <c r="C11" s="35">
        <v>9450</v>
      </c>
      <c r="D11" s="35">
        <v>222940</v>
      </c>
      <c r="E11" s="35">
        <v>59313</v>
      </c>
      <c r="F11" s="35">
        <v>462545</v>
      </c>
      <c r="G11" s="35">
        <v>5126</v>
      </c>
      <c r="H11" s="35">
        <v>21976</v>
      </c>
      <c r="I11" s="35">
        <v>6481</v>
      </c>
      <c r="J11" s="35">
        <v>239</v>
      </c>
    </row>
    <row r="12" spans="1:10" ht="15" customHeight="1">
      <c r="A12" s="307">
        <v>2007</v>
      </c>
      <c r="B12" s="54">
        <v>811070</v>
      </c>
      <c r="C12" s="35">
        <v>13126</v>
      </c>
      <c r="D12" s="35">
        <v>218983</v>
      </c>
      <c r="E12" s="35">
        <v>45613</v>
      </c>
      <c r="F12" s="35">
        <v>487878</v>
      </c>
      <c r="G12" s="35">
        <v>10691</v>
      </c>
      <c r="H12" s="35">
        <v>28019</v>
      </c>
      <c r="I12" s="35">
        <v>6674</v>
      </c>
      <c r="J12" s="35">
        <v>86</v>
      </c>
    </row>
    <row r="13" spans="1:10" ht="15" customHeight="1">
      <c r="A13" s="307">
        <v>2008</v>
      </c>
      <c r="B13" s="54">
        <v>974399</v>
      </c>
      <c r="C13" s="35">
        <v>16434</v>
      </c>
      <c r="D13" s="35">
        <v>219598</v>
      </c>
      <c r="E13" s="35">
        <v>51795</v>
      </c>
      <c r="F13" s="35">
        <v>631828</v>
      </c>
      <c r="G13" s="35">
        <v>15030</v>
      </c>
      <c r="H13" s="35">
        <v>31916</v>
      </c>
      <c r="I13" s="35">
        <v>5461</v>
      </c>
      <c r="J13" s="35">
        <v>2337</v>
      </c>
    </row>
    <row r="14" spans="1:10" ht="15" customHeight="1">
      <c r="A14" s="307">
        <v>2009</v>
      </c>
      <c r="B14" s="54">
        <v>1092162</v>
      </c>
      <c r="C14" s="35">
        <v>18967</v>
      </c>
      <c r="D14" s="35">
        <v>260995</v>
      </c>
      <c r="E14" s="35">
        <v>47409</v>
      </c>
      <c r="F14" s="35">
        <v>669042</v>
      </c>
      <c r="G14" s="35">
        <v>13297</v>
      </c>
      <c r="H14" s="35">
        <v>31146</v>
      </c>
      <c r="I14" s="35">
        <v>5134</v>
      </c>
      <c r="J14" s="35">
        <v>46172</v>
      </c>
    </row>
    <row r="15" spans="1:10" ht="15" customHeight="1">
      <c r="A15" s="307">
        <v>2010</v>
      </c>
      <c r="B15" s="54">
        <v>1123676</v>
      </c>
      <c r="C15" s="35">
        <v>25207</v>
      </c>
      <c r="D15" s="35">
        <v>280808</v>
      </c>
      <c r="E15" s="35">
        <v>48185</v>
      </c>
      <c r="F15" s="35">
        <v>684060</v>
      </c>
      <c r="G15" s="35">
        <v>12341</v>
      </c>
      <c r="H15" s="35">
        <v>25696</v>
      </c>
      <c r="I15" s="35">
        <v>3107</v>
      </c>
      <c r="J15" s="35">
        <v>44272</v>
      </c>
    </row>
    <row r="16" spans="1:10" ht="15" customHeight="1">
      <c r="A16" s="307">
        <v>2011</v>
      </c>
      <c r="B16" s="54">
        <v>1318727</v>
      </c>
      <c r="C16" s="35">
        <v>28531</v>
      </c>
      <c r="D16" s="35">
        <v>415224</v>
      </c>
      <c r="E16" s="35">
        <v>57880</v>
      </c>
      <c r="F16" s="35">
        <v>764586</v>
      </c>
      <c r="G16" s="35">
        <v>19492</v>
      </c>
      <c r="H16" s="35">
        <v>27679</v>
      </c>
      <c r="I16" s="35">
        <v>4236</v>
      </c>
      <c r="J16" s="35">
        <v>1099</v>
      </c>
    </row>
    <row r="17" spans="1:10" ht="15" customHeight="1">
      <c r="A17" s="307">
        <v>2012</v>
      </c>
      <c r="B17" s="54">
        <v>1435166</v>
      </c>
      <c r="C17" s="35">
        <v>25194</v>
      </c>
      <c r="D17" s="35">
        <v>476021</v>
      </c>
      <c r="E17" s="35">
        <v>47070</v>
      </c>
      <c r="F17" s="35">
        <v>825402</v>
      </c>
      <c r="G17" s="35">
        <v>27391</v>
      </c>
      <c r="H17" s="35">
        <v>29553</v>
      </c>
      <c r="I17" s="35">
        <v>3682</v>
      </c>
      <c r="J17" s="35">
        <v>853</v>
      </c>
    </row>
    <row r="18" spans="1:10" ht="15" customHeight="1">
      <c r="A18" s="307">
        <v>2013</v>
      </c>
      <c r="B18" s="54">
        <v>1469179</v>
      </c>
      <c r="C18" s="35">
        <v>26294</v>
      </c>
      <c r="D18" s="35">
        <v>476422</v>
      </c>
      <c r="E18" s="35">
        <v>38204</v>
      </c>
      <c r="F18" s="35">
        <v>863152</v>
      </c>
      <c r="G18" s="35">
        <v>31237</v>
      </c>
      <c r="H18" s="35">
        <v>29191</v>
      </c>
      <c r="I18" s="35">
        <v>4317</v>
      </c>
      <c r="J18" s="35">
        <v>362</v>
      </c>
    </row>
    <row r="19" spans="1:10" ht="15" customHeight="1">
      <c r="A19" s="307">
        <v>2014</v>
      </c>
      <c r="B19" s="54">
        <v>1430842</v>
      </c>
      <c r="C19" s="35">
        <v>22240</v>
      </c>
      <c r="D19" s="35">
        <v>420106</v>
      </c>
      <c r="E19" s="35">
        <v>29950</v>
      </c>
      <c r="F19" s="35">
        <v>885541</v>
      </c>
      <c r="G19" s="35">
        <v>21311</v>
      </c>
      <c r="H19" s="35">
        <v>27615</v>
      </c>
      <c r="I19" s="35">
        <v>3867</v>
      </c>
      <c r="J19" s="35">
        <v>20212</v>
      </c>
    </row>
    <row r="20" spans="1:10" ht="15" customHeight="1">
      <c r="A20" s="307">
        <v>2015</v>
      </c>
      <c r="B20" s="54">
        <v>1437875</v>
      </c>
      <c r="C20" s="35">
        <v>18226</v>
      </c>
      <c r="D20" s="35">
        <v>399361</v>
      </c>
      <c r="E20" s="35">
        <v>29029</v>
      </c>
      <c r="F20" s="35">
        <v>913958</v>
      </c>
      <c r="G20" s="35">
        <v>18850</v>
      </c>
      <c r="H20" s="35">
        <v>17234</v>
      </c>
      <c r="I20" s="35">
        <v>4777</v>
      </c>
      <c r="J20" s="35">
        <v>36440</v>
      </c>
    </row>
    <row r="21" spans="1:10" ht="15" customHeight="1">
      <c r="A21" s="307">
        <v>2016</v>
      </c>
      <c r="B21" s="54">
        <v>1669511</v>
      </c>
      <c r="C21" s="35">
        <v>15759</v>
      </c>
      <c r="D21" s="35">
        <v>488615</v>
      </c>
      <c r="E21" s="35">
        <v>24419</v>
      </c>
      <c r="F21" s="35">
        <v>1058514</v>
      </c>
      <c r="G21" s="35">
        <v>18488</v>
      </c>
      <c r="H21" s="35">
        <v>16315</v>
      </c>
      <c r="I21" s="35">
        <v>5748</v>
      </c>
      <c r="J21" s="35">
        <v>41653</v>
      </c>
    </row>
    <row r="22" spans="1:10" ht="15" customHeight="1">
      <c r="A22" s="307">
        <v>2017</v>
      </c>
      <c r="B22" s="54">
        <v>1595414</v>
      </c>
      <c r="C22" s="54">
        <v>13252</v>
      </c>
      <c r="D22" s="54">
        <v>521029</v>
      </c>
      <c r="E22" s="54">
        <v>24931</v>
      </c>
      <c r="F22" s="54">
        <v>998706</v>
      </c>
      <c r="G22" s="54">
        <v>18667</v>
      </c>
      <c r="H22" s="54">
        <v>13494</v>
      </c>
      <c r="I22" s="54">
        <v>5193</v>
      </c>
      <c r="J22" s="54">
        <v>142</v>
      </c>
    </row>
    <row r="23" spans="1:10" ht="15" customHeight="1">
      <c r="A23" s="307" t="s">
        <v>952</v>
      </c>
      <c r="B23" s="54">
        <v>1506587</v>
      </c>
      <c r="C23" s="35">
        <v>932025</v>
      </c>
      <c r="D23" s="35">
        <v>11225</v>
      </c>
      <c r="E23" s="35">
        <v>500587</v>
      </c>
      <c r="F23" s="35">
        <v>12456</v>
      </c>
      <c r="G23" s="35">
        <v>20299</v>
      </c>
      <c r="H23" s="35">
        <v>25132</v>
      </c>
      <c r="I23" s="35">
        <v>472</v>
      </c>
      <c r="J23" s="35">
        <v>4391</v>
      </c>
    </row>
    <row r="24" spans="1:10" ht="15" customHeight="1">
      <c r="A24" s="307" t="s">
        <v>953</v>
      </c>
      <c r="B24" s="54">
        <v>1649012</v>
      </c>
      <c r="C24" s="35">
        <v>11762</v>
      </c>
      <c r="D24" s="35">
        <v>558823</v>
      </c>
      <c r="E24" s="35">
        <v>36350</v>
      </c>
      <c r="F24" s="35">
        <v>998384</v>
      </c>
      <c r="G24" s="35">
        <v>24638</v>
      </c>
      <c r="H24" s="35">
        <v>14024</v>
      </c>
      <c r="I24" s="35">
        <v>4727</v>
      </c>
      <c r="J24" s="54">
        <v>304</v>
      </c>
    </row>
    <row r="25" spans="1:10" ht="15" customHeight="1">
      <c r="A25" s="307" t="s">
        <v>954</v>
      </c>
      <c r="B25" s="54">
        <v>332618</v>
      </c>
      <c r="C25" s="35">
        <v>3240</v>
      </c>
      <c r="D25" s="35">
        <v>116958</v>
      </c>
      <c r="E25" s="35">
        <v>12555</v>
      </c>
      <c r="F25" s="35">
        <v>187602</v>
      </c>
      <c r="G25" s="35">
        <v>6905</v>
      </c>
      <c r="H25" s="35">
        <v>4162</v>
      </c>
      <c r="I25" s="35">
        <v>978</v>
      </c>
      <c r="J25" s="35">
        <v>218</v>
      </c>
    </row>
    <row r="26" spans="1:10" ht="15" customHeight="1">
      <c r="A26" s="307" t="s">
        <v>955</v>
      </c>
      <c r="B26" s="54">
        <v>397279</v>
      </c>
      <c r="C26" s="35">
        <v>4386</v>
      </c>
      <c r="D26" s="35">
        <v>30015</v>
      </c>
      <c r="E26" s="35">
        <v>15890</v>
      </c>
      <c r="F26" s="35">
        <v>337685</v>
      </c>
      <c r="G26" s="35">
        <v>2357</v>
      </c>
      <c r="H26" s="35">
        <v>6401</v>
      </c>
      <c r="I26" s="35">
        <v>378</v>
      </c>
      <c r="J26" s="35">
        <v>167</v>
      </c>
    </row>
    <row r="27" spans="1:10" ht="15" customHeight="1">
      <c r="A27" s="307" t="s">
        <v>956</v>
      </c>
      <c r="B27" s="54">
        <v>820429</v>
      </c>
      <c r="C27" s="35">
        <v>7493</v>
      </c>
      <c r="D27" s="35">
        <v>213365</v>
      </c>
      <c r="E27" s="35">
        <v>39873</v>
      </c>
      <c r="F27" s="35">
        <v>531699</v>
      </c>
      <c r="G27" s="35">
        <v>13668</v>
      </c>
      <c r="H27" s="35">
        <v>12070</v>
      </c>
      <c r="I27" s="35">
        <v>2247</v>
      </c>
      <c r="J27" s="35">
        <v>14</v>
      </c>
    </row>
    <row r="28" spans="1:10" ht="3.75" customHeight="1">
      <c r="A28" s="308"/>
      <c r="B28" s="52"/>
      <c r="C28" s="52"/>
      <c r="D28" s="52"/>
      <c r="E28" s="52"/>
      <c r="F28" s="52"/>
      <c r="G28" s="52"/>
      <c r="H28" s="52"/>
      <c r="I28" s="52"/>
      <c r="J28" s="52"/>
    </row>
    <row r="29" spans="1:10" ht="15" customHeight="1">
      <c r="A29" s="309" t="s">
        <v>872</v>
      </c>
      <c r="B29" s="294"/>
      <c r="C29" s="295"/>
      <c r="D29" s="295"/>
      <c r="E29" s="295"/>
      <c r="F29" s="295"/>
      <c r="G29" s="295"/>
      <c r="H29" s="295"/>
      <c r="I29" s="295"/>
      <c r="J29" s="295"/>
    </row>
    <row r="30" spans="1:10" ht="15" customHeight="1">
      <c r="A30" s="55" t="s">
        <v>362</v>
      </c>
      <c r="B30" s="294"/>
      <c r="C30" s="295"/>
      <c r="D30" s="295"/>
      <c r="E30" s="295"/>
      <c r="F30" s="295"/>
      <c r="G30" s="295"/>
      <c r="H30" s="295"/>
      <c r="I30" s="295"/>
      <c r="J30" s="295"/>
    </row>
    <row r="31" spans="1:10" ht="3" customHeight="1">
      <c r="A31" s="55"/>
      <c r="B31" s="294"/>
      <c r="C31" s="295"/>
      <c r="D31" s="295"/>
      <c r="E31" s="295"/>
      <c r="F31" s="295"/>
      <c r="G31" s="295"/>
      <c r="H31" s="295"/>
      <c r="I31" s="295"/>
      <c r="J31" s="295"/>
    </row>
    <row r="32" spans="1:10" ht="15" customHeight="1">
      <c r="A32" s="53" t="s">
        <v>873</v>
      </c>
      <c r="B32" s="1"/>
      <c r="C32" s="295"/>
      <c r="D32" s="295"/>
      <c r="E32" s="295"/>
      <c r="F32" s="295"/>
      <c r="G32" s="295"/>
      <c r="H32" s="295"/>
      <c r="I32" s="295"/>
      <c r="J32" s="295"/>
    </row>
  </sheetData>
  <mergeCells count="10">
    <mergeCell ref="G3:G4"/>
    <mergeCell ref="H3:H4"/>
    <mergeCell ref="I3:I4"/>
    <mergeCell ref="J3:J4"/>
    <mergeCell ref="A3:A4"/>
    <mergeCell ref="B3:B4"/>
    <mergeCell ref="C3:C4"/>
    <mergeCell ref="D3:D4"/>
    <mergeCell ref="E3:E4"/>
    <mergeCell ref="F3:F4"/>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dimension ref="A1:V53"/>
  <sheetViews>
    <sheetView showGridLines="0" view="pageBreakPreview" zoomScaleSheetLayoutView="100" workbookViewId="0">
      <selection activeCell="A19" sqref="A19"/>
    </sheetView>
  </sheetViews>
  <sheetFormatPr defaultRowHeight="10.5"/>
  <cols>
    <col min="1" max="1" width="22.33203125" customWidth="1"/>
    <col min="2" max="13" width="7.33203125" customWidth="1"/>
    <col min="15" max="15" width="11.1640625" bestFit="1" customWidth="1"/>
    <col min="16" max="16" width="14.33203125" bestFit="1" customWidth="1"/>
  </cols>
  <sheetData>
    <row r="1" spans="1:13" ht="15" customHeight="1">
      <c r="A1" s="3" t="s">
        <v>1075</v>
      </c>
      <c r="B1" s="3"/>
      <c r="C1" s="3"/>
      <c r="D1" s="3"/>
      <c r="E1" s="3"/>
      <c r="F1" s="3"/>
      <c r="G1" s="3"/>
      <c r="H1" s="3"/>
      <c r="I1" s="3"/>
      <c r="J1" s="3"/>
      <c r="K1" s="3"/>
      <c r="L1" s="3"/>
      <c r="M1" s="3"/>
    </row>
    <row r="2" spans="1:13" ht="12.75">
      <c r="A2" s="310" t="s">
        <v>642</v>
      </c>
      <c r="B2" s="3"/>
      <c r="C2" s="3"/>
      <c r="D2" s="3"/>
      <c r="E2" s="3"/>
      <c r="F2" s="3"/>
      <c r="G2" s="3"/>
      <c r="H2" s="311"/>
      <c r="I2" s="311"/>
      <c r="J2" s="311"/>
      <c r="K2" s="311"/>
      <c r="L2" s="311"/>
      <c r="M2" s="311"/>
    </row>
    <row r="3" spans="1:13" ht="12.75">
      <c r="A3" s="2"/>
      <c r="B3" s="2"/>
      <c r="C3" s="2"/>
      <c r="D3" s="2"/>
      <c r="E3" s="2"/>
      <c r="F3" s="2"/>
      <c r="G3" s="2"/>
      <c r="H3" s="2"/>
      <c r="I3" s="2"/>
      <c r="J3" s="2"/>
      <c r="K3" s="2"/>
      <c r="L3" s="2"/>
      <c r="M3" s="2"/>
    </row>
    <row r="4" spans="1:13" ht="20.100000000000001" customHeight="1">
      <c r="A4" s="800" t="s">
        <v>98</v>
      </c>
      <c r="B4" s="802">
        <v>2017</v>
      </c>
      <c r="C4" s="803"/>
      <c r="D4" s="804"/>
      <c r="E4" s="802">
        <v>2018</v>
      </c>
      <c r="F4" s="803"/>
      <c r="G4" s="804"/>
      <c r="H4" s="805">
        <v>2019</v>
      </c>
      <c r="I4" s="805"/>
      <c r="J4" s="802"/>
      <c r="K4" s="805">
        <v>2020</v>
      </c>
      <c r="L4" s="805"/>
      <c r="M4" s="802"/>
    </row>
    <row r="5" spans="1:13" ht="27">
      <c r="A5" s="801"/>
      <c r="B5" s="312" t="s">
        <v>47</v>
      </c>
      <c r="C5" s="313" t="s">
        <v>2</v>
      </c>
      <c r="D5" s="314" t="s">
        <v>1</v>
      </c>
      <c r="E5" s="312" t="s">
        <v>47</v>
      </c>
      <c r="F5" s="313" t="s">
        <v>2</v>
      </c>
      <c r="G5" s="314" t="s">
        <v>1</v>
      </c>
      <c r="H5" s="312" t="s">
        <v>47</v>
      </c>
      <c r="I5" s="313" t="s">
        <v>2</v>
      </c>
      <c r="J5" s="314" t="s">
        <v>1</v>
      </c>
      <c r="K5" s="312" t="s">
        <v>47</v>
      </c>
      <c r="L5" s="313" t="s">
        <v>2</v>
      </c>
      <c r="M5" s="314" t="s">
        <v>1</v>
      </c>
    </row>
    <row r="6" spans="1:13" ht="3.75" customHeight="1">
      <c r="A6" s="20"/>
      <c r="B6" s="20"/>
      <c r="C6" s="20"/>
      <c r="D6" s="20"/>
      <c r="E6" s="20"/>
      <c r="F6" s="20"/>
      <c r="G6" s="20"/>
      <c r="H6" s="20"/>
      <c r="I6" s="20"/>
      <c r="J6" s="20"/>
      <c r="K6" s="20"/>
      <c r="L6" s="20"/>
      <c r="M6" s="20"/>
    </row>
    <row r="7" spans="1:13" ht="20.100000000000001" customHeight="1">
      <c r="A7" s="315" t="s">
        <v>363</v>
      </c>
      <c r="B7" s="65">
        <v>2339</v>
      </c>
      <c r="C7" s="65">
        <v>1084</v>
      </c>
      <c r="D7" s="65">
        <v>1255</v>
      </c>
      <c r="E7" s="65">
        <v>2299</v>
      </c>
      <c r="F7" s="65">
        <v>1016</v>
      </c>
      <c r="G7" s="65">
        <v>1284</v>
      </c>
      <c r="H7" s="65">
        <v>2177.0819999999999</v>
      </c>
      <c r="I7" s="65">
        <v>970.62</v>
      </c>
      <c r="J7" s="65">
        <v>1206.47</v>
      </c>
      <c r="K7" s="65">
        <v>1771.46</v>
      </c>
      <c r="L7" s="65">
        <v>716.16</v>
      </c>
      <c r="M7" s="65">
        <v>1055.3</v>
      </c>
    </row>
    <row r="8" spans="1:13" ht="15" customHeight="1">
      <c r="A8" s="2" t="s">
        <v>364</v>
      </c>
      <c r="B8" s="66">
        <v>147</v>
      </c>
      <c r="C8" s="66">
        <v>57</v>
      </c>
      <c r="D8" s="66">
        <v>90</v>
      </c>
      <c r="E8" s="66">
        <v>123</v>
      </c>
      <c r="F8" s="285">
        <v>54</v>
      </c>
      <c r="G8" s="285">
        <v>69</v>
      </c>
      <c r="H8" s="66">
        <v>137.78</v>
      </c>
      <c r="I8" s="66" t="s">
        <v>129</v>
      </c>
      <c r="J8" s="316" t="s">
        <v>129</v>
      </c>
      <c r="K8" s="66">
        <v>67.55</v>
      </c>
      <c r="L8" s="66" t="s">
        <v>129</v>
      </c>
      <c r="M8" s="316" t="s">
        <v>129</v>
      </c>
    </row>
    <row r="9" spans="1:13" ht="15" customHeight="1">
      <c r="A9" s="2" t="s">
        <v>365</v>
      </c>
      <c r="B9" s="66">
        <v>475</v>
      </c>
      <c r="C9" s="66">
        <v>173</v>
      </c>
      <c r="D9" s="66">
        <v>302</v>
      </c>
      <c r="E9" s="66">
        <v>460</v>
      </c>
      <c r="F9" s="285">
        <v>172</v>
      </c>
      <c r="G9" s="285">
        <v>288</v>
      </c>
      <c r="H9" s="66">
        <v>442.7</v>
      </c>
      <c r="I9" s="66" t="s">
        <v>129</v>
      </c>
      <c r="J9" s="316" t="s">
        <v>129</v>
      </c>
      <c r="K9" s="66">
        <v>336.08</v>
      </c>
      <c r="L9" s="66" t="s">
        <v>129</v>
      </c>
      <c r="M9" s="316" t="s">
        <v>129</v>
      </c>
    </row>
    <row r="10" spans="1:13" ht="15" customHeight="1">
      <c r="A10" s="2" t="s">
        <v>366</v>
      </c>
      <c r="B10" s="66">
        <v>509</v>
      </c>
      <c r="C10" s="66">
        <v>215</v>
      </c>
      <c r="D10" s="66">
        <v>294</v>
      </c>
      <c r="E10" s="66">
        <v>546</v>
      </c>
      <c r="F10" s="285">
        <v>224</v>
      </c>
      <c r="G10" s="285">
        <v>322</v>
      </c>
      <c r="H10" s="66">
        <v>486.45</v>
      </c>
      <c r="I10" s="316" t="s">
        <v>129</v>
      </c>
      <c r="J10" s="316" t="s">
        <v>129</v>
      </c>
      <c r="K10" s="66">
        <v>397.65</v>
      </c>
      <c r="L10" s="316" t="s">
        <v>129</v>
      </c>
      <c r="M10" s="316" t="s">
        <v>129</v>
      </c>
    </row>
    <row r="11" spans="1:13" ht="15" customHeight="1">
      <c r="A11" s="2" t="s">
        <v>367</v>
      </c>
      <c r="B11" s="66">
        <v>423</v>
      </c>
      <c r="C11" s="66">
        <v>202</v>
      </c>
      <c r="D11" s="66">
        <v>221</v>
      </c>
      <c r="E11" s="66">
        <v>443</v>
      </c>
      <c r="F11" s="285">
        <v>196</v>
      </c>
      <c r="G11" s="285">
        <v>247</v>
      </c>
      <c r="H11" s="66">
        <v>410.11</v>
      </c>
      <c r="I11" s="316" t="s">
        <v>129</v>
      </c>
      <c r="J11" s="316" t="s">
        <v>129</v>
      </c>
      <c r="K11" s="66">
        <v>363.13</v>
      </c>
      <c r="L11" s="316" t="s">
        <v>129</v>
      </c>
      <c r="M11" s="316" t="s">
        <v>129</v>
      </c>
    </row>
    <row r="12" spans="1:13" ht="15" customHeight="1">
      <c r="A12" s="2" t="s">
        <v>368</v>
      </c>
      <c r="B12" s="66">
        <v>378</v>
      </c>
      <c r="C12" s="66">
        <v>186</v>
      </c>
      <c r="D12" s="66">
        <v>192</v>
      </c>
      <c r="E12" s="66">
        <v>327</v>
      </c>
      <c r="F12" s="285">
        <v>155</v>
      </c>
      <c r="G12" s="285">
        <v>172</v>
      </c>
      <c r="H12" s="66">
        <v>309.14999999999998</v>
      </c>
      <c r="I12" s="316" t="s">
        <v>129</v>
      </c>
      <c r="J12" s="316" t="s">
        <v>129</v>
      </c>
      <c r="K12" s="66">
        <v>269.13</v>
      </c>
      <c r="L12" s="316" t="s">
        <v>129</v>
      </c>
      <c r="M12" s="316" t="s">
        <v>129</v>
      </c>
    </row>
    <row r="13" spans="1:13" ht="15" customHeight="1">
      <c r="A13" s="317" t="s">
        <v>369</v>
      </c>
      <c r="B13" s="66"/>
      <c r="C13" s="66"/>
      <c r="D13" s="66"/>
      <c r="E13" s="285"/>
      <c r="F13" s="285"/>
      <c r="G13" s="285"/>
      <c r="H13" s="66"/>
      <c r="I13" s="318"/>
      <c r="J13" s="316"/>
      <c r="K13" s="66"/>
      <c r="L13" s="318"/>
      <c r="M13" s="316"/>
    </row>
    <row r="14" spans="1:13" ht="15" customHeight="1">
      <c r="A14" s="317" t="s">
        <v>370</v>
      </c>
      <c r="B14" s="66">
        <v>406</v>
      </c>
      <c r="C14" s="66">
        <v>249</v>
      </c>
      <c r="D14" s="66">
        <v>157</v>
      </c>
      <c r="E14" s="66">
        <v>401</v>
      </c>
      <c r="F14" s="285">
        <v>215</v>
      </c>
      <c r="G14" s="285">
        <v>186</v>
      </c>
      <c r="H14" s="66">
        <v>390.89</v>
      </c>
      <c r="I14" s="316" t="s">
        <v>129</v>
      </c>
      <c r="J14" s="316" t="s">
        <v>129</v>
      </c>
      <c r="K14" s="66">
        <v>337.92</v>
      </c>
      <c r="L14" s="316" t="s">
        <v>129</v>
      </c>
      <c r="M14" s="316" t="s">
        <v>129</v>
      </c>
    </row>
    <row r="15" spans="1:13" ht="12.75">
      <c r="A15" s="37"/>
      <c r="B15" s="37"/>
      <c r="C15" s="37"/>
      <c r="D15" s="37"/>
      <c r="E15" s="37"/>
      <c r="F15" s="37"/>
      <c r="G15" s="37"/>
      <c r="H15" s="37"/>
      <c r="I15" s="37"/>
      <c r="J15" s="37"/>
      <c r="K15" s="319"/>
      <c r="L15" s="319"/>
      <c r="M15" s="319"/>
    </row>
    <row r="16" spans="1:13" ht="2.25" customHeight="1">
      <c r="A16" s="2"/>
      <c r="B16" s="2"/>
      <c r="C16" s="2"/>
      <c r="D16" s="2"/>
      <c r="E16" s="2"/>
      <c r="F16" s="2"/>
      <c r="G16" s="2"/>
      <c r="H16" s="2"/>
      <c r="I16" s="2"/>
      <c r="J16" s="2"/>
      <c r="K16" s="2"/>
      <c r="L16" s="2"/>
      <c r="M16" s="2"/>
    </row>
    <row r="17" spans="1:22" ht="10.5" customHeight="1">
      <c r="A17" s="320" t="s">
        <v>625</v>
      </c>
      <c r="B17" s="2"/>
      <c r="C17" s="2"/>
      <c r="D17" s="2"/>
      <c r="E17" s="2"/>
      <c r="F17" s="2"/>
      <c r="G17" s="2"/>
      <c r="H17" s="2"/>
      <c r="I17" s="2"/>
      <c r="J17" s="2"/>
      <c r="K17" s="2"/>
      <c r="L17" s="2"/>
      <c r="M17" s="2"/>
      <c r="O17" s="88"/>
    </row>
    <row r="18" spans="1:22" ht="15" customHeight="1">
      <c r="A18" s="106" t="s">
        <v>626</v>
      </c>
      <c r="B18" s="2"/>
      <c r="C18" s="2"/>
      <c r="D18" s="2"/>
      <c r="E18" s="2"/>
      <c r="F18" s="2"/>
      <c r="G18" s="2"/>
      <c r="H18" s="2"/>
      <c r="I18" s="2"/>
      <c r="J18" s="2"/>
      <c r="K18" s="287"/>
      <c r="L18" s="2"/>
      <c r="M18" s="321"/>
      <c r="O18" s="88"/>
      <c r="T18" s="806"/>
      <c r="U18" s="806"/>
      <c r="V18" s="806"/>
    </row>
    <row r="19" spans="1:22" ht="15" customHeight="1">
      <c r="A19" s="106" t="s">
        <v>941</v>
      </c>
      <c r="B19" s="2"/>
      <c r="C19" s="2"/>
      <c r="D19" s="2"/>
      <c r="E19" s="2"/>
      <c r="F19" s="2"/>
      <c r="G19" s="2"/>
      <c r="H19" s="2"/>
      <c r="I19" s="2"/>
      <c r="J19" s="2"/>
      <c r="K19" s="287"/>
      <c r="L19" s="2"/>
      <c r="M19" s="321"/>
      <c r="O19" s="88"/>
      <c r="T19" s="322"/>
      <c r="U19" s="322"/>
      <c r="V19" s="322"/>
    </row>
    <row r="20" spans="1:22" ht="15" customHeight="1">
      <c r="A20" s="106" t="s">
        <v>627</v>
      </c>
      <c r="B20" s="2"/>
      <c r="C20" s="2"/>
      <c r="D20" s="2"/>
      <c r="E20" s="2"/>
      <c r="F20" s="2"/>
      <c r="G20" s="2"/>
      <c r="H20" s="2"/>
      <c r="I20" s="2"/>
      <c r="J20" s="2"/>
      <c r="K20" s="287"/>
      <c r="L20" s="2"/>
      <c r="M20" s="321"/>
      <c r="O20" s="88"/>
      <c r="T20" s="322"/>
      <c r="U20" s="322"/>
      <c r="V20" s="322"/>
    </row>
    <row r="21" spans="1:22" ht="8.25" customHeight="1">
      <c r="A21" s="106"/>
      <c r="B21" s="2"/>
      <c r="C21" s="2"/>
      <c r="D21" s="2"/>
      <c r="E21" s="2"/>
      <c r="F21" s="2"/>
      <c r="G21" s="2"/>
      <c r="H21" s="2"/>
      <c r="I21" s="2"/>
      <c r="J21" s="2"/>
      <c r="K21" s="287"/>
      <c r="L21" s="2"/>
      <c r="M21" s="321"/>
      <c r="T21" s="322"/>
      <c r="U21" s="322"/>
      <c r="V21" s="322"/>
    </row>
    <row r="22" spans="1:22" ht="15" customHeight="1">
      <c r="A22" s="11" t="s">
        <v>371</v>
      </c>
      <c r="B22" s="2"/>
      <c r="C22" s="2"/>
      <c r="D22" s="2"/>
      <c r="E22" s="2"/>
      <c r="F22" s="2"/>
      <c r="G22" s="2"/>
      <c r="H22" s="2"/>
      <c r="I22" s="2"/>
      <c r="J22" s="2"/>
      <c r="K22" s="2"/>
      <c r="L22" s="2"/>
      <c r="M22" s="2"/>
      <c r="T22" s="322"/>
      <c r="U22" s="322"/>
      <c r="V22" s="322"/>
    </row>
    <row r="23" spans="1:22" ht="15" customHeight="1">
      <c r="A23" s="11"/>
      <c r="B23" s="2"/>
      <c r="C23" s="2"/>
      <c r="D23" s="2"/>
      <c r="E23" s="2"/>
      <c r="F23" s="2"/>
      <c r="G23" s="2"/>
      <c r="H23" s="2"/>
      <c r="I23" s="2"/>
      <c r="J23" s="2"/>
      <c r="K23" s="2"/>
      <c r="L23" s="2"/>
      <c r="M23" s="2"/>
      <c r="T23" s="322"/>
      <c r="U23" s="322"/>
      <c r="V23" s="322"/>
    </row>
    <row r="24" spans="1:22" ht="12.75">
      <c r="A24" s="15"/>
      <c r="B24" s="2"/>
      <c r="C24" s="2"/>
      <c r="D24" s="2"/>
      <c r="E24" s="2"/>
      <c r="F24" s="2"/>
      <c r="G24" s="2"/>
      <c r="H24" s="2"/>
      <c r="I24" s="2"/>
      <c r="J24" s="2"/>
      <c r="K24" s="2"/>
      <c r="L24" s="2"/>
      <c r="M24" s="2"/>
      <c r="T24" s="323"/>
      <c r="U24" s="323"/>
      <c r="V24" s="323"/>
    </row>
    <row r="25" spans="1:22" ht="15" customHeight="1">
      <c r="A25" s="3" t="s">
        <v>1076</v>
      </c>
      <c r="B25" s="3"/>
      <c r="C25" s="3"/>
      <c r="D25" s="3"/>
      <c r="E25" s="3"/>
      <c r="F25" s="3"/>
      <c r="G25" s="3"/>
      <c r="H25" s="2"/>
      <c r="I25" s="2"/>
      <c r="J25" s="2"/>
      <c r="K25" s="2"/>
      <c r="L25" s="2"/>
      <c r="M25" s="2"/>
      <c r="T25" s="324"/>
      <c r="U25" s="323"/>
      <c r="V25" s="323"/>
    </row>
    <row r="26" spans="1:22" ht="15" customHeight="1">
      <c r="A26" s="286" t="s">
        <v>430</v>
      </c>
      <c r="B26" s="325"/>
      <c r="C26" s="325"/>
      <c r="D26" s="325"/>
      <c r="E26" s="325"/>
      <c r="F26" s="325"/>
      <c r="G26" s="325"/>
      <c r="H26" s="310"/>
      <c r="I26" s="310"/>
      <c r="J26" s="310"/>
      <c r="K26" s="310"/>
      <c r="L26" s="310"/>
      <c r="M26" s="310"/>
      <c r="T26" s="324"/>
      <c r="U26" s="323"/>
      <c r="V26" s="323"/>
    </row>
    <row r="27" spans="1:22" ht="9.75" customHeight="1">
      <c r="A27" s="2"/>
      <c r="B27" s="2"/>
      <c r="C27" s="2"/>
      <c r="D27" s="2"/>
      <c r="E27" s="2"/>
      <c r="F27" s="2"/>
      <c r="G27" s="2"/>
      <c r="H27" s="2"/>
      <c r="I27" s="2"/>
      <c r="J27" s="2"/>
      <c r="K27" s="2"/>
      <c r="L27" s="2"/>
      <c r="M27" s="2"/>
      <c r="T27" s="324"/>
      <c r="U27" s="324"/>
      <c r="V27" s="324"/>
    </row>
    <row r="28" spans="1:22" ht="15" customHeight="1">
      <c r="A28" s="696" t="s">
        <v>238</v>
      </c>
      <c r="B28" s="807">
        <v>2012</v>
      </c>
      <c r="C28" s="807"/>
      <c r="D28" s="807"/>
      <c r="E28" s="807"/>
      <c r="F28" s="807">
        <v>2013</v>
      </c>
      <c r="G28" s="807"/>
      <c r="H28" s="807"/>
      <c r="I28" s="807"/>
      <c r="J28" s="807">
        <v>2014</v>
      </c>
      <c r="K28" s="807"/>
      <c r="L28" s="807"/>
      <c r="M28" s="808"/>
      <c r="T28" s="324"/>
      <c r="U28" s="323"/>
      <c r="V28" s="323"/>
    </row>
    <row r="29" spans="1:22" ht="28.5" customHeight="1">
      <c r="A29" s="711"/>
      <c r="B29" s="809" t="s">
        <v>372</v>
      </c>
      <c r="C29" s="810"/>
      <c r="D29" s="809" t="s">
        <v>373</v>
      </c>
      <c r="E29" s="810"/>
      <c r="F29" s="809" t="s">
        <v>372</v>
      </c>
      <c r="G29" s="810"/>
      <c r="H29" s="809" t="s">
        <v>373</v>
      </c>
      <c r="I29" s="810"/>
      <c r="J29" s="809" t="s">
        <v>372</v>
      </c>
      <c r="K29" s="810"/>
      <c r="L29" s="809" t="s">
        <v>373</v>
      </c>
      <c r="M29" s="811"/>
      <c r="T29" s="324"/>
      <c r="U29" s="323"/>
      <c r="V29" s="323"/>
    </row>
    <row r="30" spans="1:22" ht="6.75" customHeight="1">
      <c r="A30" s="2"/>
      <c r="B30" s="2"/>
      <c r="C30" s="2"/>
      <c r="D30" s="2"/>
      <c r="E30" s="2"/>
      <c r="F30" s="2"/>
      <c r="G30" s="2"/>
      <c r="H30" s="2"/>
      <c r="I30" s="2"/>
      <c r="J30" s="2"/>
      <c r="K30" s="2"/>
      <c r="L30" s="2"/>
      <c r="M30" s="2"/>
      <c r="T30" s="324"/>
      <c r="U30" s="323"/>
      <c r="V30" s="323"/>
    </row>
    <row r="31" spans="1:22" ht="20.100000000000001" customHeight="1">
      <c r="A31" s="9" t="s">
        <v>3</v>
      </c>
      <c r="B31" s="315"/>
      <c r="C31" s="326">
        <v>2104</v>
      </c>
      <c r="D31" s="315"/>
      <c r="E31" s="326">
        <v>31778</v>
      </c>
      <c r="F31" s="315"/>
      <c r="G31" s="326">
        <v>2142</v>
      </c>
      <c r="H31" s="315"/>
      <c r="I31" s="326">
        <v>42888</v>
      </c>
      <c r="J31" s="315"/>
      <c r="K31" s="326">
        <v>2026</v>
      </c>
      <c r="L31" s="315"/>
      <c r="M31" s="326">
        <v>27487</v>
      </c>
      <c r="T31" s="324"/>
      <c r="U31" s="323"/>
      <c r="V31" s="323"/>
    </row>
    <row r="32" spans="1:22" ht="15" customHeight="1">
      <c r="A32" s="2" t="s">
        <v>50</v>
      </c>
      <c r="B32" s="2"/>
      <c r="C32" s="327">
        <v>1488</v>
      </c>
      <c r="D32" s="2"/>
      <c r="E32" s="327">
        <v>19595</v>
      </c>
      <c r="F32" s="2"/>
      <c r="G32" s="327">
        <v>1281</v>
      </c>
      <c r="H32" s="2"/>
      <c r="I32" s="327">
        <v>20319</v>
      </c>
      <c r="J32" s="2"/>
      <c r="K32" s="327">
        <v>1298</v>
      </c>
      <c r="L32" s="2"/>
      <c r="M32" s="327">
        <v>11972</v>
      </c>
      <c r="T32" s="324"/>
      <c r="U32" s="323"/>
      <c r="V32" s="323"/>
    </row>
    <row r="33" spans="1:13" ht="15" customHeight="1">
      <c r="A33" s="2" t="s">
        <v>51</v>
      </c>
      <c r="B33" s="2"/>
      <c r="C33" s="36">
        <v>8</v>
      </c>
      <c r="D33" s="2"/>
      <c r="E33" s="36">
        <v>687</v>
      </c>
      <c r="F33" s="2"/>
      <c r="G33" s="36">
        <v>36</v>
      </c>
      <c r="H33" s="2"/>
      <c r="I33" s="327">
        <v>1180</v>
      </c>
      <c r="J33" s="321"/>
      <c r="K33" s="36">
        <v>21</v>
      </c>
      <c r="L33" s="2"/>
      <c r="M33" s="36">
        <v>191</v>
      </c>
    </row>
    <row r="34" spans="1:13" ht="15" customHeight="1">
      <c r="A34" s="2" t="s">
        <v>53</v>
      </c>
      <c r="B34" s="2"/>
      <c r="C34" s="36">
        <v>13</v>
      </c>
      <c r="D34" s="2"/>
      <c r="E34" s="36">
        <v>77</v>
      </c>
      <c r="F34" s="2"/>
      <c r="G34" s="36">
        <v>17</v>
      </c>
      <c r="H34" s="2"/>
      <c r="I34" s="36">
        <v>127</v>
      </c>
      <c r="J34" s="321"/>
      <c r="K34" s="36">
        <v>19</v>
      </c>
      <c r="L34" s="2"/>
      <c r="M34" s="36">
        <v>97</v>
      </c>
    </row>
    <row r="35" spans="1:13" ht="15" customHeight="1">
      <c r="A35" s="2" t="s">
        <v>54</v>
      </c>
      <c r="B35" s="2"/>
      <c r="C35" s="36">
        <v>13</v>
      </c>
      <c r="D35" s="2"/>
      <c r="E35" s="36">
        <v>61</v>
      </c>
      <c r="F35" s="2"/>
      <c r="G35" s="36">
        <v>20</v>
      </c>
      <c r="H35" s="2"/>
      <c r="I35" s="36">
        <v>99</v>
      </c>
      <c r="J35" s="321"/>
      <c r="K35" s="36">
        <v>4</v>
      </c>
      <c r="L35" s="2"/>
      <c r="M35" s="36">
        <v>32</v>
      </c>
    </row>
    <row r="36" spans="1:13" ht="15" customHeight="1">
      <c r="A36" s="2" t="s">
        <v>55</v>
      </c>
      <c r="B36" s="2"/>
      <c r="C36" s="36">
        <v>111</v>
      </c>
      <c r="D36" s="2"/>
      <c r="E36" s="327">
        <v>5044</v>
      </c>
      <c r="F36" s="2"/>
      <c r="G36" s="36">
        <v>155</v>
      </c>
      <c r="H36" s="2"/>
      <c r="I36" s="327">
        <v>6301</v>
      </c>
      <c r="J36" s="321"/>
      <c r="K36" s="36">
        <v>167</v>
      </c>
      <c r="L36" s="2"/>
      <c r="M36" s="327">
        <v>6600</v>
      </c>
    </row>
    <row r="37" spans="1:13" ht="15" customHeight="1">
      <c r="A37" s="2" t="s">
        <v>48</v>
      </c>
      <c r="B37" s="2"/>
      <c r="C37" s="36">
        <v>36</v>
      </c>
      <c r="D37" s="2"/>
      <c r="E37" s="327">
        <v>1400</v>
      </c>
      <c r="F37" s="2"/>
      <c r="G37" s="36">
        <v>121</v>
      </c>
      <c r="H37" s="2"/>
      <c r="I37" s="327">
        <v>3916</v>
      </c>
      <c r="J37" s="321"/>
      <c r="K37" s="36">
        <v>121</v>
      </c>
      <c r="L37" s="2"/>
      <c r="M37" s="327">
        <v>3658</v>
      </c>
    </row>
    <row r="38" spans="1:13" ht="15" customHeight="1">
      <c r="A38" s="2" t="s">
        <v>71</v>
      </c>
      <c r="B38" s="2"/>
      <c r="C38" s="36">
        <v>5</v>
      </c>
      <c r="D38" s="2"/>
      <c r="E38" s="36">
        <v>49</v>
      </c>
      <c r="F38" s="2"/>
      <c r="G38" s="36">
        <v>9</v>
      </c>
      <c r="H38" s="2"/>
      <c r="I38" s="36">
        <v>316</v>
      </c>
      <c r="J38" s="321"/>
      <c r="K38" s="36">
        <v>6</v>
      </c>
      <c r="L38" s="2"/>
      <c r="M38" s="36">
        <v>71</v>
      </c>
    </row>
    <row r="39" spans="1:13" ht="15" customHeight="1">
      <c r="A39" s="2" t="s">
        <v>56</v>
      </c>
      <c r="B39" s="2"/>
      <c r="C39" s="36">
        <v>16</v>
      </c>
      <c r="D39" s="2"/>
      <c r="E39" s="36">
        <v>50</v>
      </c>
      <c r="F39" s="2"/>
      <c r="G39" s="36">
        <v>8</v>
      </c>
      <c r="H39" s="2"/>
      <c r="I39" s="36">
        <v>503</v>
      </c>
      <c r="J39" s="321"/>
      <c r="K39" s="36">
        <v>10</v>
      </c>
      <c r="L39" s="2"/>
      <c r="M39" s="36">
        <v>107</v>
      </c>
    </row>
    <row r="40" spans="1:13" ht="15" customHeight="1">
      <c r="A40" s="2" t="s">
        <v>57</v>
      </c>
      <c r="B40" s="2"/>
      <c r="C40" s="36">
        <v>63</v>
      </c>
      <c r="D40" s="2"/>
      <c r="E40" s="36">
        <v>579</v>
      </c>
      <c r="F40" s="2"/>
      <c r="G40" s="36">
        <v>105</v>
      </c>
      <c r="H40" s="2"/>
      <c r="I40" s="327">
        <v>1381</v>
      </c>
      <c r="J40" s="321"/>
      <c r="K40" s="36">
        <v>76</v>
      </c>
      <c r="L40" s="2"/>
      <c r="M40" s="36">
        <v>933</v>
      </c>
    </row>
    <row r="41" spans="1:13" ht="15" customHeight="1">
      <c r="A41" s="2" t="s">
        <v>58</v>
      </c>
      <c r="B41" s="2"/>
      <c r="C41" s="36">
        <v>198</v>
      </c>
      <c r="D41" s="2"/>
      <c r="E41" s="327">
        <v>3274</v>
      </c>
      <c r="F41" s="2"/>
      <c r="G41" s="36">
        <v>253</v>
      </c>
      <c r="H41" s="2"/>
      <c r="I41" s="327">
        <v>5637</v>
      </c>
      <c r="J41" s="321"/>
      <c r="K41" s="36">
        <v>183</v>
      </c>
      <c r="L41" s="2"/>
      <c r="M41" s="327">
        <v>1810</v>
      </c>
    </row>
    <row r="42" spans="1:13" ht="15" customHeight="1">
      <c r="A42" s="2" t="s">
        <v>59</v>
      </c>
      <c r="B42" s="2"/>
      <c r="C42" s="36">
        <v>20</v>
      </c>
      <c r="D42" s="2"/>
      <c r="E42" s="36">
        <v>250</v>
      </c>
      <c r="F42" s="2"/>
      <c r="G42" s="36">
        <v>19</v>
      </c>
      <c r="H42" s="2"/>
      <c r="I42" s="36">
        <v>326</v>
      </c>
      <c r="J42" s="321"/>
      <c r="K42" s="36">
        <v>4</v>
      </c>
      <c r="L42" s="2"/>
      <c r="M42" s="36">
        <v>4</v>
      </c>
    </row>
    <row r="43" spans="1:13" ht="15" customHeight="1">
      <c r="A43" s="2" t="s">
        <v>60</v>
      </c>
      <c r="B43" s="2"/>
      <c r="C43" s="36">
        <v>9</v>
      </c>
      <c r="D43" s="2"/>
      <c r="E43" s="36">
        <v>56</v>
      </c>
      <c r="F43" s="2"/>
      <c r="G43" s="36">
        <v>5</v>
      </c>
      <c r="H43" s="2"/>
      <c r="I43" s="36">
        <v>508</v>
      </c>
      <c r="J43" s="321"/>
      <c r="K43" s="36">
        <v>8</v>
      </c>
      <c r="L43" s="2"/>
      <c r="M43" s="36">
        <v>674</v>
      </c>
    </row>
    <row r="44" spans="1:13" ht="15" customHeight="1">
      <c r="A44" s="2" t="s">
        <v>61</v>
      </c>
      <c r="B44" s="2"/>
      <c r="C44" s="36">
        <v>24</v>
      </c>
      <c r="D44" s="2"/>
      <c r="E44" s="36">
        <v>166</v>
      </c>
      <c r="F44" s="2"/>
      <c r="G44" s="36">
        <v>13</v>
      </c>
      <c r="H44" s="2"/>
      <c r="I44" s="36">
        <v>158</v>
      </c>
      <c r="J44" s="321"/>
      <c r="K44" s="36">
        <v>14</v>
      </c>
      <c r="L44" s="2"/>
      <c r="M44" s="36">
        <v>74</v>
      </c>
    </row>
    <row r="45" spans="1:13" ht="15" customHeight="1">
      <c r="A45" s="2" t="s">
        <v>62</v>
      </c>
      <c r="B45" s="2"/>
      <c r="C45" s="36">
        <v>95</v>
      </c>
      <c r="D45" s="2"/>
      <c r="E45" s="36">
        <v>477</v>
      </c>
      <c r="F45" s="2"/>
      <c r="G45" s="36">
        <v>66</v>
      </c>
      <c r="H45" s="2"/>
      <c r="I45" s="327">
        <v>1240</v>
      </c>
      <c r="J45" s="321"/>
      <c r="K45" s="36">
        <v>87</v>
      </c>
      <c r="L45" s="2"/>
      <c r="M45" s="36">
        <v>942</v>
      </c>
    </row>
    <row r="46" spans="1:13" ht="15" customHeight="1">
      <c r="A46" s="2" t="s">
        <v>63</v>
      </c>
      <c r="B46" s="2"/>
      <c r="C46" s="36">
        <v>4</v>
      </c>
      <c r="D46" s="2"/>
      <c r="E46" s="36">
        <v>10</v>
      </c>
      <c r="F46" s="2"/>
      <c r="G46" s="36">
        <v>12</v>
      </c>
      <c r="H46" s="2"/>
      <c r="I46" s="36">
        <v>489</v>
      </c>
      <c r="J46" s="321"/>
      <c r="K46" s="36">
        <v>3</v>
      </c>
      <c r="L46" s="2"/>
      <c r="M46" s="36">
        <v>8</v>
      </c>
    </row>
    <row r="47" spans="1:13" ht="15" customHeight="1">
      <c r="A47" s="2" t="s">
        <v>65</v>
      </c>
      <c r="B47" s="2"/>
      <c r="C47" s="36">
        <v>1</v>
      </c>
      <c r="D47" s="2"/>
      <c r="E47" s="36">
        <v>3</v>
      </c>
      <c r="F47" s="2"/>
      <c r="G47" s="36">
        <v>22</v>
      </c>
      <c r="H47" s="2"/>
      <c r="I47" s="36">
        <v>388</v>
      </c>
      <c r="J47" s="321"/>
      <c r="K47" s="36">
        <v>5</v>
      </c>
      <c r="L47" s="2"/>
      <c r="M47" s="36">
        <v>314</v>
      </c>
    </row>
    <row r="48" spans="1:13" ht="6.75" customHeight="1">
      <c r="A48" s="37"/>
      <c r="B48" s="37"/>
      <c r="C48" s="37"/>
      <c r="D48" s="37"/>
      <c r="E48" s="37"/>
      <c r="F48" s="37"/>
      <c r="G48" s="328"/>
      <c r="H48" s="37"/>
      <c r="I48" s="329"/>
      <c r="J48" s="329"/>
      <c r="K48" s="37"/>
      <c r="L48" s="37"/>
      <c r="M48" s="329"/>
    </row>
    <row r="49" spans="1:13" ht="8.25" customHeight="1">
      <c r="A49" s="2"/>
      <c r="B49" s="2"/>
      <c r="C49" s="2"/>
      <c r="D49" s="2"/>
      <c r="E49" s="2"/>
      <c r="F49" s="2"/>
      <c r="G49" s="36"/>
      <c r="H49" s="2"/>
      <c r="I49" s="321"/>
      <c r="J49" s="321"/>
      <c r="K49" s="2"/>
      <c r="L49" s="2"/>
      <c r="M49" s="321"/>
    </row>
    <row r="50" spans="1:13" ht="15" customHeight="1">
      <c r="A50" s="21" t="s">
        <v>628</v>
      </c>
      <c r="B50" s="2"/>
      <c r="C50" s="2"/>
      <c r="D50" s="2"/>
      <c r="E50" s="2"/>
      <c r="F50" s="2"/>
      <c r="G50" s="2"/>
      <c r="H50" s="2"/>
      <c r="I50" s="2"/>
      <c r="J50" s="2"/>
      <c r="K50" s="2"/>
      <c r="L50" s="2"/>
      <c r="M50" s="2"/>
    </row>
    <row r="51" spans="1:13" ht="15" customHeight="1">
      <c r="A51" s="263" t="s">
        <v>629</v>
      </c>
      <c r="B51" s="2"/>
      <c r="C51" s="2"/>
      <c r="D51" s="2"/>
      <c r="E51" s="2"/>
      <c r="F51" s="2"/>
      <c r="G51" s="2"/>
      <c r="H51" s="2"/>
      <c r="I51" s="2"/>
      <c r="J51" s="2"/>
      <c r="K51" s="2"/>
      <c r="L51" s="2"/>
      <c r="M51" s="2"/>
    </row>
    <row r="52" spans="1:13" ht="8.25" customHeight="1">
      <c r="A52" s="330"/>
      <c r="B52" s="2"/>
      <c r="C52" s="2"/>
      <c r="D52" s="2"/>
      <c r="E52" s="2"/>
      <c r="F52" s="2"/>
      <c r="G52" s="2"/>
      <c r="H52" s="2"/>
      <c r="I52" s="2"/>
      <c r="J52" s="2"/>
      <c r="K52" s="287"/>
      <c r="L52" s="2"/>
      <c r="M52" s="321"/>
    </row>
    <row r="53" spans="1:13" ht="13.5">
      <c r="A53" s="21" t="s">
        <v>374</v>
      </c>
      <c r="B53" s="2"/>
      <c r="C53" s="2"/>
      <c r="D53" s="2"/>
      <c r="E53" s="2"/>
      <c r="F53" s="2"/>
      <c r="G53" s="2"/>
      <c r="H53" s="2"/>
      <c r="I53" s="2"/>
      <c r="J53" s="2"/>
      <c r="K53" s="2"/>
      <c r="L53" s="2"/>
      <c r="M53" s="2"/>
    </row>
  </sheetData>
  <mergeCells count="16">
    <mergeCell ref="T18:V18"/>
    <mergeCell ref="A28:A29"/>
    <mergeCell ref="B28:E28"/>
    <mergeCell ref="F28:I28"/>
    <mergeCell ref="J28:M28"/>
    <mergeCell ref="B29:C29"/>
    <mergeCell ref="D29:E29"/>
    <mergeCell ref="F29:G29"/>
    <mergeCell ref="H29:I29"/>
    <mergeCell ref="J29:K29"/>
    <mergeCell ref="L29:M29"/>
    <mergeCell ref="A4:A5"/>
    <mergeCell ref="B4:D4"/>
    <mergeCell ref="E4:G4"/>
    <mergeCell ref="H4:J4"/>
    <mergeCell ref="K4:M4"/>
  </mergeCells>
  <pageMargins left="0.7" right="0.7" top="0.75" bottom="0.75" header="0.3" footer="0.3"/>
  <pageSetup paperSize="9" scale="96" orientation="portrait" r:id="rId1"/>
</worksheet>
</file>

<file path=xl/worksheets/sheet23.xml><?xml version="1.0" encoding="utf-8"?>
<worksheet xmlns="http://schemas.openxmlformats.org/spreadsheetml/2006/main" xmlns:r="http://schemas.openxmlformats.org/officeDocument/2006/relationships">
  <dimension ref="A1:G38"/>
  <sheetViews>
    <sheetView showGridLines="0" view="pageBreakPreview" zoomScale="98" zoomScaleSheetLayoutView="98" workbookViewId="0">
      <selection activeCell="A19" sqref="A19"/>
    </sheetView>
  </sheetViews>
  <sheetFormatPr defaultColWidth="9.33203125" defaultRowHeight="10.5"/>
  <cols>
    <col min="1" max="7" width="15.6640625" style="334" customWidth="1"/>
    <col min="8" max="16384" width="9.33203125" style="334"/>
  </cols>
  <sheetData>
    <row r="1" spans="1:7" ht="15" customHeight="1">
      <c r="A1" s="331" t="s">
        <v>1077</v>
      </c>
      <c r="B1" s="331"/>
      <c r="C1" s="332"/>
      <c r="D1" s="333"/>
      <c r="E1" s="332"/>
      <c r="F1" s="332"/>
      <c r="G1" s="332"/>
    </row>
    <row r="2" spans="1:7" ht="12.75">
      <c r="A2" s="335"/>
      <c r="B2" s="336"/>
      <c r="C2" s="336"/>
      <c r="D2" s="336"/>
      <c r="E2" s="336"/>
      <c r="F2" s="336"/>
      <c r="G2" s="336"/>
    </row>
    <row r="3" spans="1:7" ht="20.100000000000001" customHeight="1">
      <c r="A3" s="812" t="s">
        <v>0</v>
      </c>
      <c r="B3" s="814" t="s">
        <v>375</v>
      </c>
      <c r="C3" s="816" t="s">
        <v>376</v>
      </c>
      <c r="D3" s="817"/>
      <c r="E3" s="818"/>
      <c r="F3" s="819" t="s">
        <v>379</v>
      </c>
      <c r="G3" s="820" t="s">
        <v>380</v>
      </c>
    </row>
    <row r="4" spans="1:7" ht="32.25" customHeight="1">
      <c r="A4" s="813"/>
      <c r="B4" s="815"/>
      <c r="C4" s="337" t="s">
        <v>49</v>
      </c>
      <c r="D4" s="338" t="s">
        <v>377</v>
      </c>
      <c r="E4" s="337" t="s">
        <v>378</v>
      </c>
      <c r="F4" s="819"/>
      <c r="G4" s="821"/>
    </row>
    <row r="5" spans="1:7" ht="15" customHeight="1">
      <c r="A5" s="339">
        <v>1994</v>
      </c>
      <c r="B5" s="340">
        <v>1089</v>
      </c>
      <c r="C5" s="340">
        <v>93</v>
      </c>
      <c r="D5" s="340">
        <v>84</v>
      </c>
      <c r="E5" s="340">
        <v>9</v>
      </c>
      <c r="F5" s="340">
        <v>49</v>
      </c>
      <c r="G5" s="340">
        <v>568</v>
      </c>
    </row>
    <row r="6" spans="1:7" ht="15" customHeight="1">
      <c r="A6" s="339">
        <v>1995</v>
      </c>
      <c r="B6" s="340">
        <v>904</v>
      </c>
      <c r="C6" s="340">
        <v>97</v>
      </c>
      <c r="D6" s="340">
        <v>91</v>
      </c>
      <c r="E6" s="340">
        <v>6</v>
      </c>
      <c r="F6" s="340">
        <v>54.411999999999999</v>
      </c>
      <c r="G6" s="340">
        <v>584</v>
      </c>
    </row>
    <row r="7" spans="1:7" ht="15" customHeight="1">
      <c r="A7" s="339">
        <v>1996</v>
      </c>
      <c r="B7" s="340">
        <v>833</v>
      </c>
      <c r="C7" s="340">
        <v>88</v>
      </c>
      <c r="D7" s="340">
        <v>82</v>
      </c>
      <c r="E7" s="340">
        <v>6</v>
      </c>
      <c r="F7" s="340">
        <v>32.322000000000003</v>
      </c>
      <c r="G7" s="340">
        <v>519</v>
      </c>
    </row>
    <row r="8" spans="1:7" ht="15" customHeight="1">
      <c r="A8" s="339">
        <v>1997</v>
      </c>
      <c r="B8" s="340">
        <v>932</v>
      </c>
      <c r="C8" s="340">
        <v>93</v>
      </c>
      <c r="D8" s="340">
        <v>82</v>
      </c>
      <c r="E8" s="340">
        <v>11</v>
      </c>
      <c r="F8" s="340">
        <v>51.530999999999999</v>
      </c>
      <c r="G8" s="340">
        <v>673</v>
      </c>
    </row>
    <row r="9" spans="1:7" ht="15" customHeight="1">
      <c r="A9" s="339">
        <v>1998</v>
      </c>
      <c r="B9" s="340">
        <v>809</v>
      </c>
      <c r="C9" s="340">
        <v>92</v>
      </c>
      <c r="D9" s="340">
        <v>80</v>
      </c>
      <c r="E9" s="340">
        <v>12</v>
      </c>
      <c r="F9" s="340">
        <v>34.478000000000002</v>
      </c>
      <c r="G9" s="340">
        <v>557</v>
      </c>
    </row>
    <row r="10" spans="1:7" ht="15" customHeight="1">
      <c r="A10" s="339">
        <v>1999</v>
      </c>
      <c r="B10" s="340">
        <v>849</v>
      </c>
      <c r="C10" s="340">
        <v>58</v>
      </c>
      <c r="D10" s="340">
        <v>53</v>
      </c>
      <c r="E10" s="340">
        <v>5</v>
      </c>
      <c r="F10" s="340">
        <v>16</v>
      </c>
      <c r="G10" s="69">
        <v>229</v>
      </c>
    </row>
    <row r="11" spans="1:7" ht="15" customHeight="1">
      <c r="A11" s="339">
        <v>2000</v>
      </c>
      <c r="B11" s="340">
        <v>734</v>
      </c>
      <c r="C11" s="340">
        <v>60</v>
      </c>
      <c r="D11" s="340" t="s">
        <v>129</v>
      </c>
      <c r="E11" s="340" t="s">
        <v>129</v>
      </c>
      <c r="F11" s="340">
        <v>21</v>
      </c>
      <c r="G11" s="69">
        <v>319</v>
      </c>
    </row>
    <row r="12" spans="1:7" ht="15" customHeight="1">
      <c r="A12" s="339">
        <v>2001</v>
      </c>
      <c r="B12" s="340">
        <v>623</v>
      </c>
      <c r="C12" s="340">
        <v>43</v>
      </c>
      <c r="D12" s="340" t="s">
        <v>129</v>
      </c>
      <c r="E12" s="340" t="s">
        <v>129</v>
      </c>
      <c r="F12" s="340">
        <v>8</v>
      </c>
      <c r="G12" s="69">
        <v>206</v>
      </c>
    </row>
    <row r="13" spans="1:7" ht="15" customHeight="1">
      <c r="A13" s="339">
        <v>2002</v>
      </c>
      <c r="B13" s="340">
        <v>752</v>
      </c>
      <c r="C13" s="340">
        <v>36</v>
      </c>
      <c r="D13" s="340">
        <v>30</v>
      </c>
      <c r="E13" s="340">
        <v>6</v>
      </c>
      <c r="F13" s="340">
        <v>18.239999999999998</v>
      </c>
      <c r="G13" s="69">
        <v>358.15199999999999</v>
      </c>
    </row>
    <row r="14" spans="1:7" ht="15" customHeight="1">
      <c r="A14" s="339">
        <v>2003</v>
      </c>
      <c r="B14" s="340">
        <v>606</v>
      </c>
      <c r="C14" s="340">
        <v>38</v>
      </c>
      <c r="D14" s="340">
        <v>38</v>
      </c>
      <c r="E14" s="340" t="s">
        <v>4</v>
      </c>
      <c r="F14" s="340">
        <v>10.035</v>
      </c>
      <c r="G14" s="69">
        <v>150.465</v>
      </c>
    </row>
    <row r="15" spans="1:7" ht="15" customHeight="1">
      <c r="A15" s="339">
        <v>2004</v>
      </c>
      <c r="B15" s="340">
        <v>558</v>
      </c>
      <c r="C15" s="340">
        <v>25</v>
      </c>
      <c r="D15" s="340">
        <v>22</v>
      </c>
      <c r="E15" s="340">
        <v>3</v>
      </c>
      <c r="F15" s="340">
        <v>11</v>
      </c>
      <c r="G15" s="69">
        <v>53</v>
      </c>
    </row>
    <row r="16" spans="1:7" ht="15" customHeight="1">
      <c r="A16" s="339">
        <v>2005</v>
      </c>
      <c r="B16" s="340">
        <v>465</v>
      </c>
      <c r="C16" s="340">
        <v>26</v>
      </c>
      <c r="D16" s="340">
        <v>22</v>
      </c>
      <c r="E16" s="340">
        <v>4</v>
      </c>
      <c r="F16" s="340">
        <v>8</v>
      </c>
      <c r="G16" s="69">
        <v>123</v>
      </c>
    </row>
    <row r="17" spans="1:7" ht="15" customHeight="1">
      <c r="A17" s="339">
        <v>2006</v>
      </c>
      <c r="B17" s="340">
        <v>365</v>
      </c>
      <c r="C17" s="340">
        <v>12</v>
      </c>
      <c r="D17" s="340">
        <v>10</v>
      </c>
      <c r="E17" s="340">
        <v>2</v>
      </c>
      <c r="F17" s="340">
        <v>1.415</v>
      </c>
      <c r="G17" s="69">
        <v>43.518999999999998</v>
      </c>
    </row>
    <row r="18" spans="1:7" ht="15" customHeight="1">
      <c r="A18" s="339">
        <v>2007</v>
      </c>
      <c r="B18" s="340">
        <v>384</v>
      </c>
      <c r="C18" s="340">
        <v>6</v>
      </c>
      <c r="D18" s="340">
        <v>5</v>
      </c>
      <c r="E18" s="340">
        <v>1</v>
      </c>
      <c r="F18" s="340">
        <v>0.91500000000000004</v>
      </c>
      <c r="G18" s="340">
        <v>12.112</v>
      </c>
    </row>
    <row r="19" spans="1:7" ht="15" customHeight="1">
      <c r="A19" s="339">
        <v>2008</v>
      </c>
      <c r="B19" s="340">
        <v>406</v>
      </c>
      <c r="C19" s="340">
        <v>5</v>
      </c>
      <c r="D19" s="340">
        <v>4</v>
      </c>
      <c r="E19" s="340">
        <v>1</v>
      </c>
      <c r="F19" s="340">
        <v>1.115</v>
      </c>
      <c r="G19" s="340">
        <v>38.710999999999999</v>
      </c>
    </row>
    <row r="20" spans="1:7" ht="15" customHeight="1">
      <c r="A20" s="339">
        <v>2009</v>
      </c>
      <c r="B20" s="340">
        <v>327</v>
      </c>
      <c r="C20" s="340">
        <v>4</v>
      </c>
      <c r="D20" s="340">
        <v>4</v>
      </c>
      <c r="E20" s="340" t="s">
        <v>4</v>
      </c>
      <c r="F20" s="340">
        <v>1.51</v>
      </c>
      <c r="G20" s="340">
        <v>6.56</v>
      </c>
    </row>
    <row r="21" spans="1:7" ht="15" customHeight="1">
      <c r="A21" s="339">
        <v>2010</v>
      </c>
      <c r="B21" s="340">
        <v>325</v>
      </c>
      <c r="C21" s="340">
        <v>8</v>
      </c>
      <c r="D21" s="340">
        <v>5</v>
      </c>
      <c r="E21" s="340">
        <v>3</v>
      </c>
      <c r="F21" s="340">
        <v>3.0339999999999998</v>
      </c>
      <c r="G21" s="340">
        <v>34.170999999999999</v>
      </c>
    </row>
    <row r="22" spans="1:7" ht="15" customHeight="1">
      <c r="A22" s="339">
        <v>2011</v>
      </c>
      <c r="B22" s="340">
        <v>240</v>
      </c>
      <c r="C22" s="340">
        <v>2</v>
      </c>
      <c r="D22" s="340">
        <v>1</v>
      </c>
      <c r="E22" s="340">
        <v>1</v>
      </c>
      <c r="F22" s="340">
        <v>3.8</v>
      </c>
      <c r="G22" s="340">
        <v>3.8279999999999998</v>
      </c>
    </row>
    <row r="23" spans="1:7" ht="15" customHeight="1">
      <c r="A23" s="339">
        <v>2012</v>
      </c>
      <c r="B23" s="340">
        <v>184</v>
      </c>
      <c r="C23" s="340">
        <v>3</v>
      </c>
      <c r="D23" s="340">
        <v>3</v>
      </c>
      <c r="E23" s="340" t="s">
        <v>4</v>
      </c>
      <c r="F23" s="340">
        <v>0</v>
      </c>
      <c r="G23" s="340">
        <v>0.79700000000000004</v>
      </c>
    </row>
    <row r="24" spans="1:7" ht="15" customHeight="1">
      <c r="A24" s="339">
        <v>2013</v>
      </c>
      <c r="B24" s="340">
        <v>149</v>
      </c>
      <c r="C24" s="340">
        <v>1</v>
      </c>
      <c r="D24" s="340">
        <v>1</v>
      </c>
      <c r="E24" s="340" t="s">
        <v>4</v>
      </c>
      <c r="F24" s="340">
        <v>0</v>
      </c>
      <c r="G24" s="340">
        <v>1.2</v>
      </c>
    </row>
    <row r="25" spans="1:7" ht="15" customHeight="1">
      <c r="A25" s="339">
        <v>2014</v>
      </c>
      <c r="B25" s="340">
        <v>159</v>
      </c>
      <c r="C25" s="340">
        <v>2</v>
      </c>
      <c r="D25" s="340">
        <v>2</v>
      </c>
      <c r="E25" s="340" t="s">
        <v>4</v>
      </c>
      <c r="F25" s="340">
        <v>0</v>
      </c>
      <c r="G25" s="340">
        <v>1.2</v>
      </c>
    </row>
    <row r="26" spans="1:7" ht="15" customHeight="1">
      <c r="A26" s="339">
        <v>2015</v>
      </c>
      <c r="B26" s="340">
        <v>194</v>
      </c>
      <c r="C26" s="340">
        <v>5</v>
      </c>
      <c r="D26" s="340">
        <v>4</v>
      </c>
      <c r="E26" s="340">
        <v>1</v>
      </c>
      <c r="F26" s="340">
        <v>0.7</v>
      </c>
      <c r="G26" s="340">
        <v>4</v>
      </c>
    </row>
    <row r="27" spans="1:7" ht="15" customHeight="1">
      <c r="A27" s="339">
        <v>2016</v>
      </c>
      <c r="B27" s="340">
        <v>175</v>
      </c>
      <c r="C27" s="340">
        <v>15</v>
      </c>
      <c r="D27" s="340">
        <v>12</v>
      </c>
      <c r="E27" s="340">
        <v>3</v>
      </c>
      <c r="F27" s="340">
        <v>3</v>
      </c>
      <c r="G27" s="340">
        <v>116</v>
      </c>
    </row>
    <row r="28" spans="1:7" ht="15" customHeight="1">
      <c r="A28" s="339">
        <v>2017</v>
      </c>
      <c r="B28" s="340">
        <v>150</v>
      </c>
      <c r="C28" s="340">
        <v>9</v>
      </c>
      <c r="D28" s="69">
        <v>7</v>
      </c>
      <c r="E28" s="69">
        <v>2</v>
      </c>
      <c r="F28" s="340">
        <v>1</v>
      </c>
      <c r="G28" s="340">
        <v>239</v>
      </c>
    </row>
    <row r="29" spans="1:7" ht="15" customHeight="1">
      <c r="A29" s="339">
        <v>2018</v>
      </c>
      <c r="B29" s="340">
        <v>202</v>
      </c>
      <c r="C29" s="340">
        <v>14</v>
      </c>
      <c r="D29" s="69">
        <v>13</v>
      </c>
      <c r="E29" s="69">
        <v>1</v>
      </c>
      <c r="F29" s="340">
        <v>8.1020000000000003</v>
      </c>
      <c r="G29" s="340">
        <v>160.69999999999999</v>
      </c>
    </row>
    <row r="30" spans="1:7" ht="15" customHeight="1">
      <c r="A30" s="339">
        <v>2019</v>
      </c>
      <c r="B30" s="340">
        <v>221</v>
      </c>
      <c r="C30" s="340">
        <v>18</v>
      </c>
      <c r="D30" s="340">
        <v>13</v>
      </c>
      <c r="E30" s="340">
        <v>5</v>
      </c>
      <c r="F30" s="340">
        <v>3.5449999999999999</v>
      </c>
      <c r="G30" s="340">
        <v>106</v>
      </c>
    </row>
    <row r="31" spans="1:7" ht="15" customHeight="1">
      <c r="A31" s="339">
        <v>2020</v>
      </c>
      <c r="B31" s="340">
        <v>82</v>
      </c>
      <c r="C31" s="340">
        <v>5</v>
      </c>
      <c r="D31" s="340">
        <v>5</v>
      </c>
      <c r="E31" s="340" t="s">
        <v>4</v>
      </c>
      <c r="F31" s="340">
        <v>3.1</v>
      </c>
      <c r="G31" s="340">
        <v>143</v>
      </c>
    </row>
    <row r="32" spans="1:7" ht="15" customHeight="1">
      <c r="A32" s="339">
        <v>2021</v>
      </c>
      <c r="B32" s="340">
        <v>133</v>
      </c>
      <c r="C32" s="340">
        <v>3</v>
      </c>
      <c r="D32" s="340">
        <v>1</v>
      </c>
      <c r="E32" s="340">
        <v>2</v>
      </c>
      <c r="F32" s="340">
        <v>0</v>
      </c>
      <c r="G32" s="340">
        <v>13.1</v>
      </c>
    </row>
    <row r="33" spans="1:7" customFormat="1" ht="15" customHeight="1">
      <c r="A33" s="291">
        <v>2022</v>
      </c>
      <c r="B33" s="54">
        <v>136</v>
      </c>
      <c r="C33" s="54">
        <v>6</v>
      </c>
      <c r="D33" s="54">
        <v>4</v>
      </c>
      <c r="E33" s="54">
        <v>2</v>
      </c>
      <c r="F33" s="54">
        <v>0</v>
      </c>
      <c r="G33" s="54">
        <v>15</v>
      </c>
    </row>
    <row r="34" spans="1:7" ht="7.5" customHeight="1">
      <c r="A34" s="341"/>
      <c r="B34" s="342"/>
      <c r="C34" s="343"/>
      <c r="D34" s="344"/>
      <c r="E34" s="344"/>
      <c r="F34" s="345"/>
      <c r="G34" s="342"/>
    </row>
    <row r="35" spans="1:7" ht="7.5" customHeight="1">
      <c r="A35" s="339"/>
      <c r="B35" s="346"/>
      <c r="C35" s="347"/>
      <c r="D35" s="348"/>
      <c r="E35" s="348"/>
      <c r="F35" s="349"/>
      <c r="G35" s="346"/>
    </row>
    <row r="36" spans="1:7" ht="15" customHeight="1">
      <c r="A36" s="350" t="s">
        <v>578</v>
      </c>
      <c r="B36" s="351"/>
      <c r="C36" s="351"/>
      <c r="D36" s="346"/>
      <c r="E36" s="346"/>
      <c r="F36" s="351"/>
      <c r="G36" s="351"/>
    </row>
    <row r="37" spans="1:7" ht="15" customHeight="1">
      <c r="A37" s="352"/>
      <c r="B37" s="351"/>
      <c r="C37" s="351"/>
      <c r="D37" s="346"/>
      <c r="E37" s="346"/>
      <c r="F37" s="351"/>
      <c r="G37" s="351"/>
    </row>
    <row r="38" spans="1:7" ht="15" customHeight="1">
      <c r="A38" s="353" t="s">
        <v>610</v>
      </c>
      <c r="B38" s="351"/>
      <c r="C38" s="351"/>
      <c r="D38" s="346"/>
      <c r="E38" s="346"/>
      <c r="F38" s="351"/>
      <c r="G38" s="351"/>
    </row>
  </sheetData>
  <mergeCells count="5">
    <mergeCell ref="A3:A4"/>
    <mergeCell ref="B3:B4"/>
    <mergeCell ref="C3:E3"/>
    <mergeCell ref="F3:F4"/>
    <mergeCell ref="G3:G4"/>
  </mergeCells>
  <pageMargins left="0.70866141732283472" right="0.51181102362204722" top="0.74803149606299213" bottom="0.55118110236220474" header="0.31496062992125984" footer="0.31496062992125984"/>
  <pageSetup paperSize="9" orientation="portrait" r:id="rId1"/>
</worksheet>
</file>

<file path=xl/worksheets/sheet24.xml><?xml version="1.0" encoding="utf-8"?>
<worksheet xmlns="http://schemas.openxmlformats.org/spreadsheetml/2006/main" xmlns:r="http://schemas.openxmlformats.org/officeDocument/2006/relationships">
  <dimension ref="A1:P65"/>
  <sheetViews>
    <sheetView showGridLines="0" tabSelected="1" view="pageBreakPreview" topLeftCell="A19" zoomScaleSheetLayoutView="100" workbookViewId="0">
      <selection activeCell="L25" sqref="L25"/>
    </sheetView>
  </sheetViews>
  <sheetFormatPr defaultColWidth="9.33203125" defaultRowHeight="10.5"/>
  <cols>
    <col min="1" max="1" width="11.33203125" style="334" customWidth="1"/>
    <col min="2" max="2" width="8.83203125" style="334" customWidth="1"/>
    <col min="3" max="3" width="9.83203125" style="334" customWidth="1"/>
    <col min="4" max="4" width="7.33203125" style="334" bestFit="1" customWidth="1"/>
    <col min="5" max="5" width="9.83203125" style="334" customWidth="1"/>
    <col min="6" max="6" width="4.5" style="334" customWidth="1"/>
    <col min="7" max="7" width="9.33203125" style="334" customWidth="1"/>
    <col min="8" max="8" width="7.5" style="334" customWidth="1"/>
    <col min="9" max="9" width="9.33203125" style="334" customWidth="1"/>
    <col min="10" max="10" width="4.6640625" style="334" customWidth="1"/>
    <col min="11" max="11" width="9.6640625" style="334" customWidth="1"/>
    <col min="12" max="12" width="6.83203125" style="334" customWidth="1"/>
    <col min="13" max="13" width="9.6640625" style="334" customWidth="1"/>
    <col min="14" max="14" width="6.1640625" style="334" customWidth="1"/>
    <col min="15" max="15" width="9.5" style="334" customWidth="1"/>
    <col min="16" max="16" width="7.83203125" style="334" customWidth="1"/>
    <col min="17" max="17" width="9.33203125" style="334"/>
    <col min="18" max="18" width="9.83203125" style="334" bestFit="1" customWidth="1"/>
    <col min="19" max="16384" width="9.33203125" style="334"/>
  </cols>
  <sheetData>
    <row r="1" spans="1:16" ht="16.5">
      <c r="A1" s="331" t="s">
        <v>1078</v>
      </c>
      <c r="B1" s="354"/>
      <c r="C1" s="354"/>
      <c r="D1" s="354"/>
      <c r="E1" s="354"/>
      <c r="F1" s="354"/>
      <c r="G1" s="355"/>
      <c r="H1" s="355"/>
      <c r="I1" s="355"/>
      <c r="J1" s="355"/>
      <c r="K1" s="355"/>
      <c r="L1" s="355"/>
      <c r="M1" s="355"/>
      <c r="N1" s="355"/>
      <c r="O1" s="355"/>
    </row>
    <row r="2" spans="1:16" ht="8.25" customHeight="1">
      <c r="A2" s="336"/>
      <c r="B2" s="336"/>
      <c r="C2" s="336"/>
      <c r="D2" s="336"/>
      <c r="E2" s="336"/>
      <c r="F2" s="336"/>
      <c r="G2" s="336"/>
      <c r="H2" s="336"/>
      <c r="I2" s="336"/>
      <c r="J2" s="336"/>
      <c r="K2" s="336"/>
      <c r="L2" s="336"/>
      <c r="M2" s="336"/>
      <c r="N2" s="336"/>
      <c r="O2" s="336"/>
    </row>
    <row r="3" spans="1:16" ht="15" customHeight="1">
      <c r="A3" s="812" t="s">
        <v>0</v>
      </c>
      <c r="B3" s="816" t="s">
        <v>3</v>
      </c>
      <c r="C3" s="818"/>
      <c r="D3" s="816" t="s">
        <v>50</v>
      </c>
      <c r="E3" s="818"/>
      <c r="F3" s="816" t="s">
        <v>51</v>
      </c>
      <c r="G3" s="818"/>
      <c r="H3" s="816" t="s">
        <v>381</v>
      </c>
      <c r="I3" s="818"/>
      <c r="J3" s="816" t="s">
        <v>382</v>
      </c>
      <c r="K3" s="818"/>
      <c r="L3" s="816" t="s">
        <v>383</v>
      </c>
      <c r="M3" s="818"/>
      <c r="N3" s="816" t="s">
        <v>384</v>
      </c>
      <c r="O3" s="817"/>
    </row>
    <row r="4" spans="1:16" ht="25.5">
      <c r="A4" s="813"/>
      <c r="B4" s="356" t="s">
        <v>385</v>
      </c>
      <c r="C4" s="357" t="s">
        <v>457</v>
      </c>
      <c r="D4" s="356" t="s">
        <v>385</v>
      </c>
      <c r="E4" s="357" t="s">
        <v>457</v>
      </c>
      <c r="F4" s="356" t="s">
        <v>385</v>
      </c>
      <c r="G4" s="357" t="s">
        <v>457</v>
      </c>
      <c r="H4" s="356" t="s">
        <v>385</v>
      </c>
      <c r="I4" s="357" t="s">
        <v>457</v>
      </c>
      <c r="J4" s="356" t="s">
        <v>385</v>
      </c>
      <c r="K4" s="357" t="s">
        <v>457</v>
      </c>
      <c r="L4" s="356" t="s">
        <v>385</v>
      </c>
      <c r="M4" s="357" t="s">
        <v>457</v>
      </c>
      <c r="N4" s="356" t="s">
        <v>385</v>
      </c>
      <c r="O4" s="357" t="s">
        <v>457</v>
      </c>
      <c r="P4" s="358"/>
    </row>
    <row r="5" spans="1:16" ht="3.75" customHeight="1">
      <c r="A5" s="359"/>
      <c r="B5" s="360"/>
      <c r="C5" s="361"/>
      <c r="D5" s="360"/>
      <c r="E5" s="361"/>
      <c r="F5" s="360"/>
      <c r="G5" s="361"/>
      <c r="H5" s="360"/>
      <c r="I5" s="361"/>
      <c r="J5" s="360"/>
      <c r="K5" s="361"/>
      <c r="L5" s="360"/>
      <c r="M5" s="361"/>
      <c r="N5" s="360"/>
      <c r="O5" s="361"/>
      <c r="P5" s="358"/>
    </row>
    <row r="6" spans="1:16" ht="12.75">
      <c r="A6" s="352">
        <v>2008</v>
      </c>
      <c r="B6" s="346">
        <v>15501</v>
      </c>
      <c r="C6" s="346">
        <v>1308417</v>
      </c>
      <c r="D6" s="346">
        <v>9243</v>
      </c>
      <c r="E6" s="346">
        <v>756517</v>
      </c>
      <c r="F6" s="346">
        <v>54</v>
      </c>
      <c r="G6" s="346">
        <v>9812</v>
      </c>
      <c r="H6" s="346">
        <v>80</v>
      </c>
      <c r="I6" s="346">
        <v>6023</v>
      </c>
      <c r="J6" s="346">
        <v>46</v>
      </c>
      <c r="K6" s="346">
        <v>13563</v>
      </c>
      <c r="L6" s="346">
        <v>986</v>
      </c>
      <c r="M6" s="346">
        <v>93201</v>
      </c>
      <c r="N6" s="346">
        <v>1974</v>
      </c>
      <c r="O6" s="346">
        <v>168896</v>
      </c>
    </row>
    <row r="7" spans="1:16" ht="12.75">
      <c r="A7" s="352">
        <v>2009</v>
      </c>
      <c r="B7" s="346">
        <v>15835</v>
      </c>
      <c r="C7" s="346">
        <v>1328776</v>
      </c>
      <c r="D7" s="346">
        <v>9399</v>
      </c>
      <c r="E7" s="346">
        <v>766679</v>
      </c>
      <c r="F7" s="346">
        <v>55</v>
      </c>
      <c r="G7" s="346">
        <v>9812</v>
      </c>
      <c r="H7" s="346">
        <v>83</v>
      </c>
      <c r="I7" s="346">
        <v>6186</v>
      </c>
      <c r="J7" s="346">
        <v>48</v>
      </c>
      <c r="K7" s="346">
        <v>13605</v>
      </c>
      <c r="L7" s="346">
        <v>1009</v>
      </c>
      <c r="M7" s="346">
        <v>94786</v>
      </c>
      <c r="N7" s="346">
        <v>2033</v>
      </c>
      <c r="O7" s="346">
        <v>172123</v>
      </c>
    </row>
    <row r="8" spans="1:16" ht="12.75">
      <c r="A8" s="352">
        <v>2010</v>
      </c>
      <c r="B8" s="346">
        <v>16132</v>
      </c>
      <c r="C8" s="346">
        <v>1353017</v>
      </c>
      <c r="D8" s="346">
        <v>9571</v>
      </c>
      <c r="E8" s="346">
        <v>776092</v>
      </c>
      <c r="F8" s="346">
        <v>56</v>
      </c>
      <c r="G8" s="346">
        <v>9919</v>
      </c>
      <c r="H8" s="346">
        <v>84</v>
      </c>
      <c r="I8" s="346">
        <v>6343</v>
      </c>
      <c r="J8" s="346">
        <v>48</v>
      </c>
      <c r="K8" s="346">
        <v>13605</v>
      </c>
      <c r="L8" s="346">
        <v>1027</v>
      </c>
      <c r="M8" s="346">
        <v>95722</v>
      </c>
      <c r="N8" s="346">
        <v>2085</v>
      </c>
      <c r="O8" s="346">
        <v>176042</v>
      </c>
    </row>
    <row r="9" spans="1:16" ht="12.75">
      <c r="A9" s="352">
        <v>2011</v>
      </c>
      <c r="B9" s="346">
        <v>16385</v>
      </c>
      <c r="C9" s="346">
        <v>1375973</v>
      </c>
      <c r="D9" s="346">
        <v>9714</v>
      </c>
      <c r="E9" s="346">
        <v>788391</v>
      </c>
      <c r="F9" s="346">
        <v>57</v>
      </c>
      <c r="G9" s="346">
        <v>10855</v>
      </c>
      <c r="H9" s="346">
        <v>84</v>
      </c>
      <c r="I9" s="346">
        <v>6343</v>
      </c>
      <c r="J9" s="346">
        <v>48</v>
      </c>
      <c r="K9" s="346">
        <v>13605</v>
      </c>
      <c r="L9" s="346">
        <v>1037</v>
      </c>
      <c r="M9" s="346">
        <v>97133</v>
      </c>
      <c r="N9" s="346">
        <v>2103</v>
      </c>
      <c r="O9" s="346">
        <v>177849</v>
      </c>
    </row>
    <row r="10" spans="1:16" ht="12.75">
      <c r="A10" s="352">
        <v>2012</v>
      </c>
      <c r="B10" s="346">
        <v>16541</v>
      </c>
      <c r="C10" s="346">
        <v>1387437</v>
      </c>
      <c r="D10" s="346">
        <v>9841</v>
      </c>
      <c r="E10" s="346">
        <v>792640</v>
      </c>
      <c r="F10" s="346">
        <v>60</v>
      </c>
      <c r="G10" s="346">
        <v>11296</v>
      </c>
      <c r="H10" s="346">
        <v>84</v>
      </c>
      <c r="I10" s="346">
        <v>6230</v>
      </c>
      <c r="J10" s="346">
        <v>48</v>
      </c>
      <c r="K10" s="346">
        <v>13605</v>
      </c>
      <c r="L10" s="346">
        <v>1044</v>
      </c>
      <c r="M10" s="346">
        <v>96574</v>
      </c>
      <c r="N10" s="346">
        <v>2112</v>
      </c>
      <c r="O10" s="346">
        <v>179135</v>
      </c>
    </row>
    <row r="11" spans="1:16" ht="12.75">
      <c r="A11" s="352">
        <v>2013</v>
      </c>
      <c r="B11" s="346">
        <v>16707</v>
      </c>
      <c r="C11" s="346">
        <v>1407712</v>
      </c>
      <c r="D11" s="346">
        <v>9934</v>
      </c>
      <c r="E11" s="346">
        <v>804595</v>
      </c>
      <c r="F11" s="346">
        <v>61</v>
      </c>
      <c r="G11" s="346">
        <v>11311</v>
      </c>
      <c r="H11" s="346">
        <v>82</v>
      </c>
      <c r="I11" s="346">
        <v>6250</v>
      </c>
      <c r="J11" s="346">
        <v>47</v>
      </c>
      <c r="K11" s="346">
        <v>13605</v>
      </c>
      <c r="L11" s="346">
        <v>1080</v>
      </c>
      <c r="M11" s="346">
        <v>102352</v>
      </c>
      <c r="N11" s="346">
        <v>2126</v>
      </c>
      <c r="O11" s="346">
        <v>180544</v>
      </c>
    </row>
    <row r="12" spans="1:16" ht="12.75">
      <c r="A12" s="352">
        <v>2014</v>
      </c>
      <c r="B12" s="346">
        <v>16880</v>
      </c>
      <c r="C12" s="346">
        <v>1426858</v>
      </c>
      <c r="D12" s="346">
        <v>10038</v>
      </c>
      <c r="E12" s="346">
        <v>810689</v>
      </c>
      <c r="F12" s="346">
        <v>62</v>
      </c>
      <c r="G12" s="346">
        <v>11743</v>
      </c>
      <c r="H12" s="346">
        <v>82</v>
      </c>
      <c r="I12" s="346">
        <v>6250</v>
      </c>
      <c r="J12" s="346">
        <v>47</v>
      </c>
      <c r="K12" s="346">
        <v>13605</v>
      </c>
      <c r="L12" s="346">
        <v>1101</v>
      </c>
      <c r="M12" s="346">
        <v>105093</v>
      </c>
      <c r="N12" s="346">
        <v>2152</v>
      </c>
      <c r="O12" s="346">
        <v>184576</v>
      </c>
    </row>
    <row r="13" spans="1:16" ht="12.75">
      <c r="A13" s="352">
        <v>2015</v>
      </c>
      <c r="B13" s="351">
        <v>17066</v>
      </c>
      <c r="C13" s="351">
        <v>1438096</v>
      </c>
      <c r="D13" s="351">
        <v>10142</v>
      </c>
      <c r="E13" s="351">
        <v>815737</v>
      </c>
      <c r="F13" s="351">
        <v>63</v>
      </c>
      <c r="G13" s="351">
        <v>11743</v>
      </c>
      <c r="H13" s="351">
        <v>82</v>
      </c>
      <c r="I13" s="351">
        <v>6250</v>
      </c>
      <c r="J13" s="351">
        <v>47</v>
      </c>
      <c r="K13" s="351">
        <v>13605</v>
      </c>
      <c r="L13" s="351">
        <v>1129</v>
      </c>
      <c r="M13" s="351">
        <v>107269</v>
      </c>
      <c r="N13" s="351">
        <v>2174</v>
      </c>
      <c r="O13" s="351">
        <v>186423</v>
      </c>
    </row>
    <row r="14" spans="1:16" ht="12.75">
      <c r="A14" s="352">
        <v>2016</v>
      </c>
      <c r="B14" s="351">
        <v>17246</v>
      </c>
      <c r="C14" s="351">
        <v>1478905</v>
      </c>
      <c r="D14" s="351">
        <v>10255</v>
      </c>
      <c r="E14" s="351">
        <v>850771</v>
      </c>
      <c r="F14" s="351">
        <v>63</v>
      </c>
      <c r="G14" s="351">
        <v>11743</v>
      </c>
      <c r="H14" s="351">
        <v>82</v>
      </c>
      <c r="I14" s="351">
        <v>6250</v>
      </c>
      <c r="J14" s="351">
        <v>47</v>
      </c>
      <c r="K14" s="351">
        <v>13605</v>
      </c>
      <c r="L14" s="351">
        <v>1152</v>
      </c>
      <c r="M14" s="351">
        <v>109828</v>
      </c>
      <c r="N14" s="351">
        <v>2191</v>
      </c>
      <c r="O14" s="351">
        <v>188107</v>
      </c>
    </row>
    <row r="15" spans="1:16" ht="12.75">
      <c r="A15" s="352">
        <v>2017</v>
      </c>
      <c r="B15" s="351">
        <v>17424</v>
      </c>
      <c r="C15" s="351">
        <v>1543514</v>
      </c>
      <c r="D15" s="351">
        <v>10328</v>
      </c>
      <c r="E15" s="351">
        <v>856182</v>
      </c>
      <c r="F15" s="351">
        <v>64</v>
      </c>
      <c r="G15" s="351">
        <v>11779</v>
      </c>
      <c r="H15" s="351">
        <v>83</v>
      </c>
      <c r="I15" s="351">
        <v>6250</v>
      </c>
      <c r="J15" s="351">
        <v>48</v>
      </c>
      <c r="K15" s="351">
        <v>13627</v>
      </c>
      <c r="L15" s="351">
        <v>1203</v>
      </c>
      <c r="M15" s="351">
        <v>141599</v>
      </c>
      <c r="N15" s="351">
        <v>2211</v>
      </c>
      <c r="O15" s="351">
        <v>210438</v>
      </c>
    </row>
    <row r="16" spans="1:16" ht="12.75">
      <c r="A16" s="352">
        <v>2018</v>
      </c>
      <c r="B16" s="351">
        <v>17562</v>
      </c>
      <c r="C16" s="351">
        <v>1543185</v>
      </c>
      <c r="D16" s="351">
        <v>10398</v>
      </c>
      <c r="E16" s="351">
        <v>861144</v>
      </c>
      <c r="F16" s="351">
        <v>64</v>
      </c>
      <c r="G16" s="351">
        <v>11779</v>
      </c>
      <c r="H16" s="351">
        <v>83</v>
      </c>
      <c r="I16" s="351">
        <v>6250</v>
      </c>
      <c r="J16" s="351">
        <v>48</v>
      </c>
      <c r="K16" s="351">
        <v>13627</v>
      </c>
      <c r="L16" s="351">
        <v>1237</v>
      </c>
      <c r="M16" s="351">
        <v>150433</v>
      </c>
      <c r="N16" s="351">
        <v>2223</v>
      </c>
      <c r="O16" s="351">
        <v>193547</v>
      </c>
    </row>
    <row r="17" spans="1:15" ht="12.75">
      <c r="A17" s="352">
        <v>2019</v>
      </c>
      <c r="B17" s="351">
        <v>17694</v>
      </c>
      <c r="C17" s="351">
        <v>1566173</v>
      </c>
      <c r="D17" s="351">
        <v>10453</v>
      </c>
      <c r="E17" s="351">
        <v>871187</v>
      </c>
      <c r="F17" s="351">
        <v>64</v>
      </c>
      <c r="G17" s="351">
        <v>11779</v>
      </c>
      <c r="H17" s="351">
        <v>83</v>
      </c>
      <c r="I17" s="351">
        <v>6262</v>
      </c>
      <c r="J17" s="351">
        <v>48</v>
      </c>
      <c r="K17" s="351">
        <v>13623</v>
      </c>
      <c r="L17" s="351">
        <v>1269</v>
      </c>
      <c r="M17" s="351">
        <v>158096</v>
      </c>
      <c r="N17" s="351">
        <v>2249</v>
      </c>
      <c r="O17" s="351">
        <v>197121</v>
      </c>
    </row>
    <row r="18" spans="1:15" ht="12.75">
      <c r="A18" s="352">
        <v>2020</v>
      </c>
      <c r="B18" s="351">
        <v>17820</v>
      </c>
      <c r="C18" s="351">
        <v>1596576</v>
      </c>
      <c r="D18" s="351">
        <v>10498</v>
      </c>
      <c r="E18" s="351">
        <v>879251</v>
      </c>
      <c r="F18" s="351">
        <v>64</v>
      </c>
      <c r="G18" s="351">
        <v>11779</v>
      </c>
      <c r="H18" s="351">
        <v>85</v>
      </c>
      <c r="I18" s="351">
        <v>6566</v>
      </c>
      <c r="J18" s="351">
        <v>50</v>
      </c>
      <c r="K18" s="351">
        <v>14006</v>
      </c>
      <c r="L18" s="351">
        <v>1301</v>
      </c>
      <c r="M18" s="351">
        <v>170111</v>
      </c>
      <c r="N18" s="351">
        <v>2254</v>
      </c>
      <c r="O18" s="351">
        <v>200063</v>
      </c>
    </row>
    <row r="19" spans="1:15" ht="12.75">
      <c r="A19" s="352">
        <v>2021</v>
      </c>
      <c r="B19" s="351">
        <v>18034</v>
      </c>
      <c r="C19" s="351">
        <v>1614554</v>
      </c>
      <c r="D19" s="351">
        <v>10597</v>
      </c>
      <c r="E19" s="351">
        <v>884429</v>
      </c>
      <c r="F19" s="351">
        <v>65</v>
      </c>
      <c r="G19" s="351">
        <v>11939</v>
      </c>
      <c r="H19" s="351">
        <v>85</v>
      </c>
      <c r="I19" s="351">
        <v>6566</v>
      </c>
      <c r="J19" s="351">
        <v>50</v>
      </c>
      <c r="K19" s="351">
        <v>14006</v>
      </c>
      <c r="L19" s="351">
        <v>1353</v>
      </c>
      <c r="M19" s="351">
        <v>175909</v>
      </c>
      <c r="N19" s="351">
        <v>2291</v>
      </c>
      <c r="O19" s="351">
        <v>203026</v>
      </c>
    </row>
    <row r="20" spans="1:15" customFormat="1" ht="12.75">
      <c r="A20" s="307" t="s">
        <v>641</v>
      </c>
      <c r="B20" s="295">
        <v>18201</v>
      </c>
      <c r="C20" s="295">
        <v>1626337</v>
      </c>
      <c r="D20" s="295">
        <v>10682</v>
      </c>
      <c r="E20" s="295">
        <v>885748</v>
      </c>
      <c r="F20" s="295">
        <v>66</v>
      </c>
      <c r="G20" s="295">
        <v>12153</v>
      </c>
      <c r="H20" s="295">
        <v>84</v>
      </c>
      <c r="I20" s="295">
        <v>6356</v>
      </c>
      <c r="J20" s="295">
        <v>49</v>
      </c>
      <c r="K20" s="295">
        <v>13703</v>
      </c>
      <c r="L20" s="295">
        <v>1379</v>
      </c>
      <c r="M20" s="295">
        <v>178401</v>
      </c>
      <c r="N20" s="295">
        <v>2326</v>
      </c>
      <c r="O20" s="295">
        <v>206866</v>
      </c>
    </row>
    <row r="21" spans="1:15" ht="12.75">
      <c r="A21" s="352"/>
      <c r="B21" s="351"/>
      <c r="C21" s="351"/>
      <c r="D21" s="351"/>
      <c r="E21" s="351"/>
      <c r="F21" s="351"/>
      <c r="G21" s="351"/>
      <c r="H21" s="351"/>
      <c r="I21" s="351"/>
      <c r="J21" s="351"/>
      <c r="K21" s="351"/>
      <c r="L21" s="351"/>
      <c r="M21" s="351"/>
      <c r="N21" s="351"/>
      <c r="O21" s="351"/>
    </row>
    <row r="22" spans="1:15" ht="15" customHeight="1">
      <c r="A22" s="812" t="s">
        <v>0</v>
      </c>
      <c r="B22" s="816" t="s">
        <v>71</v>
      </c>
      <c r="C22" s="818"/>
      <c r="D22" s="816" t="s">
        <v>386</v>
      </c>
      <c r="E22" s="818"/>
      <c r="F22" s="817" t="s">
        <v>387</v>
      </c>
      <c r="G22" s="818"/>
      <c r="H22" s="816" t="s">
        <v>388</v>
      </c>
      <c r="I22" s="818"/>
      <c r="J22" s="816" t="s">
        <v>389</v>
      </c>
      <c r="K22" s="818"/>
      <c r="L22" s="816" t="s">
        <v>390</v>
      </c>
      <c r="M22" s="818"/>
      <c r="N22" s="816" t="s">
        <v>391</v>
      </c>
      <c r="O22" s="817"/>
    </row>
    <row r="23" spans="1:15" ht="25.5">
      <c r="A23" s="813"/>
      <c r="B23" s="356" t="s">
        <v>385</v>
      </c>
      <c r="C23" s="357" t="s">
        <v>457</v>
      </c>
      <c r="D23" s="356" t="s">
        <v>385</v>
      </c>
      <c r="E23" s="357" t="s">
        <v>457</v>
      </c>
      <c r="F23" s="356" t="s">
        <v>385</v>
      </c>
      <c r="G23" s="357" t="s">
        <v>457</v>
      </c>
      <c r="H23" s="356" t="s">
        <v>385</v>
      </c>
      <c r="I23" s="357" t="s">
        <v>457</v>
      </c>
      <c r="J23" s="356" t="s">
        <v>385</v>
      </c>
      <c r="K23" s="357" t="s">
        <v>457</v>
      </c>
      <c r="L23" s="356" t="s">
        <v>385</v>
      </c>
      <c r="M23" s="357" t="s">
        <v>457</v>
      </c>
      <c r="N23" s="356" t="s">
        <v>385</v>
      </c>
      <c r="O23" s="357" t="s">
        <v>457</v>
      </c>
    </row>
    <row r="24" spans="1:15" ht="4.5" customHeight="1">
      <c r="A24" s="359"/>
      <c r="B24" s="360"/>
      <c r="C24" s="361"/>
      <c r="D24" s="360"/>
      <c r="E24" s="361"/>
      <c r="F24" s="360"/>
      <c r="G24" s="361"/>
      <c r="H24" s="360"/>
      <c r="I24" s="361"/>
      <c r="J24" s="360"/>
      <c r="K24" s="361"/>
      <c r="L24" s="360"/>
      <c r="M24" s="361"/>
      <c r="N24" s="360"/>
      <c r="O24" s="361"/>
    </row>
    <row r="25" spans="1:15" ht="12.75">
      <c r="A25" s="352">
        <v>2008</v>
      </c>
      <c r="B25" s="346">
        <v>24</v>
      </c>
      <c r="C25" s="346">
        <v>1080</v>
      </c>
      <c r="D25" s="346">
        <v>139</v>
      </c>
      <c r="E25" s="346">
        <v>9141</v>
      </c>
      <c r="F25" s="346">
        <v>563</v>
      </c>
      <c r="G25" s="346">
        <v>38401</v>
      </c>
      <c r="H25" s="346">
        <v>913</v>
      </c>
      <c r="I25" s="346">
        <v>52502</v>
      </c>
      <c r="J25" s="346">
        <v>205</v>
      </c>
      <c r="K25" s="346">
        <v>11365</v>
      </c>
      <c r="L25" s="346">
        <v>108</v>
      </c>
      <c r="M25" s="346">
        <v>9884</v>
      </c>
      <c r="N25" s="346">
        <v>329</v>
      </c>
      <c r="O25" s="346">
        <v>36768</v>
      </c>
    </row>
    <row r="26" spans="1:15" ht="12.75">
      <c r="A26" s="352">
        <v>2009</v>
      </c>
      <c r="B26" s="346">
        <v>24</v>
      </c>
      <c r="C26" s="346">
        <v>1080</v>
      </c>
      <c r="D26" s="346">
        <v>145</v>
      </c>
      <c r="E26" s="346">
        <v>9331</v>
      </c>
      <c r="F26" s="346">
        <v>592</v>
      </c>
      <c r="G26" s="346">
        <v>40090</v>
      </c>
      <c r="H26" s="346">
        <v>931</v>
      </c>
      <c r="I26" s="346">
        <v>53742</v>
      </c>
      <c r="J26" s="346">
        <v>209</v>
      </c>
      <c r="K26" s="346">
        <v>11502</v>
      </c>
      <c r="L26" s="346">
        <v>111</v>
      </c>
      <c r="M26" s="346">
        <v>10072</v>
      </c>
      <c r="N26" s="346">
        <v>336</v>
      </c>
      <c r="O26" s="346">
        <v>36972</v>
      </c>
    </row>
    <row r="27" spans="1:15" ht="12.75">
      <c r="A27" s="352">
        <v>2010</v>
      </c>
      <c r="B27" s="346">
        <v>24</v>
      </c>
      <c r="C27" s="346">
        <v>1080</v>
      </c>
      <c r="D27" s="346">
        <v>145</v>
      </c>
      <c r="E27" s="346">
        <v>9331</v>
      </c>
      <c r="F27" s="346">
        <v>595</v>
      </c>
      <c r="G27" s="346">
        <v>40327</v>
      </c>
      <c r="H27" s="346">
        <v>941</v>
      </c>
      <c r="I27" s="346">
        <v>54046</v>
      </c>
      <c r="J27" s="346">
        <v>210</v>
      </c>
      <c r="K27" s="346">
        <v>11642</v>
      </c>
      <c r="L27" s="346">
        <v>111</v>
      </c>
      <c r="M27" s="346">
        <v>10072</v>
      </c>
      <c r="N27" s="346">
        <v>343</v>
      </c>
      <c r="O27" s="346">
        <v>39112</v>
      </c>
    </row>
    <row r="28" spans="1:15" ht="12.75">
      <c r="A28" s="352">
        <v>2011</v>
      </c>
      <c r="B28" s="346">
        <v>24</v>
      </c>
      <c r="C28" s="346">
        <v>1080</v>
      </c>
      <c r="D28" s="346">
        <v>152</v>
      </c>
      <c r="E28" s="346">
        <v>9530</v>
      </c>
      <c r="F28" s="346">
        <v>611</v>
      </c>
      <c r="G28" s="346">
        <v>40921</v>
      </c>
      <c r="H28" s="346">
        <v>950</v>
      </c>
      <c r="I28" s="346">
        <v>55173</v>
      </c>
      <c r="J28" s="346">
        <v>212</v>
      </c>
      <c r="K28" s="346">
        <v>11764</v>
      </c>
      <c r="L28" s="346">
        <v>112</v>
      </c>
      <c r="M28" s="346">
        <v>10092</v>
      </c>
      <c r="N28" s="346">
        <v>350</v>
      </c>
      <c r="O28" s="346">
        <v>39872</v>
      </c>
    </row>
    <row r="29" spans="1:15" ht="12.75">
      <c r="A29" s="352">
        <v>2012</v>
      </c>
      <c r="B29" s="346">
        <v>25</v>
      </c>
      <c r="C29" s="346">
        <v>1148</v>
      </c>
      <c r="D29" s="346">
        <v>155</v>
      </c>
      <c r="E29" s="346">
        <v>9619</v>
      </c>
      <c r="F29" s="346">
        <v>613</v>
      </c>
      <c r="G29" s="346">
        <v>40981</v>
      </c>
      <c r="H29" s="346">
        <v>965</v>
      </c>
      <c r="I29" s="346">
        <v>58541</v>
      </c>
      <c r="J29" s="346">
        <v>214</v>
      </c>
      <c r="K29" s="346">
        <v>11939</v>
      </c>
      <c r="L29" s="346">
        <v>112</v>
      </c>
      <c r="M29" s="346">
        <v>10092</v>
      </c>
      <c r="N29" s="346">
        <v>356</v>
      </c>
      <c r="O29" s="346">
        <v>40570</v>
      </c>
    </row>
    <row r="30" spans="1:15" ht="12.75">
      <c r="A30" s="352">
        <v>2013</v>
      </c>
      <c r="B30" s="346">
        <v>25</v>
      </c>
      <c r="C30" s="346">
        <v>1148</v>
      </c>
      <c r="D30" s="346">
        <v>161</v>
      </c>
      <c r="E30" s="346">
        <v>9839</v>
      </c>
      <c r="F30" s="346">
        <v>621</v>
      </c>
      <c r="G30" s="346">
        <v>41166</v>
      </c>
      <c r="H30" s="346">
        <v>965</v>
      </c>
      <c r="I30" s="346">
        <v>57999</v>
      </c>
      <c r="J30" s="346">
        <v>217</v>
      </c>
      <c r="K30" s="346">
        <v>12211</v>
      </c>
      <c r="L30" s="346">
        <v>109</v>
      </c>
      <c r="M30" s="346">
        <v>9930</v>
      </c>
      <c r="N30" s="346">
        <v>364</v>
      </c>
      <c r="O30" s="346">
        <v>41390</v>
      </c>
    </row>
    <row r="31" spans="1:15" ht="12.75">
      <c r="A31" s="352">
        <v>2014</v>
      </c>
      <c r="B31" s="346">
        <v>25</v>
      </c>
      <c r="C31" s="346">
        <v>1148</v>
      </c>
      <c r="D31" s="346">
        <v>164</v>
      </c>
      <c r="E31" s="346">
        <v>9957</v>
      </c>
      <c r="F31" s="346">
        <v>622</v>
      </c>
      <c r="G31" s="346">
        <v>41199</v>
      </c>
      <c r="H31" s="346">
        <v>973</v>
      </c>
      <c r="I31" s="346">
        <v>61812</v>
      </c>
      <c r="J31" s="346">
        <v>217</v>
      </c>
      <c r="K31" s="346">
        <v>12211</v>
      </c>
      <c r="L31" s="346">
        <v>108</v>
      </c>
      <c r="M31" s="346">
        <v>9720</v>
      </c>
      <c r="N31" s="346">
        <v>367</v>
      </c>
      <c r="O31" s="346">
        <v>41533</v>
      </c>
    </row>
    <row r="32" spans="1:15" ht="12.75">
      <c r="A32" s="352">
        <v>2015</v>
      </c>
      <c r="B32" s="351">
        <v>25</v>
      </c>
      <c r="C32" s="351">
        <v>1148</v>
      </c>
      <c r="D32" s="351">
        <v>168</v>
      </c>
      <c r="E32" s="351">
        <v>9989</v>
      </c>
      <c r="F32" s="351">
        <v>628</v>
      </c>
      <c r="G32" s="351">
        <v>41334</v>
      </c>
      <c r="H32" s="351">
        <v>981</v>
      </c>
      <c r="I32" s="351">
        <v>62162</v>
      </c>
      <c r="J32" s="351">
        <v>218</v>
      </c>
      <c r="K32" s="351">
        <v>12422</v>
      </c>
      <c r="L32" s="351">
        <v>108</v>
      </c>
      <c r="M32" s="351">
        <v>9720</v>
      </c>
      <c r="N32" s="351">
        <v>369</v>
      </c>
      <c r="O32" s="351">
        <v>42149</v>
      </c>
    </row>
    <row r="33" spans="1:15" ht="12.75">
      <c r="A33" s="352">
        <v>2016</v>
      </c>
      <c r="B33" s="351">
        <v>25</v>
      </c>
      <c r="C33" s="351">
        <v>1148</v>
      </c>
      <c r="D33" s="351">
        <v>168</v>
      </c>
      <c r="E33" s="351">
        <v>9989</v>
      </c>
      <c r="F33" s="351">
        <v>643</v>
      </c>
      <c r="G33" s="351">
        <v>41877</v>
      </c>
      <c r="H33" s="351">
        <v>985</v>
      </c>
      <c r="I33" s="351">
        <v>62604</v>
      </c>
      <c r="J33" s="351">
        <v>218</v>
      </c>
      <c r="K33" s="351">
        <v>12422</v>
      </c>
      <c r="L33" s="351">
        <v>111</v>
      </c>
      <c r="M33" s="351">
        <v>9929</v>
      </c>
      <c r="N33" s="351">
        <v>370</v>
      </c>
      <c r="O33" s="351">
        <v>42167</v>
      </c>
    </row>
    <row r="34" spans="1:15" ht="12.75">
      <c r="A34" s="352">
        <v>2017</v>
      </c>
      <c r="B34" s="351">
        <v>25</v>
      </c>
      <c r="C34" s="351">
        <v>1148</v>
      </c>
      <c r="D34" s="351">
        <v>169</v>
      </c>
      <c r="E34" s="351">
        <v>10017</v>
      </c>
      <c r="F34" s="351">
        <v>643</v>
      </c>
      <c r="G34" s="351">
        <v>41877</v>
      </c>
      <c r="H34" s="351">
        <v>1003</v>
      </c>
      <c r="I34" s="351">
        <v>66366</v>
      </c>
      <c r="J34" s="351">
        <v>220</v>
      </c>
      <c r="K34" s="351">
        <v>12477</v>
      </c>
      <c r="L34" s="351">
        <v>113</v>
      </c>
      <c r="M34" s="351">
        <v>9985</v>
      </c>
      <c r="N34" s="351">
        <v>370</v>
      </c>
      <c r="O34" s="351">
        <v>42167</v>
      </c>
    </row>
    <row r="35" spans="1:15" ht="12.75">
      <c r="A35" s="352">
        <v>2018</v>
      </c>
      <c r="B35" s="351">
        <v>25</v>
      </c>
      <c r="C35" s="351">
        <v>1148</v>
      </c>
      <c r="D35" s="351">
        <v>169</v>
      </c>
      <c r="E35" s="351">
        <v>10017</v>
      </c>
      <c r="F35" s="351">
        <v>645</v>
      </c>
      <c r="G35" s="351">
        <v>41950</v>
      </c>
      <c r="H35" s="351">
        <v>1006</v>
      </c>
      <c r="I35" s="351">
        <v>66709</v>
      </c>
      <c r="J35" s="351">
        <v>220</v>
      </c>
      <c r="K35" s="351">
        <v>12477</v>
      </c>
      <c r="L35" s="351">
        <v>114</v>
      </c>
      <c r="M35" s="351">
        <v>10098</v>
      </c>
      <c r="N35" s="351">
        <v>378</v>
      </c>
      <c r="O35" s="351">
        <v>42692</v>
      </c>
    </row>
    <row r="36" spans="1:15" ht="12.75">
      <c r="A36" s="352">
        <v>2019</v>
      </c>
      <c r="B36" s="351">
        <v>25</v>
      </c>
      <c r="C36" s="351">
        <v>1148</v>
      </c>
      <c r="D36" s="351">
        <v>169</v>
      </c>
      <c r="E36" s="351">
        <v>10017</v>
      </c>
      <c r="F36" s="351">
        <v>648</v>
      </c>
      <c r="G36" s="351">
        <v>42087</v>
      </c>
      <c r="H36" s="351">
        <v>1012</v>
      </c>
      <c r="I36" s="351">
        <v>67199</v>
      </c>
      <c r="J36" s="351">
        <v>220</v>
      </c>
      <c r="K36" s="351">
        <v>12477</v>
      </c>
      <c r="L36" s="351">
        <v>114</v>
      </c>
      <c r="M36" s="351">
        <v>10098</v>
      </c>
      <c r="N36" s="351">
        <v>384</v>
      </c>
      <c r="O36" s="351">
        <v>43420</v>
      </c>
    </row>
    <row r="37" spans="1:15" ht="12.75">
      <c r="A37" s="352">
        <v>2020</v>
      </c>
      <c r="B37" s="351">
        <v>25</v>
      </c>
      <c r="C37" s="351">
        <v>1148</v>
      </c>
      <c r="D37" s="351">
        <v>171</v>
      </c>
      <c r="E37" s="351">
        <v>10431</v>
      </c>
      <c r="F37" s="351">
        <v>651</v>
      </c>
      <c r="G37" s="351">
        <v>42165</v>
      </c>
      <c r="H37" s="351">
        <v>1023</v>
      </c>
      <c r="I37" s="351">
        <v>70607</v>
      </c>
      <c r="J37" s="351">
        <v>220</v>
      </c>
      <c r="K37" s="351">
        <v>12531</v>
      </c>
      <c r="L37" s="351">
        <v>116</v>
      </c>
      <c r="M37" s="351">
        <v>10198</v>
      </c>
      <c r="N37" s="351">
        <v>388</v>
      </c>
      <c r="O37" s="351">
        <v>43830</v>
      </c>
    </row>
    <row r="38" spans="1:15" ht="12.75">
      <c r="A38" s="352">
        <v>2021</v>
      </c>
      <c r="B38" s="351">
        <v>25</v>
      </c>
      <c r="C38" s="351">
        <v>1148</v>
      </c>
      <c r="D38" s="351">
        <v>171</v>
      </c>
      <c r="E38" s="351">
        <v>10431</v>
      </c>
      <c r="F38" s="351">
        <v>655</v>
      </c>
      <c r="G38" s="351">
        <v>42365</v>
      </c>
      <c r="H38" s="351">
        <v>1030</v>
      </c>
      <c r="I38" s="351">
        <v>72781</v>
      </c>
      <c r="J38" s="351">
        <v>220</v>
      </c>
      <c r="K38" s="351">
        <v>12531</v>
      </c>
      <c r="L38" s="351">
        <v>116</v>
      </c>
      <c r="M38" s="351">
        <v>10198</v>
      </c>
      <c r="N38" s="351">
        <v>390</v>
      </c>
      <c r="O38" s="351">
        <v>43859</v>
      </c>
    </row>
    <row r="39" spans="1:15" customFormat="1" ht="12.75">
      <c r="A39" s="307" t="s">
        <v>641</v>
      </c>
      <c r="B39" s="295">
        <v>25</v>
      </c>
      <c r="C39" s="295">
        <v>1183</v>
      </c>
      <c r="D39" s="295">
        <v>172</v>
      </c>
      <c r="E39" s="295">
        <v>10447</v>
      </c>
      <c r="F39" s="295">
        <v>657</v>
      </c>
      <c r="G39" s="295">
        <v>42478</v>
      </c>
      <c r="H39" s="295">
        <v>1033</v>
      </c>
      <c r="I39" s="295">
        <v>75336</v>
      </c>
      <c r="J39" s="295">
        <v>220</v>
      </c>
      <c r="K39" s="295">
        <v>12531</v>
      </c>
      <c r="L39" s="295">
        <v>116</v>
      </c>
      <c r="M39" s="295">
        <v>10198</v>
      </c>
      <c r="N39" s="295">
        <v>402</v>
      </c>
      <c r="O39" s="295">
        <v>45627</v>
      </c>
    </row>
    <row r="40" spans="1:15" ht="12.75">
      <c r="A40" s="352"/>
      <c r="B40" s="351"/>
      <c r="C40" s="351"/>
      <c r="D40" s="351"/>
      <c r="E40" s="351"/>
      <c r="F40" s="351"/>
      <c r="G40" s="351"/>
      <c r="H40" s="351"/>
      <c r="I40" s="351"/>
      <c r="J40" s="351"/>
      <c r="K40" s="351"/>
      <c r="L40" s="351"/>
      <c r="M40" s="351"/>
      <c r="N40" s="351"/>
      <c r="O40" s="351"/>
    </row>
    <row r="41" spans="1:15" ht="15">
      <c r="A41" s="812" t="s">
        <v>0</v>
      </c>
      <c r="B41" s="816" t="s">
        <v>392</v>
      </c>
      <c r="C41" s="818"/>
      <c r="D41" s="816" t="s">
        <v>393</v>
      </c>
      <c r="E41" s="818"/>
      <c r="F41" s="816" t="s">
        <v>394</v>
      </c>
      <c r="G41" s="818"/>
      <c r="H41" s="816" t="s">
        <v>72</v>
      </c>
      <c r="I41" s="817"/>
      <c r="J41" s="816" t="s">
        <v>874</v>
      </c>
      <c r="K41" s="817"/>
      <c r="L41" s="351"/>
      <c r="M41" s="351"/>
      <c r="N41" s="351"/>
      <c r="O41" s="351"/>
    </row>
    <row r="42" spans="1:15" ht="25.5">
      <c r="A42" s="813"/>
      <c r="B42" s="356" t="s">
        <v>385</v>
      </c>
      <c r="C42" s="357" t="s">
        <v>457</v>
      </c>
      <c r="D42" s="356" t="s">
        <v>385</v>
      </c>
      <c r="E42" s="357" t="s">
        <v>457</v>
      </c>
      <c r="F42" s="356" t="s">
        <v>385</v>
      </c>
      <c r="G42" s="357" t="s">
        <v>457</v>
      </c>
      <c r="H42" s="356" t="s">
        <v>385</v>
      </c>
      <c r="I42" s="357" t="s">
        <v>457</v>
      </c>
      <c r="J42" s="356" t="s">
        <v>385</v>
      </c>
      <c r="K42" s="357" t="s">
        <v>457</v>
      </c>
      <c r="L42" s="351"/>
      <c r="M42" s="351"/>
      <c r="N42" s="351"/>
      <c r="O42" s="351"/>
    </row>
    <row r="43" spans="1:15" ht="3.75" customHeight="1">
      <c r="A43" s="359"/>
      <c r="B43" s="360"/>
      <c r="C43" s="361"/>
      <c r="D43" s="360"/>
      <c r="E43" s="361"/>
      <c r="F43" s="360"/>
      <c r="G43" s="361"/>
      <c r="H43" s="360"/>
      <c r="I43" s="361"/>
      <c r="J43" s="360"/>
      <c r="K43" s="361"/>
      <c r="L43" s="351"/>
      <c r="M43" s="351"/>
      <c r="N43" s="351"/>
      <c r="O43" s="351"/>
    </row>
    <row r="44" spans="1:15" ht="12.75">
      <c r="A44" s="352">
        <v>2008</v>
      </c>
      <c r="B44" s="346">
        <v>407</v>
      </c>
      <c r="C44" s="346">
        <v>47750</v>
      </c>
      <c r="D44" s="346">
        <v>180</v>
      </c>
      <c r="E44" s="346">
        <v>35303</v>
      </c>
      <c r="F44" s="346">
        <v>97</v>
      </c>
      <c r="G44" s="346">
        <v>15412</v>
      </c>
      <c r="H44" s="346">
        <v>16</v>
      </c>
      <c r="I44" s="346">
        <v>2022</v>
      </c>
      <c r="J44" s="346">
        <v>137</v>
      </c>
      <c r="K44" s="346">
        <v>777</v>
      </c>
      <c r="L44" s="351"/>
      <c r="M44" s="351"/>
      <c r="N44" s="351"/>
      <c r="O44" s="351"/>
    </row>
    <row r="45" spans="1:15" ht="12.75">
      <c r="A45" s="352">
        <v>2009</v>
      </c>
      <c r="B45" s="346">
        <v>425</v>
      </c>
      <c r="C45" s="346">
        <v>49067</v>
      </c>
      <c r="D45" s="346">
        <v>181</v>
      </c>
      <c r="E45" s="346">
        <v>35303</v>
      </c>
      <c r="F45" s="346">
        <v>101</v>
      </c>
      <c r="G45" s="346">
        <v>15627</v>
      </c>
      <c r="H45" s="346">
        <v>16</v>
      </c>
      <c r="I45" s="346">
        <v>2022</v>
      </c>
      <c r="J45" s="346">
        <v>137</v>
      </c>
      <c r="K45" s="346">
        <v>777</v>
      </c>
      <c r="L45" s="351"/>
      <c r="M45" s="351"/>
      <c r="N45" s="351"/>
      <c r="O45" s="351"/>
    </row>
    <row r="46" spans="1:15" ht="12.75">
      <c r="A46" s="352">
        <v>2010</v>
      </c>
      <c r="B46" s="346">
        <v>449</v>
      </c>
      <c r="C46" s="346">
        <v>51901</v>
      </c>
      <c r="D46" s="346">
        <v>186</v>
      </c>
      <c r="E46" s="346">
        <v>38625</v>
      </c>
      <c r="F46" s="346">
        <v>104</v>
      </c>
      <c r="G46" s="346">
        <v>16288</v>
      </c>
      <c r="H46" s="346">
        <v>16</v>
      </c>
      <c r="I46" s="346">
        <v>2022</v>
      </c>
      <c r="J46" s="346">
        <v>137</v>
      </c>
      <c r="K46" s="346">
        <v>848</v>
      </c>
      <c r="L46" s="351"/>
      <c r="M46" s="351"/>
      <c r="N46" s="351"/>
      <c r="O46" s="351"/>
    </row>
    <row r="47" spans="1:15" ht="12.75">
      <c r="A47" s="352">
        <v>2011</v>
      </c>
      <c r="B47" s="346">
        <v>472</v>
      </c>
      <c r="C47" s="346">
        <v>53533</v>
      </c>
      <c r="D47" s="346">
        <v>197</v>
      </c>
      <c r="E47" s="346">
        <v>40397</v>
      </c>
      <c r="F47" s="346">
        <v>109</v>
      </c>
      <c r="G47" s="346">
        <v>16565</v>
      </c>
      <c r="H47" s="346">
        <v>16</v>
      </c>
      <c r="I47" s="346">
        <v>2022</v>
      </c>
      <c r="J47" s="346">
        <v>137</v>
      </c>
      <c r="K47" s="346">
        <v>848</v>
      </c>
      <c r="L47" s="351"/>
      <c r="M47" s="351"/>
      <c r="N47" s="351"/>
      <c r="O47" s="351"/>
    </row>
    <row r="48" spans="1:15" ht="12.75">
      <c r="A48" s="352">
        <v>2012</v>
      </c>
      <c r="B48" s="346">
        <v>478</v>
      </c>
      <c r="C48" s="346">
        <v>54998</v>
      </c>
      <c r="D48" s="346">
        <v>200</v>
      </c>
      <c r="E48" s="346">
        <v>40634</v>
      </c>
      <c r="F48" s="346">
        <v>109</v>
      </c>
      <c r="G48" s="346">
        <v>16565</v>
      </c>
      <c r="H48" s="346">
        <v>16</v>
      </c>
      <c r="I48" s="346">
        <v>2022</v>
      </c>
      <c r="J48" s="346">
        <v>109</v>
      </c>
      <c r="K48" s="346">
        <v>848</v>
      </c>
      <c r="L48" s="351"/>
      <c r="M48" s="351"/>
      <c r="N48" s="351"/>
      <c r="O48" s="351"/>
    </row>
    <row r="49" spans="1:15" ht="12.75">
      <c r="A49" s="352">
        <v>2013</v>
      </c>
      <c r="B49" s="346">
        <v>479</v>
      </c>
      <c r="C49" s="346">
        <v>49375</v>
      </c>
      <c r="D49" s="346">
        <v>214</v>
      </c>
      <c r="E49" s="346">
        <v>46824</v>
      </c>
      <c r="F49" s="346">
        <v>109</v>
      </c>
      <c r="G49" s="346">
        <v>16526</v>
      </c>
      <c r="H49" s="346">
        <v>21</v>
      </c>
      <c r="I49" s="346">
        <v>2414</v>
      </c>
      <c r="J49" s="346">
        <v>92</v>
      </c>
      <c r="K49" s="346">
        <v>233</v>
      </c>
      <c r="L49" s="351"/>
      <c r="M49" s="351"/>
      <c r="N49" s="351"/>
      <c r="O49" s="351"/>
    </row>
    <row r="50" spans="1:15" ht="12.75">
      <c r="A50" s="352">
        <v>2014</v>
      </c>
      <c r="B50" s="346">
        <v>493</v>
      </c>
      <c r="C50" s="346">
        <v>51328</v>
      </c>
      <c r="D50" s="346">
        <v>215</v>
      </c>
      <c r="E50" s="346">
        <v>46924</v>
      </c>
      <c r="F50" s="346">
        <v>108</v>
      </c>
      <c r="G50" s="346">
        <v>16450</v>
      </c>
      <c r="H50" s="346">
        <v>21</v>
      </c>
      <c r="I50" s="346">
        <v>2414</v>
      </c>
      <c r="J50" s="346">
        <v>85</v>
      </c>
      <c r="K50" s="346">
        <v>206</v>
      </c>
      <c r="L50" s="351"/>
      <c r="M50" s="351"/>
      <c r="N50" s="351"/>
      <c r="O50" s="351"/>
    </row>
    <row r="51" spans="1:15" ht="12.75">
      <c r="A51" s="352">
        <v>2015</v>
      </c>
      <c r="B51" s="351">
        <v>503</v>
      </c>
      <c r="C51" s="351">
        <v>52151</v>
      </c>
      <c r="D51" s="351">
        <v>215</v>
      </c>
      <c r="E51" s="351">
        <v>46924</v>
      </c>
      <c r="F51" s="351">
        <v>108</v>
      </c>
      <c r="G51" s="351">
        <v>16450</v>
      </c>
      <c r="H51" s="351">
        <v>21</v>
      </c>
      <c r="I51" s="351">
        <v>2414</v>
      </c>
      <c r="J51" s="351">
        <v>85</v>
      </c>
      <c r="K51" s="351">
        <v>206</v>
      </c>
      <c r="L51" s="351"/>
      <c r="M51" s="351"/>
      <c r="N51" s="351"/>
      <c r="O51" s="351"/>
    </row>
    <row r="52" spans="1:15" ht="12.75">
      <c r="A52" s="352">
        <v>2016</v>
      </c>
      <c r="B52" s="351">
        <v>507</v>
      </c>
      <c r="C52" s="351">
        <v>52471</v>
      </c>
      <c r="D52" s="351">
        <v>215</v>
      </c>
      <c r="E52" s="351">
        <v>46924</v>
      </c>
      <c r="F52" s="351">
        <v>108</v>
      </c>
      <c r="G52" s="351">
        <v>16450</v>
      </c>
      <c r="H52" s="351">
        <v>21</v>
      </c>
      <c r="I52" s="351">
        <v>2414</v>
      </c>
      <c r="J52" s="351">
        <v>85</v>
      </c>
      <c r="K52" s="351">
        <v>206</v>
      </c>
      <c r="L52" s="351"/>
      <c r="M52" s="351"/>
      <c r="N52" s="351"/>
      <c r="O52" s="351"/>
    </row>
    <row r="53" spans="1:15" ht="12.75">
      <c r="A53" s="352">
        <v>2017</v>
      </c>
      <c r="B53" s="351">
        <v>514</v>
      </c>
      <c r="C53" s="351">
        <v>52689</v>
      </c>
      <c r="D53" s="351">
        <v>216</v>
      </c>
      <c r="E53" s="351">
        <v>47843</v>
      </c>
      <c r="F53" s="351">
        <v>108</v>
      </c>
      <c r="G53" s="351">
        <v>16450</v>
      </c>
      <c r="H53" s="351">
        <v>21</v>
      </c>
      <c r="I53" s="351">
        <v>2414</v>
      </c>
      <c r="J53" s="351">
        <v>85</v>
      </c>
      <c r="K53" s="351">
        <v>206</v>
      </c>
      <c r="L53" s="351"/>
      <c r="M53" s="351"/>
      <c r="N53" s="351"/>
      <c r="O53" s="351"/>
    </row>
    <row r="54" spans="1:15" ht="12.75">
      <c r="A54" s="352">
        <v>2018</v>
      </c>
      <c r="B54" s="351">
        <v>521</v>
      </c>
      <c r="C54" s="351">
        <v>54187</v>
      </c>
      <c r="D54" s="351">
        <v>216</v>
      </c>
      <c r="E54" s="351">
        <v>47843</v>
      </c>
      <c r="F54" s="351">
        <v>109</v>
      </c>
      <c r="G54" s="351">
        <v>16664</v>
      </c>
      <c r="H54" s="351">
        <v>21</v>
      </c>
      <c r="I54" s="351">
        <v>2414</v>
      </c>
      <c r="J54" s="351">
        <v>85</v>
      </c>
      <c r="K54" s="351">
        <v>206</v>
      </c>
      <c r="L54" s="351"/>
      <c r="M54" s="351"/>
      <c r="N54" s="351"/>
      <c r="O54" s="351"/>
    </row>
    <row r="55" spans="1:15" ht="12.75">
      <c r="A55" s="352">
        <v>2019</v>
      </c>
      <c r="B55" s="351">
        <v>525</v>
      </c>
      <c r="C55" s="351">
        <v>54532</v>
      </c>
      <c r="D55" s="351">
        <v>216</v>
      </c>
      <c r="E55" s="351">
        <v>47843</v>
      </c>
      <c r="F55" s="351">
        <v>109</v>
      </c>
      <c r="G55" s="351">
        <v>16664</v>
      </c>
      <c r="H55" s="351">
        <v>21</v>
      </c>
      <c r="I55" s="351">
        <v>2414</v>
      </c>
      <c r="J55" s="351">
        <v>85</v>
      </c>
      <c r="K55" s="351">
        <v>206</v>
      </c>
      <c r="L55" s="351"/>
      <c r="M55" s="351"/>
      <c r="N55" s="351"/>
      <c r="O55" s="351"/>
    </row>
    <row r="56" spans="1:15" ht="12.75">
      <c r="A56" s="352">
        <v>2020</v>
      </c>
      <c r="B56" s="351">
        <v>536</v>
      </c>
      <c r="C56" s="351">
        <v>55785</v>
      </c>
      <c r="D56" s="351">
        <v>220</v>
      </c>
      <c r="E56" s="351">
        <v>48268</v>
      </c>
      <c r="F56" s="351">
        <v>112</v>
      </c>
      <c r="G56" s="351">
        <v>17217</v>
      </c>
      <c r="H56" s="351">
        <v>21</v>
      </c>
      <c r="I56" s="351">
        <v>2414</v>
      </c>
      <c r="J56" s="351">
        <v>85</v>
      </c>
      <c r="K56" s="351">
        <v>206</v>
      </c>
      <c r="L56" s="351"/>
      <c r="M56" s="351"/>
      <c r="N56" s="351"/>
      <c r="O56" s="351"/>
    </row>
    <row r="57" spans="1:15" ht="12.75">
      <c r="A57" s="352">
        <v>2021</v>
      </c>
      <c r="B57" s="351">
        <v>546</v>
      </c>
      <c r="C57" s="351">
        <v>57141</v>
      </c>
      <c r="D57" s="351">
        <v>222</v>
      </c>
      <c r="E57" s="351">
        <v>48388</v>
      </c>
      <c r="F57" s="351">
        <v>112</v>
      </c>
      <c r="G57" s="351">
        <v>17217</v>
      </c>
      <c r="H57" s="351">
        <v>21</v>
      </c>
      <c r="I57" s="351">
        <v>2414</v>
      </c>
      <c r="J57" s="351">
        <v>85</v>
      </c>
      <c r="K57" s="351">
        <v>206</v>
      </c>
      <c r="L57" s="351"/>
      <c r="M57" s="351"/>
      <c r="N57" s="351"/>
      <c r="O57" s="351"/>
    </row>
    <row r="58" spans="1:15" customFormat="1" ht="12.75">
      <c r="A58" s="307" t="s">
        <v>641</v>
      </c>
      <c r="B58" s="295">
        <v>550</v>
      </c>
      <c r="C58" s="295">
        <v>57311</v>
      </c>
      <c r="D58" s="295">
        <v>222</v>
      </c>
      <c r="E58" s="295">
        <v>48388</v>
      </c>
      <c r="F58" s="295">
        <v>112</v>
      </c>
      <c r="G58" s="295">
        <v>16991</v>
      </c>
      <c r="H58" s="295">
        <v>21</v>
      </c>
      <c r="I58" s="295">
        <v>2414</v>
      </c>
      <c r="J58" s="295">
        <v>85</v>
      </c>
      <c r="K58" s="295">
        <v>206</v>
      </c>
      <c r="L58" s="295"/>
      <c r="M58" s="295"/>
      <c r="N58" s="295"/>
      <c r="O58" s="295"/>
    </row>
    <row r="59" spans="1:15" ht="4.5" customHeight="1">
      <c r="A59" s="362"/>
      <c r="B59" s="363"/>
      <c r="C59" s="363"/>
      <c r="D59" s="363"/>
      <c r="E59" s="363"/>
      <c r="F59" s="363"/>
      <c r="G59" s="363"/>
      <c r="H59" s="363"/>
      <c r="I59" s="363"/>
      <c r="J59" s="363"/>
      <c r="K59" s="363"/>
      <c r="L59" s="351"/>
      <c r="M59" s="351"/>
      <c r="N59" s="351"/>
      <c r="O59" s="351"/>
    </row>
    <row r="60" spans="1:15" ht="4.5" customHeight="1">
      <c r="A60" s="352"/>
      <c r="B60" s="351"/>
      <c r="C60" s="351"/>
      <c r="D60" s="351"/>
      <c r="E60" s="351"/>
      <c r="F60" s="351"/>
      <c r="G60" s="351"/>
      <c r="H60" s="351"/>
      <c r="I60" s="351"/>
      <c r="J60" s="351"/>
      <c r="K60" s="351"/>
      <c r="L60" s="351"/>
      <c r="M60" s="351"/>
      <c r="N60" s="351"/>
      <c r="O60" s="351"/>
    </row>
    <row r="61" spans="1:15" ht="13.5" customHeight="1">
      <c r="A61" s="364" t="s">
        <v>625</v>
      </c>
      <c r="B61" s="351"/>
      <c r="C61" s="351"/>
      <c r="D61" s="351"/>
      <c r="E61" s="351"/>
      <c r="F61" s="351"/>
      <c r="G61" s="351"/>
      <c r="H61" s="351"/>
      <c r="I61" s="351"/>
      <c r="J61" s="351"/>
      <c r="K61" s="351"/>
      <c r="L61" s="351"/>
      <c r="M61" s="351"/>
      <c r="N61" s="351"/>
      <c r="O61" s="351"/>
    </row>
    <row r="62" spans="1:15" ht="15" customHeight="1">
      <c r="A62" s="365" t="s">
        <v>875</v>
      </c>
      <c r="B62" s="366"/>
      <c r="C62" s="351"/>
      <c r="D62" s="351"/>
      <c r="E62" s="351"/>
      <c r="F62" s="351"/>
      <c r="G62" s="351"/>
      <c r="H62" s="351"/>
      <c r="I62" s="351"/>
      <c r="J62" s="351"/>
      <c r="K62" s="351"/>
      <c r="L62" s="351"/>
      <c r="M62" s="351"/>
      <c r="N62" s="351"/>
      <c r="O62" s="351"/>
    </row>
    <row r="63" spans="1:15" ht="13.5" customHeight="1">
      <c r="A63" s="367" t="s">
        <v>944</v>
      </c>
      <c r="B63" s="336"/>
      <c r="C63" s="336"/>
      <c r="D63" s="336"/>
      <c r="E63" s="336"/>
      <c r="F63" s="336"/>
      <c r="G63" s="336"/>
      <c r="H63" s="336"/>
      <c r="I63" s="336"/>
      <c r="J63" s="336"/>
      <c r="K63" s="336"/>
      <c r="L63" s="336"/>
      <c r="M63" s="336"/>
      <c r="N63" s="336"/>
      <c r="O63" s="336"/>
    </row>
    <row r="64" spans="1:15" ht="9" customHeight="1">
      <c r="A64" s="336"/>
      <c r="B64" s="336"/>
      <c r="C64" s="336"/>
      <c r="D64" s="336"/>
      <c r="E64" s="336"/>
      <c r="F64" s="336"/>
      <c r="G64" s="336"/>
      <c r="H64" s="336"/>
      <c r="I64" s="336"/>
      <c r="J64" s="336"/>
      <c r="K64" s="336"/>
      <c r="L64" s="336"/>
      <c r="M64" s="336"/>
      <c r="N64" s="336"/>
      <c r="O64" s="336"/>
    </row>
    <row r="65" spans="1:15" ht="13.5">
      <c r="A65" s="368" t="s">
        <v>876</v>
      </c>
      <c r="B65" s="336"/>
      <c r="C65" s="336"/>
      <c r="D65" s="336"/>
      <c r="E65" s="336"/>
      <c r="F65" s="336"/>
      <c r="G65" s="336"/>
      <c r="H65" s="336"/>
      <c r="I65" s="336"/>
      <c r="J65" s="336"/>
      <c r="K65" s="336"/>
      <c r="L65" s="336"/>
      <c r="M65" s="336"/>
      <c r="N65" s="336"/>
      <c r="O65" s="336"/>
    </row>
  </sheetData>
  <mergeCells count="22">
    <mergeCell ref="J22:K22"/>
    <mergeCell ref="L22:M22"/>
    <mergeCell ref="N22:O22"/>
    <mergeCell ref="A41:A42"/>
    <mergeCell ref="B41:C41"/>
    <mergeCell ref="D41:E41"/>
    <mergeCell ref="F41:G41"/>
    <mergeCell ref="H41:I41"/>
    <mergeCell ref="J41:K41"/>
    <mergeCell ref="A22:A23"/>
    <mergeCell ref="B22:C22"/>
    <mergeCell ref="D22:E22"/>
    <mergeCell ref="F22:G22"/>
    <mergeCell ref="H22:I22"/>
    <mergeCell ref="J3:K3"/>
    <mergeCell ref="L3:M3"/>
    <mergeCell ref="N3:O3"/>
    <mergeCell ref="A3:A4"/>
    <mergeCell ref="B3:C3"/>
    <mergeCell ref="D3:E3"/>
    <mergeCell ref="F3:G3"/>
    <mergeCell ref="H3:I3"/>
  </mergeCells>
  <pageMargins left="0.51181102362204722" right="0.51181102362204722" top="0.35433070866141736" bottom="0.35433070866141736" header="0.31496062992125984" footer="0.31496062992125984"/>
  <pageSetup paperSize="9" scale="89" orientation="portrait" r:id="rId1"/>
</worksheet>
</file>

<file path=xl/worksheets/sheet25.xml><?xml version="1.0" encoding="utf-8"?>
<worksheet xmlns="http://schemas.openxmlformats.org/spreadsheetml/2006/main" xmlns:r="http://schemas.openxmlformats.org/officeDocument/2006/relationships">
  <dimension ref="A1:M61"/>
  <sheetViews>
    <sheetView showGridLines="0" view="pageBreakPreview" topLeftCell="A35" zoomScaleSheetLayoutView="100" workbookViewId="0">
      <selection activeCell="A19" sqref="A19"/>
    </sheetView>
  </sheetViews>
  <sheetFormatPr defaultColWidth="9.33203125" defaultRowHeight="10.5"/>
  <cols>
    <col min="1" max="1" width="10.1640625" style="334" customWidth="1"/>
    <col min="2" max="2" width="6.83203125" style="334" customWidth="1"/>
    <col min="3" max="3" width="9.83203125" style="334" customWidth="1"/>
    <col min="4" max="4" width="6.83203125" style="334" customWidth="1"/>
    <col min="5" max="5" width="9.83203125" style="334" customWidth="1"/>
    <col min="6" max="6" width="6.83203125" style="334" customWidth="1"/>
    <col min="7" max="7" width="9.83203125" style="334" customWidth="1"/>
    <col min="8" max="8" width="6.83203125" style="334" customWidth="1"/>
    <col min="9" max="9" width="8.1640625" style="334" customWidth="1"/>
    <col min="10" max="10" width="6.83203125" style="334" customWidth="1"/>
    <col min="11" max="11" width="9.83203125" style="334" customWidth="1"/>
    <col min="12" max="12" width="6.83203125" style="334" customWidth="1"/>
    <col min="13" max="13" width="9.83203125" style="334" customWidth="1"/>
    <col min="14" max="14" width="9.33203125" style="334"/>
    <col min="15" max="15" width="11.1640625" style="334" bestFit="1" customWidth="1"/>
    <col min="16" max="16384" width="9.33203125" style="334"/>
  </cols>
  <sheetData>
    <row r="1" spans="1:13" ht="15" customHeight="1">
      <c r="A1" s="331" t="s">
        <v>1079</v>
      </c>
      <c r="B1" s="333"/>
      <c r="C1" s="333"/>
      <c r="D1" s="333"/>
      <c r="E1" s="333"/>
      <c r="F1" s="333"/>
      <c r="G1" s="332"/>
      <c r="H1" s="332"/>
      <c r="I1" s="332"/>
      <c r="J1" s="332"/>
      <c r="K1" s="332"/>
      <c r="L1" s="332"/>
      <c r="M1" s="332"/>
    </row>
    <row r="2" spans="1:13" ht="9" customHeight="1">
      <c r="A2" s="331"/>
      <c r="B2" s="333"/>
      <c r="C2" s="333"/>
      <c r="D2" s="333"/>
      <c r="E2" s="333"/>
      <c r="F2" s="333"/>
      <c r="G2" s="332"/>
      <c r="H2" s="332"/>
      <c r="I2" s="332"/>
      <c r="J2" s="332"/>
      <c r="K2" s="332"/>
      <c r="L2" s="332"/>
      <c r="M2" s="332"/>
    </row>
    <row r="3" spans="1:13" ht="15" customHeight="1">
      <c r="A3" s="812" t="s">
        <v>0</v>
      </c>
      <c r="B3" s="816" t="s">
        <v>3</v>
      </c>
      <c r="C3" s="818"/>
      <c r="D3" s="816" t="s">
        <v>50</v>
      </c>
      <c r="E3" s="818"/>
      <c r="F3" s="816" t="s">
        <v>51</v>
      </c>
      <c r="G3" s="818"/>
      <c r="H3" s="816" t="s">
        <v>381</v>
      </c>
      <c r="I3" s="818"/>
      <c r="J3" s="816" t="s">
        <v>382</v>
      </c>
      <c r="K3" s="818"/>
      <c r="L3" s="816" t="s">
        <v>383</v>
      </c>
      <c r="M3" s="817"/>
    </row>
    <row r="4" spans="1:13" ht="27">
      <c r="A4" s="813"/>
      <c r="B4" s="369" t="s">
        <v>395</v>
      </c>
      <c r="C4" s="370" t="s">
        <v>611</v>
      </c>
      <c r="D4" s="369" t="s">
        <v>395</v>
      </c>
      <c r="E4" s="370" t="s">
        <v>611</v>
      </c>
      <c r="F4" s="369" t="s">
        <v>395</v>
      </c>
      <c r="G4" s="370" t="s">
        <v>611</v>
      </c>
      <c r="H4" s="369" t="s">
        <v>395</v>
      </c>
      <c r="I4" s="370" t="s">
        <v>611</v>
      </c>
      <c r="J4" s="369" t="s">
        <v>395</v>
      </c>
      <c r="K4" s="370" t="s">
        <v>611</v>
      </c>
      <c r="L4" s="369" t="s">
        <v>395</v>
      </c>
      <c r="M4" s="370" t="s">
        <v>611</v>
      </c>
    </row>
    <row r="5" spans="1:13" ht="12.75">
      <c r="A5" s="339">
        <v>2008</v>
      </c>
      <c r="B5" s="373">
        <v>1507</v>
      </c>
      <c r="C5" s="373">
        <v>204971</v>
      </c>
      <c r="D5" s="372">
        <v>756</v>
      </c>
      <c r="E5" s="373">
        <v>98538</v>
      </c>
      <c r="F5" s="372">
        <v>10</v>
      </c>
      <c r="G5" s="373">
        <v>5540</v>
      </c>
      <c r="H5" s="372">
        <v>17</v>
      </c>
      <c r="I5" s="373">
        <v>1823</v>
      </c>
      <c r="J5" s="372">
        <v>4</v>
      </c>
      <c r="K5" s="373">
        <v>301</v>
      </c>
      <c r="L5" s="372">
        <v>109</v>
      </c>
      <c r="M5" s="373">
        <v>15350</v>
      </c>
    </row>
    <row r="6" spans="1:13" ht="12.75">
      <c r="A6" s="339">
        <v>2009</v>
      </c>
      <c r="B6" s="373">
        <v>1394</v>
      </c>
      <c r="C6" s="373">
        <v>225167</v>
      </c>
      <c r="D6" s="372">
        <v>701</v>
      </c>
      <c r="E6" s="373">
        <v>111267</v>
      </c>
      <c r="F6" s="372">
        <v>10</v>
      </c>
      <c r="G6" s="373">
        <v>4033</v>
      </c>
      <c r="H6" s="372">
        <v>13</v>
      </c>
      <c r="I6" s="373">
        <v>1520</v>
      </c>
      <c r="J6" s="372">
        <v>5</v>
      </c>
      <c r="K6" s="373">
        <v>402</v>
      </c>
      <c r="L6" s="372">
        <v>97</v>
      </c>
      <c r="M6" s="373">
        <v>12734</v>
      </c>
    </row>
    <row r="7" spans="1:13" ht="12.75">
      <c r="A7" s="339">
        <v>2010</v>
      </c>
      <c r="B7" s="373">
        <v>1417</v>
      </c>
      <c r="C7" s="373">
        <v>212258</v>
      </c>
      <c r="D7" s="372">
        <v>730</v>
      </c>
      <c r="E7" s="373">
        <v>106771</v>
      </c>
      <c r="F7" s="372">
        <v>7</v>
      </c>
      <c r="G7" s="373">
        <v>4985</v>
      </c>
      <c r="H7" s="372">
        <v>13</v>
      </c>
      <c r="I7" s="373">
        <v>1362</v>
      </c>
      <c r="J7" s="372">
        <v>6</v>
      </c>
      <c r="K7" s="373">
        <v>666</v>
      </c>
      <c r="L7" s="372">
        <v>93</v>
      </c>
      <c r="M7" s="373">
        <v>13253</v>
      </c>
    </row>
    <row r="8" spans="1:13" ht="12.75">
      <c r="A8" s="339">
        <v>2011</v>
      </c>
      <c r="B8" s="373">
        <v>1389</v>
      </c>
      <c r="C8" s="373">
        <v>227620</v>
      </c>
      <c r="D8" s="372">
        <v>740</v>
      </c>
      <c r="E8" s="373">
        <v>120029</v>
      </c>
      <c r="F8" s="372">
        <v>6</v>
      </c>
      <c r="G8" s="373">
        <v>1114</v>
      </c>
      <c r="H8" s="372">
        <v>11</v>
      </c>
      <c r="I8" s="373">
        <v>1284</v>
      </c>
      <c r="J8" s="372">
        <v>10</v>
      </c>
      <c r="K8" s="373">
        <v>622</v>
      </c>
      <c r="L8" s="372">
        <v>89</v>
      </c>
      <c r="M8" s="373">
        <v>17256</v>
      </c>
    </row>
    <row r="9" spans="1:13" ht="12.75">
      <c r="A9" s="339">
        <v>2012</v>
      </c>
      <c r="B9" s="373">
        <v>1243</v>
      </c>
      <c r="C9" s="373">
        <v>206041</v>
      </c>
      <c r="D9" s="372">
        <v>666</v>
      </c>
      <c r="E9" s="373">
        <v>109968</v>
      </c>
      <c r="F9" s="372">
        <v>5</v>
      </c>
      <c r="G9" s="373">
        <v>2424</v>
      </c>
      <c r="H9" s="372">
        <v>14</v>
      </c>
      <c r="I9" s="373">
        <v>1180</v>
      </c>
      <c r="J9" s="372">
        <v>3</v>
      </c>
      <c r="K9" s="373">
        <v>327</v>
      </c>
      <c r="L9" s="372">
        <v>83</v>
      </c>
      <c r="M9" s="373">
        <v>12193</v>
      </c>
    </row>
    <row r="10" spans="1:13" ht="12.75">
      <c r="A10" s="339">
        <v>2013</v>
      </c>
      <c r="B10" s="340">
        <v>1361</v>
      </c>
      <c r="C10" s="340">
        <v>225183</v>
      </c>
      <c r="D10" s="340">
        <v>749</v>
      </c>
      <c r="E10" s="340">
        <v>126910</v>
      </c>
      <c r="F10" s="340">
        <v>7</v>
      </c>
      <c r="G10" s="340">
        <v>3737</v>
      </c>
      <c r="H10" s="340">
        <v>17</v>
      </c>
      <c r="I10" s="340">
        <v>1121</v>
      </c>
      <c r="J10" s="340">
        <v>3</v>
      </c>
      <c r="K10" s="340">
        <v>327</v>
      </c>
      <c r="L10" s="340">
        <v>103</v>
      </c>
      <c r="M10" s="340">
        <v>14336</v>
      </c>
    </row>
    <row r="11" spans="1:13" ht="12.75">
      <c r="A11" s="339">
        <v>2014</v>
      </c>
      <c r="B11" s="373">
        <v>1227</v>
      </c>
      <c r="C11" s="373">
        <v>207811</v>
      </c>
      <c r="D11" s="372">
        <v>693</v>
      </c>
      <c r="E11" s="373">
        <v>118356</v>
      </c>
      <c r="F11" s="372">
        <v>10</v>
      </c>
      <c r="G11" s="373">
        <v>6336</v>
      </c>
      <c r="H11" s="372">
        <v>12</v>
      </c>
      <c r="I11" s="373">
        <v>1049</v>
      </c>
      <c r="J11" s="372">
        <v>4</v>
      </c>
      <c r="K11" s="373">
        <v>327</v>
      </c>
      <c r="L11" s="372">
        <v>103</v>
      </c>
      <c r="M11" s="373">
        <v>14654</v>
      </c>
    </row>
    <row r="12" spans="1:13" ht="12.75">
      <c r="A12" s="339">
        <v>2015</v>
      </c>
      <c r="B12" s="373">
        <v>1148</v>
      </c>
      <c r="C12" s="373">
        <v>190708</v>
      </c>
      <c r="D12" s="372">
        <v>649</v>
      </c>
      <c r="E12" s="373">
        <v>109988</v>
      </c>
      <c r="F12" s="372">
        <v>10</v>
      </c>
      <c r="G12" s="373">
        <v>4764</v>
      </c>
      <c r="H12" s="372">
        <v>6</v>
      </c>
      <c r="I12" s="373">
        <v>508</v>
      </c>
      <c r="J12" s="372">
        <v>3</v>
      </c>
      <c r="K12" s="373">
        <v>40</v>
      </c>
      <c r="L12" s="372">
        <v>103</v>
      </c>
      <c r="M12" s="373">
        <v>13930</v>
      </c>
    </row>
    <row r="13" spans="1:13" ht="12.75">
      <c r="A13" s="339">
        <v>2016</v>
      </c>
      <c r="B13" s="340">
        <v>1129</v>
      </c>
      <c r="C13" s="54">
        <v>209059</v>
      </c>
      <c r="D13" s="340">
        <v>660</v>
      </c>
      <c r="E13" s="340">
        <v>134662</v>
      </c>
      <c r="F13" s="340">
        <v>7</v>
      </c>
      <c r="G13" s="340">
        <v>2343</v>
      </c>
      <c r="H13" s="340">
        <v>9</v>
      </c>
      <c r="I13" s="340">
        <v>903</v>
      </c>
      <c r="J13" s="340">
        <v>1</v>
      </c>
      <c r="K13" s="340" t="s">
        <v>129</v>
      </c>
      <c r="L13" s="340">
        <v>100</v>
      </c>
      <c r="M13" s="340">
        <v>12313</v>
      </c>
    </row>
    <row r="14" spans="1:13" ht="12.75">
      <c r="A14" s="339">
        <v>2017</v>
      </c>
      <c r="B14" s="374">
        <v>1159</v>
      </c>
      <c r="C14" s="374">
        <v>220905</v>
      </c>
      <c r="D14" s="374">
        <v>682</v>
      </c>
      <c r="E14" s="374">
        <v>142278</v>
      </c>
      <c r="F14" s="374">
        <v>6</v>
      </c>
      <c r="G14" s="374">
        <v>4725</v>
      </c>
      <c r="H14" s="374">
        <v>9</v>
      </c>
      <c r="I14" s="374">
        <v>942</v>
      </c>
      <c r="J14" s="374">
        <v>1</v>
      </c>
      <c r="K14" s="372" t="s">
        <v>4</v>
      </c>
      <c r="L14" s="374">
        <v>111</v>
      </c>
      <c r="M14" s="374">
        <v>14465</v>
      </c>
    </row>
    <row r="15" spans="1:13" ht="12.75">
      <c r="A15" s="339">
        <v>2018</v>
      </c>
      <c r="B15" s="374">
        <v>995</v>
      </c>
      <c r="C15" s="374">
        <v>186892</v>
      </c>
      <c r="D15" s="374">
        <v>576</v>
      </c>
      <c r="E15" s="374">
        <v>111912</v>
      </c>
      <c r="F15" s="374">
        <v>6</v>
      </c>
      <c r="G15" s="374">
        <v>3646</v>
      </c>
      <c r="H15" s="374">
        <v>3</v>
      </c>
      <c r="I15" s="374">
        <v>307</v>
      </c>
      <c r="J15" s="372" t="s">
        <v>4</v>
      </c>
      <c r="K15" s="372" t="s">
        <v>4</v>
      </c>
      <c r="L15" s="374">
        <v>116</v>
      </c>
      <c r="M15" s="374">
        <v>16271</v>
      </c>
    </row>
    <row r="16" spans="1:13" ht="12.75">
      <c r="A16" s="339">
        <v>2019</v>
      </c>
      <c r="B16" s="371">
        <v>939</v>
      </c>
      <c r="C16" s="373">
        <v>203229</v>
      </c>
      <c r="D16" s="372">
        <v>522</v>
      </c>
      <c r="E16" s="373">
        <v>121961</v>
      </c>
      <c r="F16" s="372">
        <v>9</v>
      </c>
      <c r="G16" s="373">
        <v>6918</v>
      </c>
      <c r="H16" s="372">
        <v>10</v>
      </c>
      <c r="I16" s="373">
        <v>864</v>
      </c>
      <c r="J16" s="372">
        <v>1</v>
      </c>
      <c r="K16" s="373">
        <v>45</v>
      </c>
      <c r="L16" s="372">
        <v>113</v>
      </c>
      <c r="M16" s="373">
        <v>18614</v>
      </c>
    </row>
    <row r="17" spans="1:13" ht="12.75">
      <c r="A17" s="339">
        <v>2020</v>
      </c>
      <c r="B17" s="371">
        <v>800</v>
      </c>
      <c r="C17" s="340">
        <v>182030</v>
      </c>
      <c r="D17" s="372">
        <v>393</v>
      </c>
      <c r="E17" s="340">
        <v>83321</v>
      </c>
      <c r="F17" s="372">
        <v>9</v>
      </c>
      <c r="G17" s="340">
        <v>5367</v>
      </c>
      <c r="H17" s="372">
        <v>9</v>
      </c>
      <c r="I17" s="340">
        <v>911</v>
      </c>
      <c r="J17" s="372">
        <v>2</v>
      </c>
      <c r="K17" s="340">
        <v>392</v>
      </c>
      <c r="L17" s="372">
        <v>107</v>
      </c>
      <c r="M17" s="340">
        <v>23701</v>
      </c>
    </row>
    <row r="18" spans="1:13" ht="12.75">
      <c r="A18" s="339">
        <v>2021</v>
      </c>
      <c r="B18" s="371">
        <v>835</v>
      </c>
      <c r="C18" s="340">
        <v>189980</v>
      </c>
      <c r="D18" s="372">
        <v>349</v>
      </c>
      <c r="E18" s="340">
        <v>67078</v>
      </c>
      <c r="F18" s="372">
        <v>6</v>
      </c>
      <c r="G18" s="340">
        <v>1189</v>
      </c>
      <c r="H18" s="372">
        <v>16</v>
      </c>
      <c r="I18" s="340">
        <v>1237</v>
      </c>
      <c r="J18" s="372">
        <v>3</v>
      </c>
      <c r="K18" s="340">
        <v>691</v>
      </c>
      <c r="L18" s="372">
        <v>119</v>
      </c>
      <c r="M18" s="340">
        <v>25428</v>
      </c>
    </row>
    <row r="19" spans="1:13" customFormat="1" ht="12.75">
      <c r="A19" s="291" t="s">
        <v>641</v>
      </c>
      <c r="B19" s="375">
        <v>972</v>
      </c>
      <c r="C19" s="35">
        <v>240460</v>
      </c>
      <c r="D19" s="376">
        <v>414</v>
      </c>
      <c r="E19" s="54">
        <v>98663</v>
      </c>
      <c r="F19" s="376">
        <v>6</v>
      </c>
      <c r="G19" s="54">
        <v>4004</v>
      </c>
      <c r="H19" s="376">
        <v>18</v>
      </c>
      <c r="I19" s="54">
        <v>1483</v>
      </c>
      <c r="J19" s="376">
        <v>6</v>
      </c>
      <c r="K19" s="54">
        <v>2128</v>
      </c>
      <c r="L19" s="376">
        <v>130</v>
      </c>
      <c r="M19" s="54">
        <v>28859</v>
      </c>
    </row>
    <row r="20" spans="1:13" ht="12.75">
      <c r="A20" s="339"/>
      <c r="B20" s="374"/>
      <c r="C20" s="374"/>
      <c r="D20" s="374"/>
      <c r="E20" s="374"/>
      <c r="F20" s="374"/>
      <c r="G20" s="374"/>
      <c r="H20" s="374"/>
      <c r="I20" s="374"/>
      <c r="J20" s="374"/>
      <c r="K20" s="374"/>
      <c r="L20" s="374"/>
      <c r="M20" s="374"/>
    </row>
    <row r="21" spans="1:13" ht="15" customHeight="1">
      <c r="A21" s="812" t="s">
        <v>0</v>
      </c>
      <c r="B21" s="816" t="s">
        <v>384</v>
      </c>
      <c r="C21" s="818"/>
      <c r="D21" s="816" t="s">
        <v>71</v>
      </c>
      <c r="E21" s="818"/>
      <c r="F21" s="816" t="s">
        <v>386</v>
      </c>
      <c r="G21" s="818"/>
      <c r="H21" s="816" t="s">
        <v>387</v>
      </c>
      <c r="I21" s="818"/>
      <c r="J21" s="816" t="s">
        <v>388</v>
      </c>
      <c r="K21" s="818"/>
      <c r="L21" s="816" t="s">
        <v>389</v>
      </c>
      <c r="M21" s="817"/>
    </row>
    <row r="22" spans="1:13" ht="25.5">
      <c r="A22" s="813"/>
      <c r="B22" s="356" t="s">
        <v>395</v>
      </c>
      <c r="C22" s="377" t="s">
        <v>611</v>
      </c>
      <c r="D22" s="356" t="s">
        <v>395</v>
      </c>
      <c r="E22" s="377" t="s">
        <v>611</v>
      </c>
      <c r="F22" s="356" t="s">
        <v>395</v>
      </c>
      <c r="G22" s="377" t="s">
        <v>611</v>
      </c>
      <c r="H22" s="378" t="s">
        <v>395</v>
      </c>
      <c r="I22" s="377" t="s">
        <v>611</v>
      </c>
      <c r="J22" s="356" t="s">
        <v>395</v>
      </c>
      <c r="K22" s="377" t="s">
        <v>611</v>
      </c>
      <c r="L22" s="356" t="s">
        <v>395</v>
      </c>
      <c r="M22" s="377" t="s">
        <v>611</v>
      </c>
    </row>
    <row r="23" spans="1:13" ht="12.75">
      <c r="A23" s="339">
        <v>2008</v>
      </c>
      <c r="B23" s="372">
        <v>118</v>
      </c>
      <c r="C23" s="373">
        <v>13020</v>
      </c>
      <c r="D23" s="372">
        <v>1</v>
      </c>
      <c r="E23" s="379">
        <v>121</v>
      </c>
      <c r="F23" s="372">
        <v>30</v>
      </c>
      <c r="G23" s="380">
        <v>1953</v>
      </c>
      <c r="H23" s="372">
        <v>47</v>
      </c>
      <c r="I23" s="380">
        <v>4605</v>
      </c>
      <c r="J23" s="372">
        <v>168</v>
      </c>
      <c r="K23" s="380">
        <v>19111</v>
      </c>
      <c r="L23" s="372">
        <v>24</v>
      </c>
      <c r="M23" s="380">
        <v>1384</v>
      </c>
    </row>
    <row r="24" spans="1:13" ht="12.75">
      <c r="A24" s="339">
        <v>2009</v>
      </c>
      <c r="B24" s="372">
        <v>134</v>
      </c>
      <c r="C24" s="373">
        <v>19355</v>
      </c>
      <c r="D24" s="372">
        <v>1</v>
      </c>
      <c r="E24" s="379">
        <v>121</v>
      </c>
      <c r="F24" s="372">
        <v>29</v>
      </c>
      <c r="G24" s="380">
        <v>2990</v>
      </c>
      <c r="H24" s="372">
        <v>57</v>
      </c>
      <c r="I24" s="380">
        <v>6593</v>
      </c>
      <c r="J24" s="372">
        <v>126</v>
      </c>
      <c r="K24" s="380">
        <v>17858</v>
      </c>
      <c r="L24" s="372">
        <v>23</v>
      </c>
      <c r="M24" s="380">
        <v>1954</v>
      </c>
    </row>
    <row r="25" spans="1:13" ht="12.75">
      <c r="A25" s="339">
        <v>2010</v>
      </c>
      <c r="B25" s="372">
        <v>114</v>
      </c>
      <c r="C25" s="373">
        <v>14710</v>
      </c>
      <c r="D25" s="372" t="s">
        <v>4</v>
      </c>
      <c r="E25" s="372" t="s">
        <v>4</v>
      </c>
      <c r="F25" s="372">
        <v>23</v>
      </c>
      <c r="G25" s="380">
        <v>2099</v>
      </c>
      <c r="H25" s="372">
        <v>42</v>
      </c>
      <c r="I25" s="380">
        <v>8030</v>
      </c>
      <c r="J25" s="372">
        <v>137</v>
      </c>
      <c r="K25" s="380">
        <v>18498</v>
      </c>
      <c r="L25" s="372">
        <v>29</v>
      </c>
      <c r="M25" s="380">
        <v>3247</v>
      </c>
    </row>
    <row r="26" spans="1:13" ht="12.75">
      <c r="A26" s="339">
        <v>2011</v>
      </c>
      <c r="B26" s="372">
        <v>95</v>
      </c>
      <c r="C26" s="373">
        <v>12480</v>
      </c>
      <c r="D26" s="372">
        <v>1</v>
      </c>
      <c r="E26" s="379">
        <v>207</v>
      </c>
      <c r="F26" s="372">
        <v>21</v>
      </c>
      <c r="G26" s="380">
        <v>1983</v>
      </c>
      <c r="H26" s="372">
        <v>37</v>
      </c>
      <c r="I26" s="380">
        <v>6988</v>
      </c>
      <c r="J26" s="372">
        <v>128</v>
      </c>
      <c r="K26" s="380">
        <v>15309</v>
      </c>
      <c r="L26" s="372">
        <v>28</v>
      </c>
      <c r="M26" s="380">
        <v>3218</v>
      </c>
    </row>
    <row r="27" spans="1:13" ht="12.75">
      <c r="A27" s="339">
        <v>2012</v>
      </c>
      <c r="B27" s="372">
        <v>77</v>
      </c>
      <c r="C27" s="373">
        <v>10452</v>
      </c>
      <c r="D27" s="372">
        <v>1</v>
      </c>
      <c r="E27" s="379">
        <v>207</v>
      </c>
      <c r="F27" s="372">
        <v>17</v>
      </c>
      <c r="G27" s="380">
        <v>1987</v>
      </c>
      <c r="H27" s="372">
        <v>24</v>
      </c>
      <c r="I27" s="380">
        <v>2839</v>
      </c>
      <c r="J27" s="372">
        <v>117</v>
      </c>
      <c r="K27" s="380">
        <v>15540</v>
      </c>
      <c r="L27" s="372">
        <v>29</v>
      </c>
      <c r="M27" s="380">
        <v>3886</v>
      </c>
    </row>
    <row r="28" spans="1:13" ht="12.75">
      <c r="A28" s="339">
        <v>2013</v>
      </c>
      <c r="B28" s="340">
        <v>61</v>
      </c>
      <c r="C28" s="340">
        <v>7955</v>
      </c>
      <c r="D28" s="340">
        <v>1</v>
      </c>
      <c r="E28" s="340">
        <v>207</v>
      </c>
      <c r="F28" s="340">
        <v>22</v>
      </c>
      <c r="G28" s="340">
        <v>2246</v>
      </c>
      <c r="H28" s="340">
        <v>29</v>
      </c>
      <c r="I28" s="340">
        <v>3120</v>
      </c>
      <c r="J28" s="340">
        <v>136</v>
      </c>
      <c r="K28" s="340">
        <v>16565</v>
      </c>
      <c r="L28" s="340">
        <v>26</v>
      </c>
      <c r="M28" s="340">
        <v>3249</v>
      </c>
    </row>
    <row r="29" spans="1:13" ht="12.75">
      <c r="A29" s="339">
        <v>2014</v>
      </c>
      <c r="B29" s="372">
        <v>70</v>
      </c>
      <c r="C29" s="373">
        <v>14024</v>
      </c>
      <c r="D29" s="372">
        <v>1</v>
      </c>
      <c r="E29" s="373">
        <v>207</v>
      </c>
      <c r="F29" s="373">
        <v>18</v>
      </c>
      <c r="G29" s="373">
        <v>2030</v>
      </c>
      <c r="H29" s="372">
        <v>31</v>
      </c>
      <c r="I29" s="373">
        <v>2634</v>
      </c>
      <c r="J29" s="373">
        <v>106</v>
      </c>
      <c r="K29" s="373">
        <v>15180</v>
      </c>
      <c r="L29" s="372">
        <v>17</v>
      </c>
      <c r="M29" s="373">
        <v>1847</v>
      </c>
    </row>
    <row r="30" spans="1:13" ht="12.75">
      <c r="A30" s="339">
        <v>2015</v>
      </c>
      <c r="B30" s="372">
        <v>88</v>
      </c>
      <c r="C30" s="373">
        <v>16987</v>
      </c>
      <c r="D30" s="372" t="s">
        <v>4</v>
      </c>
      <c r="E30" s="372" t="s">
        <v>4</v>
      </c>
      <c r="F30" s="373">
        <v>18</v>
      </c>
      <c r="G30" s="373">
        <v>1673</v>
      </c>
      <c r="H30" s="373">
        <v>24</v>
      </c>
      <c r="I30" s="373">
        <v>3096</v>
      </c>
      <c r="J30" s="373">
        <v>84</v>
      </c>
      <c r="K30" s="373">
        <v>13426</v>
      </c>
      <c r="L30" s="373">
        <v>22</v>
      </c>
      <c r="M30" s="373">
        <v>2302</v>
      </c>
    </row>
    <row r="31" spans="1:13" ht="12.75">
      <c r="A31" s="339">
        <v>2016</v>
      </c>
      <c r="B31" s="340">
        <v>91</v>
      </c>
      <c r="C31" s="340">
        <v>14863</v>
      </c>
      <c r="D31" s="372" t="s">
        <v>4</v>
      </c>
      <c r="E31" s="372" t="s">
        <v>4</v>
      </c>
      <c r="F31" s="340">
        <v>18</v>
      </c>
      <c r="G31" s="340">
        <v>1220</v>
      </c>
      <c r="H31" s="340">
        <v>24</v>
      </c>
      <c r="I31" s="340">
        <v>2724</v>
      </c>
      <c r="J31" s="340">
        <v>56</v>
      </c>
      <c r="K31" s="340">
        <v>10261</v>
      </c>
      <c r="L31" s="340">
        <v>21</v>
      </c>
      <c r="M31" s="340">
        <v>2170</v>
      </c>
    </row>
    <row r="32" spans="1:13" ht="12.75">
      <c r="A32" s="339">
        <v>2017</v>
      </c>
      <c r="B32" s="374">
        <v>95</v>
      </c>
      <c r="C32" s="374">
        <v>20370</v>
      </c>
      <c r="D32" s="372" t="s">
        <v>4</v>
      </c>
      <c r="E32" s="372" t="s">
        <v>4</v>
      </c>
      <c r="F32" s="374">
        <v>25</v>
      </c>
      <c r="G32" s="374">
        <v>2270</v>
      </c>
      <c r="H32" s="374">
        <v>24</v>
      </c>
      <c r="I32" s="374">
        <v>2719</v>
      </c>
      <c r="J32" s="374">
        <v>65</v>
      </c>
      <c r="K32" s="374">
        <v>8365</v>
      </c>
      <c r="L32" s="374">
        <v>13</v>
      </c>
      <c r="M32" s="374">
        <v>860</v>
      </c>
    </row>
    <row r="33" spans="1:13" ht="12.75">
      <c r="A33" s="339">
        <v>2018</v>
      </c>
      <c r="B33" s="374">
        <v>74</v>
      </c>
      <c r="C33" s="374">
        <v>17500</v>
      </c>
      <c r="D33" s="372" t="s">
        <v>4</v>
      </c>
      <c r="E33" s="372" t="s">
        <v>4</v>
      </c>
      <c r="F33" s="144">
        <v>22</v>
      </c>
      <c r="G33" s="144">
        <v>2015</v>
      </c>
      <c r="H33" s="144">
        <v>15</v>
      </c>
      <c r="I33" s="144">
        <v>1882</v>
      </c>
      <c r="J33" s="144">
        <v>56</v>
      </c>
      <c r="K33" s="144">
        <v>7794</v>
      </c>
      <c r="L33" s="144">
        <v>12</v>
      </c>
      <c r="M33" s="144">
        <v>894</v>
      </c>
    </row>
    <row r="34" spans="1:13" ht="12.75">
      <c r="A34" s="339">
        <v>2019</v>
      </c>
      <c r="B34" s="340">
        <v>80</v>
      </c>
      <c r="C34" s="373">
        <v>17292</v>
      </c>
      <c r="D34" s="372" t="s">
        <v>4</v>
      </c>
      <c r="E34" s="372" t="s">
        <v>4</v>
      </c>
      <c r="F34" s="340">
        <v>21</v>
      </c>
      <c r="G34" s="380">
        <v>1822</v>
      </c>
      <c r="H34" s="340">
        <v>8</v>
      </c>
      <c r="I34" s="380">
        <v>865</v>
      </c>
      <c r="J34" s="340">
        <v>47</v>
      </c>
      <c r="K34" s="380">
        <v>7185</v>
      </c>
      <c r="L34" s="340">
        <v>7</v>
      </c>
      <c r="M34" s="380">
        <v>665</v>
      </c>
    </row>
    <row r="35" spans="1:13" ht="12.75">
      <c r="A35" s="339">
        <v>2020</v>
      </c>
      <c r="B35" s="371">
        <v>75</v>
      </c>
      <c r="C35" s="340">
        <v>23149</v>
      </c>
      <c r="D35" s="372" t="s">
        <v>4</v>
      </c>
      <c r="E35" s="372" t="s">
        <v>4</v>
      </c>
      <c r="F35" s="372">
        <v>17</v>
      </c>
      <c r="G35" s="340">
        <v>1241</v>
      </c>
      <c r="H35" s="372">
        <v>14</v>
      </c>
      <c r="I35" s="340">
        <v>1672</v>
      </c>
      <c r="J35" s="372">
        <v>38</v>
      </c>
      <c r="K35" s="340">
        <v>3055</v>
      </c>
      <c r="L35" s="372">
        <v>7</v>
      </c>
      <c r="M35" s="340">
        <v>570</v>
      </c>
    </row>
    <row r="36" spans="1:13" ht="12.75">
      <c r="A36" s="339">
        <v>2021</v>
      </c>
      <c r="B36" s="371">
        <v>112</v>
      </c>
      <c r="C36" s="340">
        <v>32317</v>
      </c>
      <c r="D36" s="372" t="s">
        <v>4</v>
      </c>
      <c r="E36" s="372" t="s">
        <v>4</v>
      </c>
      <c r="F36" s="372">
        <v>17</v>
      </c>
      <c r="G36" s="340">
        <v>1802</v>
      </c>
      <c r="H36" s="372">
        <v>13</v>
      </c>
      <c r="I36" s="340">
        <v>1313</v>
      </c>
      <c r="J36" s="372">
        <v>40</v>
      </c>
      <c r="K36" s="340">
        <v>8713</v>
      </c>
      <c r="L36" s="372">
        <v>7</v>
      </c>
      <c r="M36" s="340">
        <v>598</v>
      </c>
    </row>
    <row r="37" spans="1:13" customFormat="1" ht="12.75">
      <c r="A37" s="291" t="s">
        <v>641</v>
      </c>
      <c r="B37" s="376">
        <v>125</v>
      </c>
      <c r="C37" s="59">
        <v>36653</v>
      </c>
      <c r="D37" s="376" t="s">
        <v>4</v>
      </c>
      <c r="E37" s="376" t="s">
        <v>4</v>
      </c>
      <c r="F37" s="376">
        <v>19</v>
      </c>
      <c r="G37" s="57">
        <v>2191</v>
      </c>
      <c r="H37" s="376">
        <v>18</v>
      </c>
      <c r="I37" s="57">
        <v>1474</v>
      </c>
      <c r="J37" s="376">
        <v>44</v>
      </c>
      <c r="K37" s="57">
        <v>9482</v>
      </c>
      <c r="L37" s="376">
        <v>13</v>
      </c>
      <c r="M37" s="57">
        <v>1060</v>
      </c>
    </row>
    <row r="38" spans="1:13" ht="6.75" customHeight="1">
      <c r="A38" s="339"/>
      <c r="B38" s="374"/>
      <c r="C38" s="374"/>
      <c r="D38" s="374"/>
      <c r="E38" s="374"/>
      <c r="F38" s="374"/>
      <c r="G38" s="374"/>
      <c r="H38" s="374"/>
      <c r="I38" s="374"/>
      <c r="J38" s="374"/>
      <c r="K38" s="374"/>
      <c r="L38" s="374"/>
      <c r="M38" s="374"/>
    </row>
    <row r="39" spans="1:13" ht="15" customHeight="1">
      <c r="A39" s="812" t="s">
        <v>0</v>
      </c>
      <c r="B39" s="816" t="s">
        <v>390</v>
      </c>
      <c r="C39" s="818"/>
      <c r="D39" s="816" t="s">
        <v>391</v>
      </c>
      <c r="E39" s="818"/>
      <c r="F39" s="816" t="s">
        <v>392</v>
      </c>
      <c r="G39" s="818"/>
      <c r="H39" s="816" t="s">
        <v>393</v>
      </c>
      <c r="I39" s="818"/>
      <c r="J39" s="816" t="s">
        <v>248</v>
      </c>
      <c r="K39" s="818"/>
      <c r="L39" s="816" t="s">
        <v>72</v>
      </c>
      <c r="M39" s="817"/>
    </row>
    <row r="40" spans="1:13" ht="25.5">
      <c r="A40" s="813"/>
      <c r="B40" s="356" t="s">
        <v>395</v>
      </c>
      <c r="C40" s="377" t="s">
        <v>611</v>
      </c>
      <c r="D40" s="356" t="s">
        <v>395</v>
      </c>
      <c r="E40" s="377" t="s">
        <v>611</v>
      </c>
      <c r="F40" s="356" t="s">
        <v>395</v>
      </c>
      <c r="G40" s="377" t="s">
        <v>611</v>
      </c>
      <c r="H40" s="356" t="s">
        <v>395</v>
      </c>
      <c r="I40" s="377" t="s">
        <v>611</v>
      </c>
      <c r="J40" s="356" t="s">
        <v>395</v>
      </c>
      <c r="K40" s="377" t="s">
        <v>611</v>
      </c>
      <c r="L40" s="356" t="s">
        <v>395</v>
      </c>
      <c r="M40" s="377" t="s">
        <v>611</v>
      </c>
    </row>
    <row r="41" spans="1:13" ht="12.75">
      <c r="A41" s="339">
        <v>2008</v>
      </c>
      <c r="B41" s="372">
        <v>7</v>
      </c>
      <c r="C41" s="380">
        <v>566</v>
      </c>
      <c r="D41" s="372">
        <v>60</v>
      </c>
      <c r="E41" s="380">
        <v>11980</v>
      </c>
      <c r="F41" s="372">
        <v>111</v>
      </c>
      <c r="G41" s="380">
        <v>22490</v>
      </c>
      <c r="H41" s="372">
        <v>27</v>
      </c>
      <c r="I41" s="380">
        <v>5884</v>
      </c>
      <c r="J41" s="381">
        <v>18</v>
      </c>
      <c r="K41" s="380">
        <v>2305</v>
      </c>
      <c r="L41" s="372" t="s">
        <v>4</v>
      </c>
      <c r="M41" s="372" t="s">
        <v>4</v>
      </c>
    </row>
    <row r="42" spans="1:13" ht="12.75">
      <c r="A42" s="339">
        <v>2009</v>
      </c>
      <c r="B42" s="372">
        <v>7</v>
      </c>
      <c r="C42" s="380">
        <v>368</v>
      </c>
      <c r="D42" s="372">
        <v>52</v>
      </c>
      <c r="E42" s="380">
        <v>8559</v>
      </c>
      <c r="F42" s="372">
        <v>96</v>
      </c>
      <c r="G42" s="380">
        <v>26685</v>
      </c>
      <c r="H42" s="381">
        <v>25</v>
      </c>
      <c r="I42" s="380">
        <v>8735</v>
      </c>
      <c r="J42" s="380">
        <v>18</v>
      </c>
      <c r="K42" s="380">
        <v>1993</v>
      </c>
      <c r="L42" s="372" t="s">
        <v>4</v>
      </c>
      <c r="M42" s="372" t="s">
        <v>4</v>
      </c>
    </row>
    <row r="43" spans="1:13" ht="12.75">
      <c r="A43" s="339">
        <v>2010</v>
      </c>
      <c r="B43" s="372">
        <v>8</v>
      </c>
      <c r="C43" s="380">
        <v>468</v>
      </c>
      <c r="D43" s="372">
        <v>61</v>
      </c>
      <c r="E43" s="380">
        <v>14276</v>
      </c>
      <c r="F43" s="372">
        <v>108</v>
      </c>
      <c r="G43" s="380">
        <v>16377</v>
      </c>
      <c r="H43" s="372">
        <v>28</v>
      </c>
      <c r="I43" s="380">
        <v>5911</v>
      </c>
      <c r="J43" s="380">
        <v>16</v>
      </c>
      <c r="K43" s="380">
        <v>1555</v>
      </c>
      <c r="L43" s="340">
        <v>2</v>
      </c>
      <c r="M43" s="340">
        <v>50</v>
      </c>
    </row>
    <row r="44" spans="1:13" ht="12.75">
      <c r="A44" s="339">
        <v>2011</v>
      </c>
      <c r="B44" s="372">
        <v>9</v>
      </c>
      <c r="C44" s="380">
        <v>624</v>
      </c>
      <c r="D44" s="372">
        <v>59</v>
      </c>
      <c r="E44" s="380">
        <v>13800</v>
      </c>
      <c r="F44" s="372">
        <v>113</v>
      </c>
      <c r="G44" s="380">
        <v>25536</v>
      </c>
      <c r="H44" s="381">
        <v>30</v>
      </c>
      <c r="I44" s="380">
        <v>5349</v>
      </c>
      <c r="J44" s="380">
        <v>12</v>
      </c>
      <c r="K44" s="380">
        <v>1821</v>
      </c>
      <c r="L44" s="372" t="s">
        <v>4</v>
      </c>
      <c r="M44" s="372" t="s">
        <v>4</v>
      </c>
    </row>
    <row r="45" spans="1:13" ht="12.75">
      <c r="A45" s="339">
        <v>2012</v>
      </c>
      <c r="B45" s="372">
        <v>11</v>
      </c>
      <c r="C45" s="380">
        <v>873</v>
      </c>
      <c r="D45" s="372">
        <v>57</v>
      </c>
      <c r="E45" s="380">
        <v>14397</v>
      </c>
      <c r="F45" s="372">
        <v>105</v>
      </c>
      <c r="G45" s="380">
        <v>24374</v>
      </c>
      <c r="H45" s="381">
        <v>23</v>
      </c>
      <c r="I45" s="380">
        <v>3724</v>
      </c>
      <c r="J45" s="380">
        <v>11</v>
      </c>
      <c r="K45" s="380">
        <v>1670</v>
      </c>
      <c r="L45" s="372" t="s">
        <v>4</v>
      </c>
      <c r="M45" s="372" t="s">
        <v>4</v>
      </c>
    </row>
    <row r="46" spans="1:13" ht="12.75">
      <c r="A46" s="339">
        <v>2013</v>
      </c>
      <c r="B46" s="340">
        <v>9</v>
      </c>
      <c r="C46" s="340">
        <v>747</v>
      </c>
      <c r="D46" s="340">
        <v>55</v>
      </c>
      <c r="E46" s="340">
        <v>14381</v>
      </c>
      <c r="F46" s="340">
        <v>114</v>
      </c>
      <c r="G46" s="340">
        <v>26051</v>
      </c>
      <c r="H46" s="340">
        <v>22</v>
      </c>
      <c r="I46" s="340">
        <v>2967</v>
      </c>
      <c r="J46" s="340">
        <v>7</v>
      </c>
      <c r="K46" s="340">
        <v>1264</v>
      </c>
      <c r="L46" s="372" t="s">
        <v>4</v>
      </c>
      <c r="M46" s="372" t="s">
        <v>4</v>
      </c>
    </row>
    <row r="47" spans="1:13" ht="12.75">
      <c r="A47" s="339">
        <v>2014</v>
      </c>
      <c r="B47" s="372">
        <v>8</v>
      </c>
      <c r="C47" s="372">
        <v>826</v>
      </c>
      <c r="D47" s="372">
        <v>36</v>
      </c>
      <c r="E47" s="373">
        <v>6147</v>
      </c>
      <c r="F47" s="373">
        <v>95</v>
      </c>
      <c r="G47" s="373">
        <v>20813</v>
      </c>
      <c r="H47" s="379">
        <v>14</v>
      </c>
      <c r="I47" s="379">
        <v>1994</v>
      </c>
      <c r="J47" s="379">
        <v>9</v>
      </c>
      <c r="K47" s="373">
        <v>1387</v>
      </c>
      <c r="L47" s="372" t="s">
        <v>4</v>
      </c>
      <c r="M47" s="372" t="s">
        <v>4</v>
      </c>
    </row>
    <row r="48" spans="1:13" ht="12.75">
      <c r="A48" s="339">
        <v>2015</v>
      </c>
      <c r="B48" s="373">
        <v>6</v>
      </c>
      <c r="C48" s="373">
        <v>541</v>
      </c>
      <c r="D48" s="373">
        <v>26</v>
      </c>
      <c r="E48" s="373">
        <v>5757</v>
      </c>
      <c r="F48" s="373">
        <v>99</v>
      </c>
      <c r="G48" s="373">
        <v>16582</v>
      </c>
      <c r="H48" s="372">
        <v>5</v>
      </c>
      <c r="I48" s="372">
        <v>517</v>
      </c>
      <c r="J48" s="372">
        <v>5</v>
      </c>
      <c r="K48" s="372">
        <v>597</v>
      </c>
      <c r="L48" s="372" t="s">
        <v>4</v>
      </c>
      <c r="M48" s="372" t="s">
        <v>4</v>
      </c>
    </row>
    <row r="49" spans="1:13" ht="12.75">
      <c r="A49" s="339">
        <v>2016</v>
      </c>
      <c r="B49" s="340">
        <v>5</v>
      </c>
      <c r="C49" s="340">
        <v>502</v>
      </c>
      <c r="D49" s="340">
        <v>21</v>
      </c>
      <c r="E49" s="340">
        <v>4115</v>
      </c>
      <c r="F49" s="340">
        <v>105</v>
      </c>
      <c r="G49" s="340">
        <v>21814</v>
      </c>
      <c r="H49" s="340">
        <v>1</v>
      </c>
      <c r="I49" s="340">
        <v>70</v>
      </c>
      <c r="J49" s="340">
        <v>10</v>
      </c>
      <c r="K49" s="340">
        <v>1099</v>
      </c>
      <c r="L49" s="372" t="s">
        <v>4</v>
      </c>
      <c r="M49" s="372" t="s">
        <v>4</v>
      </c>
    </row>
    <row r="50" spans="1:13" ht="12.75">
      <c r="A50" s="339">
        <v>2017</v>
      </c>
      <c r="B50" s="374">
        <v>9</v>
      </c>
      <c r="C50" s="374">
        <v>1112</v>
      </c>
      <c r="D50" s="374">
        <v>17</v>
      </c>
      <c r="E50" s="374">
        <v>3669</v>
      </c>
      <c r="F50" s="374">
        <v>87</v>
      </c>
      <c r="G50" s="374">
        <v>17561</v>
      </c>
      <c r="H50" s="374">
        <v>1</v>
      </c>
      <c r="I50" s="374">
        <v>70</v>
      </c>
      <c r="J50" s="374">
        <v>14</v>
      </c>
      <c r="K50" s="374">
        <v>1499</v>
      </c>
      <c r="L50" s="372" t="s">
        <v>4</v>
      </c>
      <c r="M50" s="372" t="s">
        <v>4</v>
      </c>
    </row>
    <row r="51" spans="1:13" ht="12.75">
      <c r="A51" s="339">
        <v>2018</v>
      </c>
      <c r="B51" s="374">
        <v>11</v>
      </c>
      <c r="C51" s="374">
        <v>1044</v>
      </c>
      <c r="D51" s="374">
        <v>18</v>
      </c>
      <c r="E51" s="374">
        <v>3743</v>
      </c>
      <c r="F51" s="374">
        <v>73</v>
      </c>
      <c r="G51" s="374">
        <v>17059</v>
      </c>
      <c r="H51" s="372" t="s">
        <v>4</v>
      </c>
      <c r="I51" s="372" t="s">
        <v>4</v>
      </c>
      <c r="J51" s="374">
        <v>13</v>
      </c>
      <c r="K51" s="374">
        <v>2825</v>
      </c>
      <c r="L51" s="372" t="s">
        <v>4</v>
      </c>
      <c r="M51" s="372" t="s">
        <v>4</v>
      </c>
    </row>
    <row r="52" spans="1:13" ht="12.75">
      <c r="A52" s="339">
        <v>2019</v>
      </c>
      <c r="B52" s="372">
        <v>9</v>
      </c>
      <c r="C52" s="380">
        <v>943</v>
      </c>
      <c r="D52" s="372">
        <v>26</v>
      </c>
      <c r="E52" s="380">
        <v>6269</v>
      </c>
      <c r="F52" s="372">
        <v>75</v>
      </c>
      <c r="G52" s="380">
        <v>17065</v>
      </c>
      <c r="H52" s="372">
        <v>1</v>
      </c>
      <c r="I52" s="380">
        <v>35</v>
      </c>
      <c r="J52" s="372">
        <v>10</v>
      </c>
      <c r="K52" s="372">
        <v>2686</v>
      </c>
      <c r="L52" s="372" t="s">
        <v>4</v>
      </c>
      <c r="M52" s="372" t="s">
        <v>4</v>
      </c>
    </row>
    <row r="53" spans="1:13" ht="12.75">
      <c r="A53" s="339">
        <v>2020</v>
      </c>
      <c r="B53" s="371">
        <v>7</v>
      </c>
      <c r="C53" s="340">
        <v>649</v>
      </c>
      <c r="D53" s="372">
        <v>25</v>
      </c>
      <c r="E53" s="340">
        <v>5958</v>
      </c>
      <c r="F53" s="372">
        <v>69</v>
      </c>
      <c r="G53" s="340">
        <v>19241</v>
      </c>
      <c r="H53" s="372">
        <v>15</v>
      </c>
      <c r="I53" s="340">
        <v>9801</v>
      </c>
      <c r="J53" s="372">
        <v>13</v>
      </c>
      <c r="K53" s="340">
        <v>3002</v>
      </c>
      <c r="L53" s="372" t="s">
        <v>4</v>
      </c>
      <c r="M53" s="372" t="s">
        <v>4</v>
      </c>
    </row>
    <row r="54" spans="1:13" ht="12.75">
      <c r="A54" s="339">
        <v>2021</v>
      </c>
      <c r="B54" s="371">
        <v>8</v>
      </c>
      <c r="C54" s="340">
        <v>1314</v>
      </c>
      <c r="D54" s="372">
        <v>33</v>
      </c>
      <c r="E54" s="340">
        <v>13826</v>
      </c>
      <c r="F54" s="372">
        <v>83</v>
      </c>
      <c r="G54" s="340">
        <v>21610</v>
      </c>
      <c r="H54" s="372">
        <v>18</v>
      </c>
      <c r="I54" s="340">
        <v>10065</v>
      </c>
      <c r="J54" s="372">
        <v>11</v>
      </c>
      <c r="K54" s="340">
        <v>2799</v>
      </c>
      <c r="L54" s="372" t="s">
        <v>4</v>
      </c>
      <c r="M54" s="372" t="s">
        <v>4</v>
      </c>
    </row>
    <row r="55" spans="1:13" customFormat="1" ht="12.75">
      <c r="A55" s="291" t="s">
        <v>641</v>
      </c>
      <c r="B55" s="375">
        <v>7</v>
      </c>
      <c r="C55" s="54">
        <v>1452</v>
      </c>
      <c r="D55" s="376">
        <v>45</v>
      </c>
      <c r="E55" s="54">
        <v>16844</v>
      </c>
      <c r="F55" s="376">
        <v>101</v>
      </c>
      <c r="G55" s="54">
        <v>25189</v>
      </c>
      <c r="H55" s="376">
        <v>17</v>
      </c>
      <c r="I55" s="54">
        <v>9908</v>
      </c>
      <c r="J55" s="376">
        <v>9</v>
      </c>
      <c r="K55" s="54">
        <v>1070</v>
      </c>
      <c r="L55" s="376" t="s">
        <v>129</v>
      </c>
      <c r="M55" s="376" t="s">
        <v>129</v>
      </c>
    </row>
    <row r="56" spans="1:13" ht="6" customHeight="1">
      <c r="A56" s="382"/>
      <c r="B56" s="383"/>
      <c r="C56" s="383"/>
      <c r="D56" s="383"/>
      <c r="E56" s="383"/>
      <c r="F56" s="383"/>
      <c r="G56" s="383"/>
      <c r="H56" s="383"/>
      <c r="I56" s="383"/>
      <c r="J56" s="383"/>
      <c r="K56" s="383"/>
      <c r="L56" s="383"/>
      <c r="M56" s="383"/>
    </row>
    <row r="57" spans="1:13" ht="2.25" customHeight="1">
      <c r="A57" s="339"/>
      <c r="B57" s="374"/>
      <c r="C57" s="374"/>
      <c r="D57" s="374"/>
      <c r="E57" s="374"/>
      <c r="F57" s="374"/>
      <c r="G57" s="374"/>
      <c r="H57" s="374"/>
      <c r="I57" s="374"/>
      <c r="J57" s="374"/>
      <c r="K57" s="374"/>
      <c r="L57" s="374"/>
      <c r="M57" s="374"/>
    </row>
    <row r="58" spans="1:13" ht="12.75" customHeight="1">
      <c r="A58" s="384" t="s">
        <v>945</v>
      </c>
      <c r="B58" s="374"/>
      <c r="C58" s="374"/>
      <c r="D58" s="374"/>
      <c r="E58" s="374"/>
      <c r="F58" s="374"/>
      <c r="G58" s="374"/>
      <c r="H58" s="374"/>
      <c r="I58" s="374"/>
      <c r="J58" s="374"/>
      <c r="K58" s="374"/>
      <c r="L58" s="374"/>
      <c r="M58" s="374"/>
    </row>
    <row r="59" spans="1:13" ht="6.75" customHeight="1">
      <c r="A59" s="367"/>
      <c r="B59" s="374"/>
      <c r="C59" s="374"/>
      <c r="D59" s="374"/>
      <c r="E59" s="374"/>
      <c r="F59" s="374"/>
      <c r="G59" s="374"/>
      <c r="H59" s="374"/>
      <c r="I59" s="374"/>
      <c r="J59" s="374"/>
      <c r="K59" s="374"/>
      <c r="L59" s="374"/>
      <c r="M59" s="374"/>
    </row>
    <row r="60" spans="1:13" ht="13.5">
      <c r="A60" s="368" t="s">
        <v>877</v>
      </c>
      <c r="B60" s="336"/>
      <c r="C60" s="336"/>
      <c r="D60" s="336"/>
      <c r="E60" s="336"/>
      <c r="F60" s="336"/>
      <c r="G60" s="336"/>
      <c r="H60" s="336"/>
      <c r="I60" s="336"/>
      <c r="J60" s="336"/>
      <c r="K60" s="336"/>
      <c r="L60" s="336"/>
      <c r="M60" s="336"/>
    </row>
    <row r="61" spans="1:13" ht="13.5">
      <c r="A61" s="368" t="s">
        <v>878</v>
      </c>
      <c r="B61" s="336"/>
      <c r="C61" s="336"/>
      <c r="D61" s="336"/>
      <c r="E61" s="336"/>
      <c r="F61" s="336"/>
      <c r="G61" s="336"/>
      <c r="H61" s="336"/>
      <c r="I61" s="336"/>
      <c r="J61" s="336"/>
      <c r="K61" s="336"/>
      <c r="L61" s="336"/>
      <c r="M61" s="336"/>
    </row>
  </sheetData>
  <mergeCells count="21">
    <mergeCell ref="L3:M3"/>
    <mergeCell ref="A21:A22"/>
    <mergeCell ref="B21:C21"/>
    <mergeCell ref="D21:E21"/>
    <mergeCell ref="F21:G21"/>
    <mergeCell ref="H21:I21"/>
    <mergeCell ref="J21:K21"/>
    <mergeCell ref="L21:M21"/>
    <mergeCell ref="A3:A4"/>
    <mergeCell ref="B3:C3"/>
    <mergeCell ref="D3:E3"/>
    <mergeCell ref="F3:G3"/>
    <mergeCell ref="H3:I3"/>
    <mergeCell ref="J3:K3"/>
    <mergeCell ref="J39:K39"/>
    <mergeCell ref="L39:M39"/>
    <mergeCell ref="A39:A40"/>
    <mergeCell ref="B39:C39"/>
    <mergeCell ref="D39:E39"/>
    <mergeCell ref="F39:G39"/>
    <mergeCell ref="H39:I39"/>
  </mergeCells>
  <pageMargins left="0.70866141732283472" right="0.70866141732283472" top="0.55118110236220474" bottom="0.55118110236220474" header="0.31496062992125984" footer="0.31496062992125984"/>
  <pageSetup paperSize="9" scale="94" orientation="portrait" r:id="rId1"/>
</worksheet>
</file>

<file path=xl/worksheets/sheet3.xml><?xml version="1.0" encoding="utf-8"?>
<worksheet xmlns="http://schemas.openxmlformats.org/spreadsheetml/2006/main" xmlns:r="http://schemas.openxmlformats.org/officeDocument/2006/relationships">
  <sheetPr syncVertical="1" syncRef="A1" transitionEvaluation="1"/>
  <dimension ref="A1:H79"/>
  <sheetViews>
    <sheetView showGridLines="0" view="pageBreakPreview" zoomScaleNormal="90" zoomScaleSheetLayoutView="100" workbookViewId="0">
      <selection activeCell="Q78" sqref="Q78"/>
    </sheetView>
  </sheetViews>
  <sheetFormatPr defaultColWidth="12.83203125" defaultRowHeight="12.75"/>
  <cols>
    <col min="1" max="1" width="43.5" style="7" customWidth="1"/>
    <col min="2" max="5" width="12.83203125" style="7" customWidth="1"/>
    <col min="6" max="8" width="13" style="7" customWidth="1"/>
    <col min="9" max="16384" width="12.83203125" style="7"/>
  </cols>
  <sheetData>
    <row r="1" spans="1:8" s="549" customFormat="1" ht="15" customHeight="1">
      <c r="A1" s="692" t="s">
        <v>1031</v>
      </c>
      <c r="B1" s="692"/>
      <c r="C1" s="692"/>
      <c r="D1" s="692"/>
      <c r="E1" s="692"/>
      <c r="F1" s="692"/>
      <c r="G1" s="692"/>
      <c r="H1" s="692"/>
    </row>
    <row r="2" spans="1:8" s="549" customFormat="1">
      <c r="A2" s="691" t="s">
        <v>1084</v>
      </c>
      <c r="B2" s="691"/>
      <c r="C2" s="691"/>
      <c r="D2" s="691"/>
      <c r="E2" s="691"/>
      <c r="F2" s="691"/>
      <c r="G2" s="691"/>
      <c r="H2" s="691"/>
    </row>
    <row r="3" spans="1:8" s="395" customFormat="1" ht="15.75" customHeight="1"/>
    <row r="4" spans="1:8" s="395" customFormat="1" ht="6" customHeight="1">
      <c r="A4" s="400"/>
      <c r="E4" s="7"/>
    </row>
    <row r="5" spans="1:8" s="548" customFormat="1" ht="30" customHeight="1">
      <c r="A5" s="551" t="s">
        <v>29</v>
      </c>
      <c r="B5" s="153">
        <v>2016</v>
      </c>
      <c r="C5" s="154">
        <v>2017</v>
      </c>
      <c r="D5" s="154">
        <v>2018</v>
      </c>
      <c r="E5" s="154">
        <v>2019</v>
      </c>
      <c r="F5" s="154">
        <v>2020</v>
      </c>
      <c r="G5" s="154">
        <v>2021</v>
      </c>
      <c r="H5" s="154">
        <v>2022</v>
      </c>
    </row>
    <row r="6" spans="1:8" s="548" customFormat="1" ht="3.95" customHeight="1">
      <c r="A6" s="552"/>
      <c r="B6" s="155"/>
      <c r="C6" s="155"/>
      <c r="D6" s="155"/>
      <c r="E6" s="155"/>
    </row>
    <row r="7" spans="1:8" s="548" customFormat="1" ht="15" customHeight="1">
      <c r="A7" s="604" t="s">
        <v>470</v>
      </c>
      <c r="B7" s="554">
        <v>68310.62</v>
      </c>
      <c r="C7" s="554">
        <v>69890.686000000002</v>
      </c>
      <c r="D7" s="554">
        <v>71339.376999999993</v>
      </c>
      <c r="E7" s="554">
        <v>72143.460000000006</v>
      </c>
      <c r="F7" s="554">
        <v>73732.418000000005</v>
      </c>
      <c r="G7" s="554">
        <v>75301.057000000001</v>
      </c>
      <c r="H7" s="554">
        <v>76598.736999999994</v>
      </c>
    </row>
    <row r="8" spans="1:8" s="548" customFormat="1" ht="15" customHeight="1">
      <c r="A8" s="395" t="s">
        <v>73</v>
      </c>
      <c r="B8" s="605">
        <v>19669.448</v>
      </c>
      <c r="C8" s="605">
        <v>19733.844000000001</v>
      </c>
      <c r="D8" s="605">
        <v>19858.842000000001</v>
      </c>
      <c r="E8" s="605">
        <v>19877.069</v>
      </c>
      <c r="F8" s="605">
        <v>20004</v>
      </c>
      <c r="G8" s="605">
        <v>20088.210999999999</v>
      </c>
      <c r="H8" s="605">
        <v>20131.674999999999</v>
      </c>
    </row>
    <row r="9" spans="1:8" ht="15" customHeight="1">
      <c r="A9" s="395" t="s">
        <v>30</v>
      </c>
      <c r="B9" s="18">
        <v>15113.645</v>
      </c>
      <c r="C9" s="18">
        <v>15616.875</v>
      </c>
      <c r="D9" s="10">
        <v>15988.556</v>
      </c>
      <c r="E9" s="107">
        <v>16167.906999999999</v>
      </c>
      <c r="F9" s="10">
        <v>16609.256000000001</v>
      </c>
      <c r="G9" s="10">
        <v>17041.763999999999</v>
      </c>
      <c r="H9" s="10">
        <v>17362.001</v>
      </c>
    </row>
    <row r="10" spans="1:8" ht="15" customHeight="1">
      <c r="A10" s="395" t="s">
        <v>31</v>
      </c>
      <c r="B10" s="18">
        <v>12087.52</v>
      </c>
      <c r="C10" s="18">
        <v>12322.382</v>
      </c>
      <c r="D10" s="10">
        <v>12571.014999999999</v>
      </c>
      <c r="E10" s="107">
        <v>12851.347</v>
      </c>
      <c r="F10" s="10">
        <v>13117.325999999999</v>
      </c>
      <c r="G10" s="10">
        <v>13391.271000000001</v>
      </c>
      <c r="H10" s="10">
        <v>13621.666999999999</v>
      </c>
    </row>
    <row r="11" spans="1:8" ht="15" customHeight="1">
      <c r="A11" s="395" t="s">
        <v>32</v>
      </c>
      <c r="B11" s="18">
        <v>9739.0509999999995</v>
      </c>
      <c r="C11" s="18">
        <v>9968.0290000000005</v>
      </c>
      <c r="D11" s="10">
        <v>10171.557000000001</v>
      </c>
      <c r="E11" s="107">
        <v>10218.473</v>
      </c>
      <c r="F11" s="10">
        <v>10454.934999999999</v>
      </c>
      <c r="G11" s="10">
        <v>10667.653</v>
      </c>
      <c r="H11" s="10">
        <v>10865.495999999999</v>
      </c>
    </row>
    <row r="12" spans="1:8" ht="15" customHeight="1">
      <c r="A12" s="395" t="s">
        <v>33</v>
      </c>
      <c r="B12" s="18">
        <v>6616.9740000000002</v>
      </c>
      <c r="C12" s="18">
        <v>6891.9470000000001</v>
      </c>
      <c r="D12" s="10">
        <v>7155.683</v>
      </c>
      <c r="E12" s="107">
        <v>7226.4440000000004</v>
      </c>
      <c r="F12" s="10">
        <v>7470.0469999999996</v>
      </c>
      <c r="G12" s="10">
        <v>7715.9740000000002</v>
      </c>
      <c r="H12" s="10">
        <v>7971.42</v>
      </c>
    </row>
    <row r="13" spans="1:8" ht="15" customHeight="1">
      <c r="A13" s="395" t="s">
        <v>34</v>
      </c>
      <c r="B13" s="18">
        <v>5083.9830000000002</v>
      </c>
      <c r="C13" s="18">
        <v>5357.61</v>
      </c>
      <c r="D13" s="10">
        <v>5593.7250000000004</v>
      </c>
      <c r="E13" s="107">
        <v>5794.6850000000004</v>
      </c>
      <c r="F13" s="10">
        <v>6076.8549999999996</v>
      </c>
      <c r="G13" s="10">
        <v>6396.1850000000004</v>
      </c>
      <c r="H13" s="10">
        <v>6646.4772908583845</v>
      </c>
    </row>
    <row r="14" spans="1:8" s="548" customFormat="1" ht="15" customHeight="1">
      <c r="A14" s="553" t="s">
        <v>473</v>
      </c>
      <c r="B14" s="554">
        <v>68310.969249999995</v>
      </c>
      <c r="C14" s="554">
        <v>69890.686000000002</v>
      </c>
      <c r="D14" s="554">
        <v>71339.376999999993</v>
      </c>
      <c r="E14" s="554">
        <v>72143</v>
      </c>
      <c r="F14" s="554">
        <v>73732.464999999997</v>
      </c>
      <c r="G14" s="554">
        <v>75301.057000000001</v>
      </c>
      <c r="H14" s="554">
        <v>76598.736999999994</v>
      </c>
    </row>
    <row r="15" spans="1:8" ht="15" customHeight="1">
      <c r="A15" s="395" t="s">
        <v>35</v>
      </c>
      <c r="B15" s="18">
        <v>1127.4095</v>
      </c>
      <c r="C15" s="18">
        <v>1234.703</v>
      </c>
      <c r="D15" s="10">
        <v>1236.029</v>
      </c>
      <c r="E15" s="107">
        <v>1117</v>
      </c>
      <c r="F15" s="10">
        <v>1018.908</v>
      </c>
      <c r="G15" s="10">
        <v>1052.605</v>
      </c>
      <c r="H15" s="10">
        <v>1024.29</v>
      </c>
    </row>
    <row r="16" spans="1:8" ht="15" customHeight="1">
      <c r="A16" s="395" t="s">
        <v>36</v>
      </c>
      <c r="B16" s="18">
        <v>16673.45825</v>
      </c>
      <c r="C16" s="18">
        <v>16728.703000000001</v>
      </c>
      <c r="D16" s="18">
        <v>16648.534</v>
      </c>
      <c r="E16" s="18">
        <v>16330</v>
      </c>
      <c r="F16" s="10">
        <v>15824.254000000001</v>
      </c>
      <c r="G16" s="10">
        <v>15649.977000000001</v>
      </c>
      <c r="H16" s="10">
        <v>15191.83</v>
      </c>
    </row>
    <row r="17" spans="1:8" ht="15" customHeight="1">
      <c r="A17" s="395" t="s">
        <v>37</v>
      </c>
      <c r="B17" s="18">
        <v>8493.94</v>
      </c>
      <c r="C17" s="18">
        <v>8784.3320000000003</v>
      </c>
      <c r="D17" s="10">
        <v>8143.2280000000001</v>
      </c>
      <c r="E17" s="107">
        <v>7716</v>
      </c>
      <c r="F17" s="10">
        <v>7748.0619999999999</v>
      </c>
      <c r="G17" s="10">
        <v>7682.4309999999996</v>
      </c>
      <c r="H17" s="10">
        <v>7153.384</v>
      </c>
    </row>
    <row r="18" spans="1:8" ht="15" customHeight="1">
      <c r="A18" s="395" t="s">
        <v>38</v>
      </c>
      <c r="B18" s="18">
        <v>8179.5182500000001</v>
      </c>
      <c r="C18" s="18">
        <v>7944.37</v>
      </c>
      <c r="D18" s="10">
        <v>8505.3060000000005</v>
      </c>
      <c r="E18" s="107">
        <v>8614</v>
      </c>
      <c r="F18" s="10">
        <v>8076.1930000000002</v>
      </c>
      <c r="G18" s="10">
        <v>7967.5460000000003</v>
      </c>
      <c r="H18" s="10">
        <v>8038.4470000000001</v>
      </c>
    </row>
    <row r="19" spans="1:8" ht="15" customHeight="1">
      <c r="A19" s="395" t="s">
        <v>39</v>
      </c>
      <c r="B19" s="18">
        <v>9.5432500000000005</v>
      </c>
      <c r="C19" s="18" t="s">
        <v>4</v>
      </c>
      <c r="D19" s="18" t="s">
        <v>4</v>
      </c>
      <c r="E19" s="18" t="s">
        <v>4</v>
      </c>
      <c r="F19" s="18" t="s">
        <v>4</v>
      </c>
      <c r="G19" s="18" t="s">
        <v>4</v>
      </c>
      <c r="H19" s="18" t="s">
        <v>4</v>
      </c>
    </row>
    <row r="20" spans="1:8" ht="15" customHeight="1">
      <c r="A20" s="395" t="s">
        <v>37</v>
      </c>
      <c r="B20" s="18">
        <v>7.9127500000000008</v>
      </c>
      <c r="C20" s="18" t="s">
        <v>4</v>
      </c>
      <c r="D20" s="18" t="s">
        <v>4</v>
      </c>
      <c r="E20" s="18" t="s">
        <v>4</v>
      </c>
      <c r="F20" s="18" t="s">
        <v>4</v>
      </c>
      <c r="G20" s="18" t="s">
        <v>4</v>
      </c>
      <c r="H20" s="18" t="s">
        <v>4</v>
      </c>
    </row>
    <row r="21" spans="1:8" ht="15" customHeight="1">
      <c r="A21" s="395" t="s">
        <v>38</v>
      </c>
      <c r="B21" s="18">
        <v>1.6305000000000001</v>
      </c>
      <c r="C21" s="18" t="s">
        <v>4</v>
      </c>
      <c r="D21" s="18" t="s">
        <v>4</v>
      </c>
      <c r="E21" s="18" t="s">
        <v>4</v>
      </c>
      <c r="F21" s="18" t="s">
        <v>4</v>
      </c>
      <c r="G21" s="18" t="s">
        <v>4</v>
      </c>
      <c r="H21" s="18" t="s">
        <v>4</v>
      </c>
    </row>
    <row r="22" spans="1:8" ht="15" customHeight="1">
      <c r="A22" s="395" t="s">
        <v>405</v>
      </c>
      <c r="B22" s="18">
        <v>30054</v>
      </c>
      <c r="C22" s="18" t="s">
        <v>4</v>
      </c>
      <c r="D22" s="18" t="s">
        <v>4</v>
      </c>
      <c r="E22" s="18" t="s">
        <v>4</v>
      </c>
      <c r="F22" s="18" t="s">
        <v>4</v>
      </c>
      <c r="G22" s="18" t="s">
        <v>4</v>
      </c>
      <c r="H22" s="18" t="s">
        <v>4</v>
      </c>
    </row>
    <row r="23" spans="1:8" ht="15" customHeight="1">
      <c r="A23" s="395" t="s">
        <v>37</v>
      </c>
      <c r="B23" s="18">
        <v>11518</v>
      </c>
      <c r="C23" s="18" t="s">
        <v>4</v>
      </c>
      <c r="D23" s="18" t="s">
        <v>4</v>
      </c>
      <c r="E23" s="18" t="s">
        <v>4</v>
      </c>
      <c r="F23" s="18" t="s">
        <v>4</v>
      </c>
      <c r="G23" s="18" t="s">
        <v>4</v>
      </c>
      <c r="H23" s="18" t="s">
        <v>4</v>
      </c>
    </row>
    <row r="24" spans="1:8" ht="15" customHeight="1">
      <c r="A24" s="395" t="s">
        <v>38</v>
      </c>
      <c r="B24" s="18">
        <v>18535</v>
      </c>
      <c r="C24" s="18" t="s">
        <v>4</v>
      </c>
      <c r="D24" s="18" t="s">
        <v>4</v>
      </c>
      <c r="E24" s="18" t="s">
        <v>4</v>
      </c>
      <c r="F24" s="18" t="s">
        <v>4</v>
      </c>
      <c r="G24" s="18" t="s">
        <v>4</v>
      </c>
      <c r="H24" s="18" t="s">
        <v>4</v>
      </c>
    </row>
    <row r="25" spans="1:8" ht="15" customHeight="1">
      <c r="A25" s="106" t="s">
        <v>402</v>
      </c>
      <c r="B25" s="18" t="s">
        <v>4</v>
      </c>
      <c r="C25" s="18">
        <v>30213.749</v>
      </c>
      <c r="D25" s="18">
        <v>30419.985000000001</v>
      </c>
      <c r="E25" s="35">
        <v>30545</v>
      </c>
      <c r="F25" s="18">
        <v>30909.499</v>
      </c>
      <c r="G25" s="18">
        <v>30734.332999999999</v>
      </c>
      <c r="H25" s="18">
        <v>31185.330999999998</v>
      </c>
    </row>
    <row r="26" spans="1:8" ht="15" customHeight="1">
      <c r="A26" s="395" t="s">
        <v>37</v>
      </c>
      <c r="B26" s="18" t="s">
        <v>4</v>
      </c>
      <c r="C26" s="18">
        <v>10851.954</v>
      </c>
      <c r="D26" s="18">
        <v>10842.786</v>
      </c>
      <c r="E26" s="35">
        <v>10352</v>
      </c>
      <c r="F26" s="18">
        <v>10880.583000000001</v>
      </c>
      <c r="G26" s="18">
        <v>11102.575000000001</v>
      </c>
      <c r="H26" s="18">
        <v>10326.101000000001</v>
      </c>
    </row>
    <row r="27" spans="1:8" ht="15" customHeight="1">
      <c r="A27" s="395" t="s">
        <v>455</v>
      </c>
      <c r="B27" s="18" t="s">
        <v>4</v>
      </c>
      <c r="C27" s="18">
        <v>19361.794999999998</v>
      </c>
      <c r="D27" s="18">
        <v>19577.2</v>
      </c>
      <c r="E27" s="35">
        <v>20193</v>
      </c>
      <c r="F27" s="18">
        <v>20028.916000000001</v>
      </c>
      <c r="G27" s="18">
        <v>19631.758000000002</v>
      </c>
      <c r="H27" s="18">
        <v>20859.23</v>
      </c>
    </row>
    <row r="28" spans="1:8" ht="15" customHeight="1">
      <c r="A28" s="106" t="s">
        <v>398</v>
      </c>
      <c r="B28" s="18" t="s">
        <v>4</v>
      </c>
      <c r="C28" s="18">
        <v>1012.922</v>
      </c>
      <c r="D28" s="18">
        <v>2559.0630000000001</v>
      </c>
      <c r="E28" s="107">
        <v>3674</v>
      </c>
      <c r="F28" s="18">
        <v>4130.3559999999998</v>
      </c>
      <c r="G28" s="18">
        <v>4660.2560000000003</v>
      </c>
      <c r="H28" s="18">
        <v>5297.6679999999997</v>
      </c>
    </row>
    <row r="29" spans="1:8" ht="15" customHeight="1">
      <c r="A29" s="395" t="s">
        <v>37</v>
      </c>
      <c r="B29" s="18" t="s">
        <v>4</v>
      </c>
      <c r="C29" s="18">
        <v>952.69</v>
      </c>
      <c r="D29" s="18">
        <v>1593.742</v>
      </c>
      <c r="E29" s="107">
        <v>1972</v>
      </c>
      <c r="F29" s="18">
        <v>2154.049</v>
      </c>
      <c r="G29" s="18">
        <v>2200.0630000000001</v>
      </c>
      <c r="H29" s="18">
        <v>2418.364</v>
      </c>
    </row>
    <row r="30" spans="1:8" ht="15" customHeight="1">
      <c r="A30" s="395" t="s">
        <v>38</v>
      </c>
      <c r="B30" s="18" t="s">
        <v>4</v>
      </c>
      <c r="C30" s="18">
        <v>60.231999999999999</v>
      </c>
      <c r="D30" s="18">
        <v>965.32100000000003</v>
      </c>
      <c r="E30" s="107">
        <v>1702</v>
      </c>
      <c r="F30" s="18">
        <v>1976.307</v>
      </c>
      <c r="G30" s="18">
        <v>2460.1930000000002</v>
      </c>
      <c r="H30" s="18">
        <v>2879.3049999999998</v>
      </c>
    </row>
    <row r="31" spans="1:8" ht="15" customHeight="1">
      <c r="A31" s="395" t="s">
        <v>404</v>
      </c>
      <c r="B31" s="18">
        <v>2970.0752500000003</v>
      </c>
      <c r="C31" s="18">
        <v>2842.288</v>
      </c>
      <c r="D31" s="18">
        <v>2458.9780000000001</v>
      </c>
      <c r="E31" s="18">
        <v>4117</v>
      </c>
      <c r="F31" s="18">
        <v>2900.67</v>
      </c>
      <c r="G31" s="18">
        <v>3248.4929999999999</v>
      </c>
      <c r="H31" s="18">
        <v>2816.5819999999999</v>
      </c>
    </row>
    <row r="32" spans="1:8" ht="15" customHeight="1">
      <c r="A32" s="395" t="s">
        <v>37</v>
      </c>
      <c r="B32" s="18">
        <v>404.42449999999997</v>
      </c>
      <c r="C32" s="18">
        <v>348.89499999999998</v>
      </c>
      <c r="D32" s="10">
        <v>301.64600000000002</v>
      </c>
      <c r="E32" s="107">
        <v>1213</v>
      </c>
      <c r="F32" s="35">
        <v>848.44500000000005</v>
      </c>
      <c r="G32" s="35">
        <v>685.06100000000004</v>
      </c>
      <c r="H32" s="35">
        <v>87.13</v>
      </c>
    </row>
    <row r="33" spans="1:8" ht="15" customHeight="1">
      <c r="A33" s="395" t="s">
        <v>38</v>
      </c>
      <c r="B33" s="18">
        <v>2565.6507500000002</v>
      </c>
      <c r="C33" s="18">
        <v>2493.393</v>
      </c>
      <c r="D33" s="10">
        <v>2157.3319999999999</v>
      </c>
      <c r="E33" s="107">
        <v>2904</v>
      </c>
      <c r="F33" s="35">
        <v>2052.2249999999999</v>
      </c>
      <c r="G33" s="35">
        <v>2563.4319999999998</v>
      </c>
      <c r="H33" s="35">
        <v>2729.4520000000002</v>
      </c>
    </row>
    <row r="34" spans="1:8" ht="15" customHeight="1">
      <c r="A34" s="395" t="s">
        <v>42</v>
      </c>
      <c r="B34" s="18">
        <v>17476.482999999997</v>
      </c>
      <c r="C34" s="18">
        <v>17858.323</v>
      </c>
      <c r="D34" s="18">
        <v>18016.787</v>
      </c>
      <c r="E34" s="18">
        <v>16360</v>
      </c>
      <c r="F34" s="35">
        <v>18948.777999999998</v>
      </c>
      <c r="G34" s="35">
        <v>19955.393</v>
      </c>
      <c r="H34" s="35">
        <v>21083.034</v>
      </c>
    </row>
    <row r="35" spans="1:8" ht="15" customHeight="1">
      <c r="A35" s="395" t="s">
        <v>37</v>
      </c>
      <c r="B35" s="18">
        <v>8738.1132499999985</v>
      </c>
      <c r="C35" s="18">
        <v>9115.5910000000003</v>
      </c>
      <c r="D35" s="10">
        <v>9402.0159999999996</v>
      </c>
      <c r="E35" s="107">
        <v>6106</v>
      </c>
      <c r="F35" s="35">
        <v>8137.4250000000002</v>
      </c>
      <c r="G35" s="35">
        <v>8204.7749999999996</v>
      </c>
      <c r="H35" s="35">
        <v>8785.1859999999997</v>
      </c>
    </row>
    <row r="36" spans="1:8" ht="15" customHeight="1">
      <c r="A36" s="395" t="s">
        <v>43</v>
      </c>
      <c r="B36" s="18">
        <v>8738.369749999998</v>
      </c>
      <c r="C36" s="18">
        <v>8742.732</v>
      </c>
      <c r="D36" s="10">
        <v>8614.7710000000006</v>
      </c>
      <c r="E36" s="107">
        <v>10254</v>
      </c>
      <c r="F36" s="35">
        <v>10811.352999999999</v>
      </c>
      <c r="G36" s="35">
        <v>11750.618</v>
      </c>
      <c r="H36" s="35">
        <v>12297.849</v>
      </c>
    </row>
    <row r="37" spans="1:8" s="548" customFormat="1" ht="15" customHeight="1">
      <c r="A37" s="553" t="s">
        <v>472</v>
      </c>
      <c r="B37" s="554">
        <v>68310.62</v>
      </c>
      <c r="C37" s="554">
        <v>69890.686000000002</v>
      </c>
      <c r="D37" s="554">
        <v>71339.376999999993</v>
      </c>
      <c r="E37" s="554">
        <v>72143.459000000003</v>
      </c>
      <c r="F37" s="554">
        <v>73732.464999999997</v>
      </c>
      <c r="G37" s="554">
        <v>75301.057000000001</v>
      </c>
      <c r="H37" s="554">
        <v>76598.736999999994</v>
      </c>
    </row>
    <row r="38" spans="1:8" ht="15" customHeight="1">
      <c r="A38" s="556" t="s">
        <v>50</v>
      </c>
      <c r="B38" s="18">
        <v>8919.2860000000001</v>
      </c>
      <c r="C38" s="18">
        <v>9086.9629999999997</v>
      </c>
      <c r="D38" s="18">
        <v>9186.4320000000007</v>
      </c>
      <c r="E38" s="107">
        <v>9758.3109999999997</v>
      </c>
      <c r="F38" s="18">
        <v>9937.9159999999993</v>
      </c>
      <c r="G38" s="18">
        <v>10107.391</v>
      </c>
      <c r="H38" s="18">
        <v>10217.582</v>
      </c>
    </row>
    <row r="39" spans="1:8" s="557" customFormat="1" ht="15" customHeight="1">
      <c r="A39" s="556" t="s">
        <v>51</v>
      </c>
      <c r="B39" s="18">
        <v>1210.5809999999999</v>
      </c>
      <c r="C39" s="18">
        <v>1240.915</v>
      </c>
      <c r="D39" s="18">
        <v>1270.0519999999999</v>
      </c>
      <c r="E39" s="107">
        <v>1210.1010000000001</v>
      </c>
      <c r="F39" s="18">
        <v>1225.528</v>
      </c>
      <c r="G39" s="18">
        <v>1251.441</v>
      </c>
      <c r="H39" s="18">
        <v>1266.6189999999999</v>
      </c>
    </row>
    <row r="40" spans="1:8" s="557" customFormat="1" ht="15" customHeight="1">
      <c r="A40" s="558" t="s">
        <v>53</v>
      </c>
      <c r="B40" s="18">
        <v>3416.9189999999999</v>
      </c>
      <c r="C40" s="18">
        <v>3469.87</v>
      </c>
      <c r="D40" s="18">
        <v>3519.9749999999999</v>
      </c>
      <c r="E40" s="107">
        <v>3492.9369999999999</v>
      </c>
      <c r="F40" s="18">
        <v>3545.1129999999998</v>
      </c>
      <c r="G40" s="18">
        <v>3585.4380000000001</v>
      </c>
      <c r="H40" s="18">
        <v>3643.0970000000002</v>
      </c>
    </row>
    <row r="41" spans="1:8" s="557" customFormat="1" ht="15" customHeight="1">
      <c r="A41" s="558" t="s">
        <v>54</v>
      </c>
      <c r="B41" s="18">
        <v>2327.078</v>
      </c>
      <c r="C41" s="18">
        <v>2366.0410000000002</v>
      </c>
      <c r="D41" s="18">
        <v>2402.5189999999998</v>
      </c>
      <c r="E41" s="107">
        <v>2392.924</v>
      </c>
      <c r="F41" s="18">
        <v>2441.951</v>
      </c>
      <c r="G41" s="18">
        <v>2488.277</v>
      </c>
      <c r="H41" s="18">
        <v>2515.5549999999998</v>
      </c>
    </row>
    <row r="42" spans="1:8" s="557" customFormat="1" ht="15" customHeight="1">
      <c r="A42" s="558" t="s">
        <v>55</v>
      </c>
      <c r="B42" s="18">
        <v>7555.0439999999999</v>
      </c>
      <c r="C42" s="18">
        <v>7751.9840000000004</v>
      </c>
      <c r="D42" s="18">
        <v>7889.201</v>
      </c>
      <c r="E42" s="107">
        <v>8333.0660000000007</v>
      </c>
      <c r="F42" s="18">
        <v>8576.3410000000003</v>
      </c>
      <c r="G42" s="18">
        <v>8787.9639999999999</v>
      </c>
      <c r="H42" s="18">
        <v>9000.9509999999991</v>
      </c>
    </row>
    <row r="43" spans="1:8" s="557" customFormat="1" ht="15" customHeight="1">
      <c r="A43" s="558" t="s">
        <v>48</v>
      </c>
      <c r="B43" s="18">
        <v>9538.6470000000008</v>
      </c>
      <c r="C43" s="18">
        <v>9787.0030000000006</v>
      </c>
      <c r="D43" s="18">
        <v>10095.718000000001</v>
      </c>
      <c r="E43" s="107">
        <v>10737.322</v>
      </c>
      <c r="F43" s="18">
        <v>11096.521000000001</v>
      </c>
      <c r="G43" s="18">
        <v>11390.953</v>
      </c>
      <c r="H43" s="18">
        <v>11668.448</v>
      </c>
    </row>
    <row r="44" spans="1:8" s="557" customFormat="1" ht="15" customHeight="1">
      <c r="A44" s="558" t="s">
        <v>71</v>
      </c>
      <c r="B44" s="18">
        <v>1997.0309999999999</v>
      </c>
      <c r="C44" s="18">
        <v>2047.13</v>
      </c>
      <c r="D44" s="18">
        <v>2093.4070000000002</v>
      </c>
      <c r="E44" s="107">
        <v>2016.489</v>
      </c>
      <c r="F44" s="18">
        <v>2048.6709999999998</v>
      </c>
      <c r="G44" s="18">
        <v>2080.3969999999999</v>
      </c>
      <c r="H44" s="18">
        <v>2115.259</v>
      </c>
    </row>
    <row r="45" spans="1:8" s="557" customFormat="1" ht="15" customHeight="1">
      <c r="A45" s="558" t="s">
        <v>56</v>
      </c>
      <c r="B45" s="18">
        <v>3904.0889999999999</v>
      </c>
      <c r="C45" s="18">
        <v>4017.393</v>
      </c>
      <c r="D45" s="18">
        <v>4112.84</v>
      </c>
      <c r="E45" s="107">
        <v>3886.4659999999999</v>
      </c>
      <c r="F45" s="18">
        <v>3949.723</v>
      </c>
      <c r="G45" s="18">
        <v>4028.2890000000002</v>
      </c>
      <c r="H45" s="18">
        <v>4083.4679999999998</v>
      </c>
    </row>
    <row r="46" spans="1:8" s="557" customFormat="1" ht="15" customHeight="1">
      <c r="A46" s="558" t="s">
        <v>57</v>
      </c>
      <c r="B46" s="18">
        <v>5248.7969999999996</v>
      </c>
      <c r="C46" s="18">
        <v>5353.5919999999996</v>
      </c>
      <c r="D46" s="18">
        <v>5459.2489999999998</v>
      </c>
      <c r="E46" s="107">
        <v>5351.0119999999997</v>
      </c>
      <c r="F46" s="18">
        <v>5423.625</v>
      </c>
      <c r="G46" s="18">
        <v>5500.2629999999999</v>
      </c>
      <c r="H46" s="18">
        <v>5557.6679999999997</v>
      </c>
    </row>
    <row r="47" spans="1:8" s="557" customFormat="1" ht="15" customHeight="1">
      <c r="A47" s="558" t="s">
        <v>58</v>
      </c>
      <c r="B47" s="18">
        <v>5083.4269999999997</v>
      </c>
      <c r="C47" s="18">
        <v>5192.6729999999998</v>
      </c>
      <c r="D47" s="18">
        <v>5295.3890000000001</v>
      </c>
      <c r="E47" s="107">
        <v>5321.9830000000002</v>
      </c>
      <c r="F47" s="18">
        <v>5432.88</v>
      </c>
      <c r="G47" s="18">
        <v>5537.6049999999996</v>
      </c>
      <c r="H47" s="18">
        <v>5625.165</v>
      </c>
    </row>
    <row r="48" spans="1:8" s="557" customFormat="1" ht="15" customHeight="1">
      <c r="A48" s="558" t="s">
        <v>59</v>
      </c>
      <c r="B48" s="18">
        <v>3006.24</v>
      </c>
      <c r="C48" s="18">
        <v>3084.0749999999998</v>
      </c>
      <c r="D48" s="18">
        <v>3155.2640000000001</v>
      </c>
      <c r="E48" s="107">
        <v>3083.5030000000002</v>
      </c>
      <c r="F48" s="18">
        <v>3130.915</v>
      </c>
      <c r="G48" s="18">
        <v>3194.607</v>
      </c>
      <c r="H48" s="18">
        <v>3245.54</v>
      </c>
    </row>
    <row r="49" spans="1:8" s="557" customFormat="1" ht="15" customHeight="1">
      <c r="A49" s="558" t="s">
        <v>60</v>
      </c>
      <c r="B49" s="18">
        <v>2503.3339999999998</v>
      </c>
      <c r="C49" s="18">
        <v>2559.2919999999999</v>
      </c>
      <c r="D49" s="18">
        <v>2616.9870000000001</v>
      </c>
      <c r="E49" s="107">
        <v>2474.4050000000002</v>
      </c>
      <c r="F49" s="18">
        <v>2511.3330000000001</v>
      </c>
      <c r="G49" s="18">
        <v>2560.7640000000001</v>
      </c>
      <c r="H49" s="18">
        <v>2593.0390000000002</v>
      </c>
    </row>
    <row r="50" spans="1:8" s="557" customFormat="1" ht="15" customHeight="1">
      <c r="A50" s="558" t="s">
        <v>61</v>
      </c>
      <c r="B50" s="18">
        <v>3172.3919999999998</v>
      </c>
      <c r="C50" s="18">
        <v>3253.9879999999998</v>
      </c>
      <c r="D50" s="18">
        <v>3313.835</v>
      </c>
      <c r="E50" s="107">
        <v>3299.6469999999999</v>
      </c>
      <c r="F50" s="18">
        <v>3371.915</v>
      </c>
      <c r="G50" s="18">
        <v>3451.5650000000001</v>
      </c>
      <c r="H50" s="18">
        <v>3518.9940000000001</v>
      </c>
    </row>
    <row r="51" spans="1:8" s="557" customFormat="1" ht="15" customHeight="1">
      <c r="A51" s="558"/>
      <c r="B51" s="18"/>
      <c r="C51" s="18"/>
      <c r="D51" s="18"/>
      <c r="E51" s="107"/>
      <c r="F51" s="18"/>
      <c r="G51" s="18"/>
      <c r="H51" s="18"/>
    </row>
    <row r="52" spans="1:8" s="557" customFormat="1" ht="15" customHeight="1">
      <c r="A52" s="558"/>
      <c r="B52" s="18"/>
      <c r="C52" s="18"/>
      <c r="D52" s="18"/>
      <c r="E52" s="107"/>
      <c r="F52" s="406"/>
      <c r="G52" s="606"/>
      <c r="H52" s="606" t="s">
        <v>27</v>
      </c>
    </row>
    <row r="53" spans="1:8" s="557" customFormat="1" ht="15" customHeight="1">
      <c r="A53" s="420" t="s">
        <v>410</v>
      </c>
      <c r="B53" s="18"/>
      <c r="C53" s="18"/>
      <c r="D53" s="18"/>
      <c r="E53" s="107"/>
      <c r="F53" s="406"/>
      <c r="G53" s="406"/>
      <c r="H53" s="406"/>
    </row>
    <row r="54" spans="1:8" s="557" customFormat="1" ht="15" customHeight="1">
      <c r="A54" s="558"/>
      <c r="B54" s="18"/>
      <c r="C54" s="18"/>
      <c r="D54" s="18"/>
      <c r="E54" s="107"/>
      <c r="F54" s="406"/>
      <c r="G54" s="406"/>
      <c r="H54" s="406"/>
    </row>
    <row r="55" spans="1:8" s="548" customFormat="1" ht="30" customHeight="1">
      <c r="A55" s="551" t="s">
        <v>29</v>
      </c>
      <c r="B55" s="153">
        <v>2016</v>
      </c>
      <c r="C55" s="154">
        <v>2017</v>
      </c>
      <c r="D55" s="154">
        <v>2018</v>
      </c>
      <c r="E55" s="154">
        <v>2019</v>
      </c>
      <c r="F55" s="154">
        <v>2020</v>
      </c>
      <c r="G55" s="154">
        <v>2021</v>
      </c>
      <c r="H55" s="154">
        <v>2022</v>
      </c>
    </row>
    <row r="56" spans="1:8" s="557" customFormat="1" ht="15" customHeight="1">
      <c r="A56" s="558" t="s">
        <v>62</v>
      </c>
      <c r="B56" s="18">
        <v>3355.46</v>
      </c>
      <c r="C56" s="18">
        <v>3438.3330000000001</v>
      </c>
      <c r="D56" s="18">
        <v>3504.5630000000001</v>
      </c>
      <c r="E56" s="107">
        <v>3493.3820000000001</v>
      </c>
      <c r="F56" s="18">
        <v>3558.2440000000001</v>
      </c>
      <c r="G56" s="18">
        <v>3644.7179999999998</v>
      </c>
      <c r="H56" s="18">
        <v>3711.5619999999999</v>
      </c>
    </row>
    <row r="57" spans="1:8" s="557" customFormat="1" ht="15" customHeight="1">
      <c r="A57" s="558" t="s">
        <v>63</v>
      </c>
      <c r="B57" s="18">
        <v>3008.3829999999998</v>
      </c>
      <c r="C57" s="18">
        <v>3086.2190000000001</v>
      </c>
      <c r="D57" s="18">
        <v>3149.6410000000001</v>
      </c>
      <c r="E57" s="107">
        <v>3135.4360000000001</v>
      </c>
      <c r="F57" s="18">
        <v>3212.2660000000001</v>
      </c>
      <c r="G57" s="18">
        <v>3298.415</v>
      </c>
      <c r="H57" s="18">
        <v>3350.6309999999999</v>
      </c>
    </row>
    <row r="58" spans="1:8" s="557" customFormat="1" ht="15" customHeight="1">
      <c r="A58" s="556" t="s">
        <v>65</v>
      </c>
      <c r="B58" s="18">
        <v>1797.7850000000001</v>
      </c>
      <c r="C58" s="18">
        <v>1844.0329999999999</v>
      </c>
      <c r="D58" s="18">
        <v>1884.6780000000001</v>
      </c>
      <c r="E58" s="107">
        <v>1776.729</v>
      </c>
      <c r="F58" s="18">
        <v>1804.107</v>
      </c>
      <c r="G58" s="18">
        <v>1835.913</v>
      </c>
      <c r="H58" s="18">
        <v>1859.482</v>
      </c>
    </row>
    <row r="59" spans="1:8" s="557" customFormat="1" ht="15" customHeight="1">
      <c r="A59" s="556" t="s">
        <v>72</v>
      </c>
      <c r="B59" s="18">
        <v>2266.1289999999999</v>
      </c>
      <c r="C59" s="18">
        <v>2311.1849999999999</v>
      </c>
      <c r="D59" s="18">
        <v>2389.627</v>
      </c>
      <c r="E59" s="107">
        <v>2379.748</v>
      </c>
      <c r="F59" s="18">
        <v>2465.42</v>
      </c>
      <c r="G59" s="18">
        <v>2557.058</v>
      </c>
      <c r="H59" s="18">
        <v>2625.6750000000002</v>
      </c>
    </row>
    <row r="60" spans="1:8" ht="3.95" customHeight="1">
      <c r="A60" s="560"/>
      <c r="B60" s="400"/>
      <c r="C60" s="400"/>
      <c r="D60" s="400"/>
      <c r="E60" s="400"/>
      <c r="F60" s="400"/>
      <c r="G60" s="400"/>
      <c r="H60" s="400"/>
    </row>
    <row r="61" spans="1:8" ht="3.95" customHeight="1">
      <c r="A61" s="395"/>
    </row>
    <row r="62" spans="1:8" ht="13.5" customHeight="1">
      <c r="A62" s="607" t="s">
        <v>891</v>
      </c>
    </row>
    <row r="63" spans="1:8" s="44" customFormat="1" ht="15" customHeight="1">
      <c r="A63" s="62" t="s">
        <v>880</v>
      </c>
    </row>
    <row r="64" spans="1:8" s="44" customFormat="1" ht="15" customHeight="1">
      <c r="A64" s="62" t="s">
        <v>972</v>
      </c>
    </row>
    <row r="65" spans="1:8" s="44" customFormat="1" ht="15" customHeight="1">
      <c r="A65" s="44" t="s">
        <v>893</v>
      </c>
    </row>
    <row r="66" spans="1:8" s="44" customFormat="1" ht="15" customHeight="1">
      <c r="A66" s="62" t="s">
        <v>973</v>
      </c>
    </row>
    <row r="67" spans="1:8" s="44" customFormat="1" ht="15" customHeight="1">
      <c r="A67" s="62" t="s">
        <v>896</v>
      </c>
    </row>
    <row r="68" spans="1:8" s="44" customFormat="1" ht="15" customHeight="1">
      <c r="A68" s="62" t="s">
        <v>974</v>
      </c>
    </row>
    <row r="69" spans="1:8" s="44" customFormat="1" ht="15" customHeight="1">
      <c r="A69" s="62" t="s">
        <v>895</v>
      </c>
    </row>
    <row r="70" spans="1:8" s="22" customFormat="1" ht="12" customHeight="1">
      <c r="A70" s="690" t="s">
        <v>1030</v>
      </c>
      <c r="B70" s="690"/>
      <c r="C70" s="690"/>
      <c r="D70" s="690"/>
      <c r="E70" s="690"/>
      <c r="F70" s="690"/>
      <c r="G70" s="690"/>
      <c r="H70" s="619"/>
    </row>
    <row r="71" spans="1:8" s="22" customFormat="1" ht="29.45" customHeight="1">
      <c r="A71" s="690" t="s">
        <v>1116</v>
      </c>
      <c r="B71" s="690"/>
      <c r="C71" s="690"/>
      <c r="D71" s="690"/>
      <c r="E71" s="690"/>
      <c r="F71" s="690"/>
      <c r="G71" s="690"/>
      <c r="H71" s="619"/>
    </row>
    <row r="72" spans="1:8" s="22" customFormat="1" ht="17.45" customHeight="1">
      <c r="A72" s="689" t="s">
        <v>1029</v>
      </c>
      <c r="B72" s="689"/>
      <c r="C72" s="689"/>
      <c r="D72" s="689"/>
      <c r="E72" s="689"/>
      <c r="F72" s="689"/>
      <c r="G72" s="689"/>
      <c r="H72" s="619"/>
    </row>
    <row r="73" spans="1:8" s="44" customFormat="1" ht="4.5" customHeight="1">
      <c r="A73" s="608"/>
    </row>
    <row r="74" spans="1:8" s="44" customFormat="1" ht="15" customHeight="1">
      <c r="A74" s="62" t="s">
        <v>897</v>
      </c>
    </row>
    <row r="75" spans="1:8" s="44" customFormat="1" ht="15" customHeight="1">
      <c r="A75" s="62" t="s">
        <v>1026</v>
      </c>
    </row>
    <row r="76" spans="1:8" s="44" customFormat="1" ht="15" customHeight="1">
      <c r="A76" s="62" t="s">
        <v>898</v>
      </c>
    </row>
    <row r="77" spans="1:8" s="44" customFormat="1" ht="3.95" customHeight="1">
      <c r="A77" s="62"/>
    </row>
    <row r="78" spans="1:8" s="44" customFormat="1" ht="13.5" customHeight="1">
      <c r="A78" s="61" t="s">
        <v>480</v>
      </c>
    </row>
    <row r="79" spans="1:8">
      <c r="A79" s="395"/>
    </row>
  </sheetData>
  <mergeCells count="5">
    <mergeCell ref="A72:G72"/>
    <mergeCell ref="A70:G70"/>
    <mergeCell ref="A71:G71"/>
    <mergeCell ref="A2:H2"/>
    <mergeCell ref="A1:H1"/>
  </mergeCells>
  <printOptions horizontalCentered="1"/>
  <pageMargins left="0.23622047244094491" right="0.23622047244094491" top="0.62992125984251968" bottom="0.43307086614173229" header="0.31496062992125984" footer="0.23622047244094491"/>
  <pageSetup paperSize="9" scale="94" firstPageNumber="7" fitToWidth="0" fitToHeight="0" orientation="portrait" useFirstPageNumber="1" r:id="rId1"/>
  <headerFooter alignWithMargins="0"/>
  <rowBreaks count="2" manualBreakCount="2">
    <brk id="52" max="7" man="1"/>
    <brk id="139" max="16383" man="1"/>
  </rowBreaks>
  <drawing r:id="rId2"/>
</worksheet>
</file>

<file path=xl/worksheets/sheet4.xml><?xml version="1.0" encoding="utf-8"?>
<worksheet xmlns="http://schemas.openxmlformats.org/spreadsheetml/2006/main" xmlns:r="http://schemas.openxmlformats.org/officeDocument/2006/relationships">
  <sheetPr codeName="Sheet2"/>
  <dimension ref="A1:O46"/>
  <sheetViews>
    <sheetView showGridLines="0" view="pageBreakPreview" zoomScale="106" zoomScaleNormal="106" zoomScaleSheetLayoutView="106" workbookViewId="0">
      <selection activeCell="A19" sqref="A19:B19"/>
    </sheetView>
  </sheetViews>
  <sheetFormatPr defaultColWidth="12.83203125" defaultRowHeight="12.75"/>
  <cols>
    <col min="1" max="1" width="2.1640625" style="2" customWidth="1"/>
    <col min="2" max="2" width="14.33203125" style="2" customWidth="1"/>
    <col min="3" max="3" width="13.83203125" style="531" customWidth="1"/>
    <col min="4" max="4" width="14.6640625" style="2" customWidth="1"/>
    <col min="5" max="5" width="15.83203125" style="2" customWidth="1"/>
    <col min="6" max="6" width="13.83203125" style="2" customWidth="1"/>
    <col min="7" max="7" width="15.1640625" style="2" customWidth="1"/>
    <col min="8" max="8" width="16.83203125" style="531" customWidth="1"/>
    <col min="9" max="9" width="5.33203125" style="2" customWidth="1"/>
    <col min="10" max="10" width="12.83203125" style="2"/>
    <col min="11" max="11" width="11.1640625" style="2" bestFit="1" customWidth="1"/>
    <col min="12" max="12" width="14.1640625" style="2" bestFit="1" customWidth="1"/>
    <col min="13" max="13" width="12" style="2" bestFit="1" customWidth="1"/>
    <col min="14" max="14" width="14.83203125" style="2" bestFit="1" customWidth="1"/>
    <col min="15" max="15" width="25.33203125" style="2" bestFit="1" customWidth="1"/>
    <col min="16" max="16384" width="12.83203125" style="2"/>
  </cols>
  <sheetData>
    <row r="1" spans="1:8" s="530" customFormat="1" ht="15" customHeight="1">
      <c r="A1" s="3" t="s">
        <v>638</v>
      </c>
      <c r="B1" s="3"/>
      <c r="C1" s="3"/>
      <c r="D1" s="3"/>
      <c r="E1" s="3"/>
      <c r="F1" s="3"/>
      <c r="G1" s="3"/>
      <c r="H1" s="3"/>
    </row>
    <row r="2" spans="1:8" s="530" customFormat="1" ht="12.75" customHeight="1">
      <c r="A2" s="697" t="s">
        <v>407</v>
      </c>
      <c r="B2" s="697"/>
      <c r="C2" s="697"/>
      <c r="D2" s="697"/>
      <c r="E2" s="697"/>
      <c r="F2" s="697"/>
      <c r="G2" s="697"/>
      <c r="H2" s="697"/>
    </row>
    <row r="3" spans="1:8" ht="10.5" customHeight="1"/>
    <row r="4" spans="1:8" ht="20.100000000000001" customHeight="1">
      <c r="A4" s="696" t="s">
        <v>0</v>
      </c>
      <c r="B4" s="708"/>
      <c r="C4" s="698" t="s">
        <v>15</v>
      </c>
      <c r="D4" s="701" t="s">
        <v>6</v>
      </c>
      <c r="E4" s="704" t="s">
        <v>7</v>
      </c>
      <c r="F4" s="704"/>
      <c r="G4" s="704"/>
      <c r="H4" s="705"/>
    </row>
    <row r="5" spans="1:8" ht="20.100000000000001" customHeight="1">
      <c r="A5" s="709"/>
      <c r="B5" s="710"/>
      <c r="C5" s="699"/>
      <c r="D5" s="702"/>
      <c r="E5" s="706" t="s">
        <v>8</v>
      </c>
      <c r="F5" s="707"/>
      <c r="G5" s="706" t="s">
        <v>9</v>
      </c>
      <c r="H5" s="707"/>
    </row>
    <row r="6" spans="1:8" ht="20.100000000000001" customHeight="1">
      <c r="A6" s="711"/>
      <c r="B6" s="712"/>
      <c r="C6" s="700"/>
      <c r="D6" s="703"/>
      <c r="E6" s="532" t="s">
        <v>10</v>
      </c>
      <c r="F6" s="532" t="s">
        <v>11</v>
      </c>
      <c r="G6" s="533" t="s">
        <v>10</v>
      </c>
      <c r="H6" s="534" t="s">
        <v>11</v>
      </c>
    </row>
    <row r="7" spans="1:8" ht="15" customHeight="1">
      <c r="A7" s="696" t="s">
        <v>3</v>
      </c>
      <c r="B7" s="696"/>
    </row>
    <row r="8" spans="1:8" ht="15" customHeight="1">
      <c r="A8" s="694">
        <v>2004</v>
      </c>
      <c r="B8" s="694"/>
      <c r="C8" s="535">
        <v>67.5</v>
      </c>
      <c r="D8" s="4">
        <v>35862</v>
      </c>
      <c r="E8" s="4">
        <v>31613</v>
      </c>
      <c r="F8" s="535">
        <v>88.152000000000001</v>
      </c>
      <c r="G8" s="4">
        <v>4249</v>
      </c>
      <c r="H8" s="535">
        <v>11.848000000000001</v>
      </c>
    </row>
    <row r="9" spans="1:8" ht="15" customHeight="1">
      <c r="A9" s="694">
        <v>2005</v>
      </c>
      <c r="B9" s="694"/>
      <c r="C9" s="535">
        <v>64.715999999999994</v>
      </c>
      <c r="D9" s="4">
        <v>35286</v>
      </c>
      <c r="E9" s="4">
        <v>32539</v>
      </c>
      <c r="F9" s="535">
        <v>92.212999999999994</v>
      </c>
      <c r="G9" s="4">
        <v>2747.6669999999999</v>
      </c>
      <c r="H9" s="535">
        <v>7.7869999999999999</v>
      </c>
    </row>
    <row r="10" spans="1:8" ht="15" customHeight="1">
      <c r="A10" s="694">
        <v>2006</v>
      </c>
      <c r="B10" s="694"/>
      <c r="C10" s="535">
        <v>64.2</v>
      </c>
      <c r="D10" s="4">
        <v>35464</v>
      </c>
      <c r="E10" s="4">
        <v>32636</v>
      </c>
      <c r="F10" s="535">
        <v>92.022999999999996</v>
      </c>
      <c r="G10" s="4">
        <v>2829</v>
      </c>
      <c r="H10" s="535">
        <v>7.9770000000000003</v>
      </c>
    </row>
    <row r="11" spans="1:8" ht="15" customHeight="1">
      <c r="A11" s="694">
        <v>2007</v>
      </c>
      <c r="B11" s="694"/>
      <c r="C11" s="535">
        <v>64</v>
      </c>
      <c r="D11" s="4">
        <v>36213</v>
      </c>
      <c r="E11" s="4">
        <v>33560</v>
      </c>
      <c r="F11" s="535">
        <v>92.674000000000007</v>
      </c>
      <c r="G11" s="4">
        <v>2653</v>
      </c>
      <c r="H11" s="535">
        <v>7.3259999999999996</v>
      </c>
    </row>
    <row r="12" spans="1:8" ht="15" customHeight="1">
      <c r="A12" s="694">
        <v>2008</v>
      </c>
      <c r="B12" s="694"/>
      <c r="C12" s="535">
        <v>63.6</v>
      </c>
      <c r="D12" s="4">
        <v>36805</v>
      </c>
      <c r="E12" s="4">
        <v>34089</v>
      </c>
      <c r="F12" s="535">
        <v>92.620999999999995</v>
      </c>
      <c r="G12" s="4">
        <v>2716</v>
      </c>
      <c r="H12" s="535">
        <v>7.4</v>
      </c>
    </row>
    <row r="13" spans="1:8" ht="15" customHeight="1">
      <c r="A13" s="694">
        <v>2009</v>
      </c>
      <c r="B13" s="694"/>
      <c r="C13" s="535">
        <v>63.966000000000001</v>
      </c>
      <c r="D13" s="4">
        <v>37892.5</v>
      </c>
      <c r="E13" s="4">
        <v>35062</v>
      </c>
      <c r="F13" s="535">
        <v>92.5</v>
      </c>
      <c r="G13" s="4">
        <v>2830.5</v>
      </c>
      <c r="H13" s="535">
        <v>7.5</v>
      </c>
    </row>
    <row r="14" spans="1:8" ht="15" customHeight="1">
      <c r="A14" s="694">
        <v>2010</v>
      </c>
      <c r="B14" s="694"/>
      <c r="C14" s="535">
        <v>64.099999999999994</v>
      </c>
      <c r="D14" s="4">
        <v>38893</v>
      </c>
      <c r="E14" s="4">
        <v>36035</v>
      </c>
      <c r="F14" s="535">
        <v>92.7</v>
      </c>
      <c r="G14" s="4">
        <v>2859</v>
      </c>
      <c r="H14" s="535">
        <v>7.3</v>
      </c>
    </row>
    <row r="15" spans="1:8" ht="15" customHeight="1">
      <c r="A15" s="694">
        <v>2011</v>
      </c>
      <c r="B15" s="694"/>
      <c r="C15" s="535">
        <v>64.647000000000006</v>
      </c>
      <c r="D15" s="4">
        <v>40006.042999999998</v>
      </c>
      <c r="E15" s="4">
        <v>37192.042999999998</v>
      </c>
      <c r="F15" s="535">
        <v>92.966999999999999</v>
      </c>
      <c r="G15" s="4">
        <v>2814</v>
      </c>
      <c r="H15" s="535">
        <v>7.0330000000000004</v>
      </c>
    </row>
    <row r="16" spans="1:8" ht="15" customHeight="1">
      <c r="A16" s="694">
        <v>2012</v>
      </c>
      <c r="B16" s="694"/>
      <c r="C16" s="535">
        <v>64.183999999999997</v>
      </c>
      <c r="D16" s="4">
        <v>40426.417999999998</v>
      </c>
      <c r="E16" s="4">
        <v>37600.201000000001</v>
      </c>
      <c r="F16" s="535">
        <v>93.009</v>
      </c>
      <c r="G16" s="4">
        <v>2826.2159999999999</v>
      </c>
      <c r="H16" s="535">
        <v>6.9909999999999997</v>
      </c>
    </row>
    <row r="17" spans="1:15" ht="15" customHeight="1">
      <c r="A17" s="694">
        <v>2013</v>
      </c>
      <c r="B17" s="694"/>
      <c r="C17" s="535">
        <v>63.923999999999999</v>
      </c>
      <c r="D17" s="4">
        <v>41022.349000000002</v>
      </c>
      <c r="E17" s="4">
        <v>38117.714</v>
      </c>
      <c r="F17" s="535">
        <v>92.918999999999997</v>
      </c>
      <c r="G17" s="4">
        <v>2904.6350000000002</v>
      </c>
      <c r="H17" s="535">
        <v>7.0810000000000004</v>
      </c>
      <c r="J17" s="101"/>
      <c r="K17" s="101"/>
      <c r="L17" s="101"/>
      <c r="M17" s="101"/>
      <c r="N17" s="101"/>
      <c r="O17" s="101"/>
    </row>
    <row r="18" spans="1:15" ht="15" customHeight="1">
      <c r="A18" s="694">
        <v>2014</v>
      </c>
      <c r="B18" s="694"/>
      <c r="C18" s="535">
        <v>64.622</v>
      </c>
      <c r="D18" s="4">
        <v>41379.341</v>
      </c>
      <c r="E18" s="4">
        <v>38651.256000000001</v>
      </c>
      <c r="F18" s="535">
        <v>93.406999999999996</v>
      </c>
      <c r="G18" s="4">
        <v>2728.085</v>
      </c>
      <c r="H18" s="535">
        <v>6.593</v>
      </c>
      <c r="J18" s="101"/>
      <c r="K18" s="101"/>
      <c r="L18" s="101"/>
      <c r="M18" s="101"/>
      <c r="N18" s="101"/>
      <c r="O18" s="101"/>
    </row>
    <row r="19" spans="1:15" ht="15" customHeight="1">
      <c r="A19" s="694">
        <v>2015</v>
      </c>
      <c r="B19" s="694"/>
      <c r="C19" s="535">
        <v>63.7</v>
      </c>
      <c r="D19" s="4">
        <v>41343</v>
      </c>
      <c r="E19" s="4">
        <v>38741</v>
      </c>
      <c r="F19" s="536">
        <v>93.706999999999994</v>
      </c>
      <c r="G19" s="4">
        <v>2602</v>
      </c>
      <c r="H19" s="535">
        <v>6.2930000000000001</v>
      </c>
      <c r="J19" s="101"/>
      <c r="K19" s="101"/>
      <c r="L19" s="101"/>
      <c r="M19" s="101"/>
      <c r="N19" s="101"/>
      <c r="O19" s="101"/>
    </row>
    <row r="20" spans="1:15" ht="15" customHeight="1">
      <c r="A20" s="694">
        <v>2016</v>
      </c>
      <c r="B20" s="694"/>
      <c r="C20" s="535">
        <v>63.5</v>
      </c>
      <c r="D20" s="4">
        <v>43361</v>
      </c>
      <c r="E20" s="4">
        <v>40998</v>
      </c>
      <c r="F20" s="536">
        <v>94.6</v>
      </c>
      <c r="G20" s="4">
        <v>2363</v>
      </c>
      <c r="H20" s="535">
        <v>5.4</v>
      </c>
      <c r="J20" s="101"/>
      <c r="K20" s="101"/>
      <c r="L20" s="101"/>
      <c r="M20" s="101"/>
      <c r="N20" s="101"/>
      <c r="O20" s="101"/>
    </row>
    <row r="21" spans="1:15" ht="15" customHeight="1">
      <c r="A21" s="694">
        <v>2017</v>
      </c>
      <c r="B21" s="694"/>
      <c r="C21" s="535">
        <v>61.201999999999998</v>
      </c>
      <c r="D21" s="4">
        <v>42775</v>
      </c>
      <c r="E21" s="4">
        <v>40334</v>
      </c>
      <c r="F21" s="536">
        <v>94.293999999999997</v>
      </c>
      <c r="G21" s="4">
        <v>2441</v>
      </c>
      <c r="H21" s="535">
        <v>5.7060000000000004</v>
      </c>
      <c r="J21" s="101"/>
      <c r="K21" s="101"/>
      <c r="L21" s="101"/>
      <c r="M21" s="101"/>
      <c r="N21" s="101"/>
      <c r="O21" s="101"/>
    </row>
    <row r="22" spans="1:15" ht="15" customHeight="1">
      <c r="A22" s="694">
        <v>2018</v>
      </c>
      <c r="B22" s="694"/>
      <c r="C22" s="535">
        <v>60.9</v>
      </c>
      <c r="D22" s="4">
        <v>43460</v>
      </c>
      <c r="E22" s="77">
        <v>41156.535000000003</v>
      </c>
      <c r="F22" s="536">
        <v>94.7</v>
      </c>
      <c r="G22" s="4">
        <v>2303</v>
      </c>
      <c r="H22" s="535">
        <v>5.3</v>
      </c>
      <c r="J22" s="101"/>
      <c r="K22" s="101"/>
      <c r="L22" s="101"/>
      <c r="M22" s="101"/>
      <c r="N22" s="101"/>
      <c r="O22" s="101"/>
    </row>
    <row r="23" spans="1:15" ht="15" customHeight="1">
      <c r="A23" s="694">
        <v>2019</v>
      </c>
      <c r="B23" s="694"/>
      <c r="C23" s="535">
        <v>61.262999999999998</v>
      </c>
      <c r="D23" s="4">
        <v>44197.118000000002</v>
      </c>
      <c r="E23" s="4">
        <v>41938.012999999999</v>
      </c>
      <c r="F23" s="536">
        <v>94.888999999999996</v>
      </c>
      <c r="G23" s="4">
        <v>2259.1060000000002</v>
      </c>
      <c r="H23" s="535">
        <v>5.1109999999999998</v>
      </c>
      <c r="J23" s="101"/>
      <c r="K23" s="101"/>
      <c r="L23" s="101"/>
      <c r="M23" s="101"/>
      <c r="N23" s="101"/>
      <c r="O23" s="101"/>
    </row>
    <row r="24" spans="1:15" ht="15" customHeight="1">
      <c r="A24" s="694">
        <v>2020</v>
      </c>
      <c r="B24" s="694"/>
      <c r="C24" s="535">
        <v>59.5</v>
      </c>
      <c r="D24" s="4">
        <v>43878</v>
      </c>
      <c r="E24" s="4">
        <v>39378</v>
      </c>
      <c r="F24" s="536">
        <v>89.7</v>
      </c>
      <c r="G24" s="4">
        <v>4500</v>
      </c>
      <c r="H24" s="535">
        <v>10.3</v>
      </c>
      <c r="J24" s="101"/>
      <c r="K24" s="101"/>
      <c r="L24" s="101"/>
      <c r="M24" s="101"/>
      <c r="N24" s="101"/>
      <c r="O24" s="101"/>
    </row>
    <row r="25" spans="1:15" ht="15" customHeight="1">
      <c r="A25" s="695" t="s">
        <v>946</v>
      </c>
      <c r="B25" s="695"/>
      <c r="C25" s="535">
        <v>63.35</v>
      </c>
      <c r="D25" s="4">
        <v>47703.201999999997</v>
      </c>
      <c r="E25" s="4">
        <v>43988.292000000001</v>
      </c>
      <c r="F25" s="536">
        <v>92.21</v>
      </c>
      <c r="G25" s="4">
        <v>3714.91</v>
      </c>
      <c r="H25" s="535">
        <v>7.79</v>
      </c>
      <c r="J25" s="101"/>
      <c r="K25" s="101"/>
      <c r="L25" s="101"/>
      <c r="M25" s="101"/>
      <c r="N25" s="101"/>
      <c r="O25" s="101"/>
    </row>
    <row r="26" spans="1:15" ht="15" customHeight="1">
      <c r="A26" s="695" t="s">
        <v>947</v>
      </c>
      <c r="B26" s="695"/>
      <c r="C26" s="535">
        <v>64.7</v>
      </c>
      <c r="D26" s="4">
        <v>49561.608999999997</v>
      </c>
      <c r="E26" s="4">
        <v>46890.39</v>
      </c>
      <c r="F26" s="536">
        <v>94.61</v>
      </c>
      <c r="G26" s="4">
        <v>2671.2190000000001</v>
      </c>
      <c r="H26" s="535">
        <v>5.39</v>
      </c>
      <c r="J26" s="101"/>
      <c r="K26" s="101"/>
      <c r="L26" s="101"/>
      <c r="M26" s="101"/>
      <c r="N26" s="101"/>
      <c r="O26" s="101"/>
    </row>
    <row r="27" spans="1:15" ht="4.5" customHeight="1">
      <c r="A27" s="537"/>
      <c r="B27" s="537"/>
      <c r="C27" s="538"/>
      <c r="D27" s="539"/>
      <c r="E27" s="539"/>
      <c r="F27" s="540"/>
      <c r="G27" s="539"/>
      <c r="H27" s="538"/>
      <c r="O27" s="101" t="str">
        <f>IF(H27=T11_1!C54, "Match")</f>
        <v>Match</v>
      </c>
    </row>
    <row r="28" spans="1:15" ht="5.25" customHeight="1">
      <c r="A28" s="541"/>
      <c r="B28" s="541"/>
      <c r="D28" s="4"/>
      <c r="E28" s="4"/>
      <c r="F28" s="536"/>
      <c r="G28" s="4"/>
    </row>
    <row r="29" spans="1:15" ht="11.25" customHeight="1">
      <c r="A29" s="542" t="s">
        <v>625</v>
      </c>
      <c r="B29" s="542"/>
      <c r="D29" s="4"/>
      <c r="E29" s="4"/>
      <c r="F29" s="536"/>
      <c r="G29" s="4"/>
    </row>
    <row r="30" spans="1:15" s="22" customFormat="1" ht="15" customHeight="1">
      <c r="A30" s="23"/>
      <c r="B30" s="23" t="s">
        <v>637</v>
      </c>
      <c r="C30" s="543"/>
      <c r="D30" s="544"/>
      <c r="E30" s="544"/>
      <c r="F30" s="23"/>
      <c r="G30" s="23"/>
      <c r="H30" s="543"/>
    </row>
    <row r="31" spans="1:15" s="22" customFormat="1" ht="15" customHeight="1">
      <c r="A31" s="23"/>
      <c r="B31" s="23" t="s">
        <v>19</v>
      </c>
      <c r="C31" s="543"/>
      <c r="D31" s="544"/>
      <c r="E31" s="544"/>
      <c r="F31" s="23"/>
      <c r="G31" s="23"/>
      <c r="H31" s="543"/>
    </row>
    <row r="32" spans="1:15" s="22" customFormat="1" ht="15" customHeight="1">
      <c r="A32" s="23"/>
      <c r="B32" s="23" t="s">
        <v>66</v>
      </c>
      <c r="C32" s="543"/>
      <c r="D32" s="544"/>
      <c r="E32" s="544"/>
      <c r="F32" s="23"/>
      <c r="G32" s="23"/>
      <c r="H32" s="543"/>
    </row>
    <row r="33" spans="1:8" s="22" customFormat="1" ht="15" customHeight="1">
      <c r="A33" s="23"/>
      <c r="B33" s="23" t="s">
        <v>68</v>
      </c>
      <c r="C33" s="543"/>
      <c r="D33" s="544"/>
      <c r="E33" s="544"/>
      <c r="F33" s="23"/>
      <c r="G33" s="23"/>
      <c r="H33" s="543"/>
    </row>
    <row r="34" spans="1:8" s="22" customFormat="1" ht="15" customHeight="1">
      <c r="A34" s="23"/>
      <c r="B34" s="23" t="s">
        <v>28</v>
      </c>
      <c r="C34" s="543"/>
      <c r="D34" s="544"/>
      <c r="E34" s="544"/>
      <c r="F34" s="23"/>
      <c r="G34" s="23"/>
      <c r="H34" s="543"/>
    </row>
    <row r="35" spans="1:8" s="22" customFormat="1" ht="15" customHeight="1">
      <c r="A35" s="23"/>
      <c r="B35" s="23" t="s">
        <v>69</v>
      </c>
      <c r="C35" s="543"/>
      <c r="D35" s="544"/>
      <c r="E35" s="544"/>
      <c r="F35" s="23"/>
      <c r="G35" s="23"/>
      <c r="H35" s="543"/>
    </row>
    <row r="36" spans="1:8" s="22" customFormat="1" ht="15" customHeight="1">
      <c r="A36" s="23"/>
      <c r="B36" s="23" t="s">
        <v>70</v>
      </c>
      <c r="C36" s="543"/>
      <c r="D36" s="544"/>
      <c r="E36" s="544"/>
      <c r="F36" s="23"/>
      <c r="G36" s="23"/>
      <c r="H36" s="543"/>
    </row>
    <row r="37" spans="1:8" s="22" customFormat="1" ht="15" customHeight="1">
      <c r="A37" s="23"/>
      <c r="B37" s="23" t="s">
        <v>971</v>
      </c>
      <c r="C37" s="543"/>
      <c r="D37" s="544"/>
      <c r="E37" s="544"/>
      <c r="F37" s="23"/>
      <c r="G37" s="23"/>
      <c r="H37" s="543"/>
    </row>
    <row r="38" spans="1:8" s="22" customFormat="1" ht="15" customHeight="1">
      <c r="A38" s="23"/>
      <c r="B38" s="23" t="s">
        <v>1000</v>
      </c>
      <c r="C38" s="543"/>
      <c r="D38" s="544"/>
      <c r="E38" s="544"/>
      <c r="F38" s="23"/>
      <c r="G38" s="23"/>
      <c r="H38" s="543"/>
    </row>
    <row r="39" spans="1:8" s="22" customFormat="1" ht="15" customHeight="1">
      <c r="A39" s="23"/>
      <c r="B39" s="23" t="s">
        <v>999</v>
      </c>
      <c r="C39" s="543"/>
      <c r="D39" s="544"/>
      <c r="E39" s="544"/>
      <c r="F39" s="23"/>
      <c r="G39" s="23"/>
      <c r="H39" s="543"/>
    </row>
    <row r="40" spans="1:8" s="22" customFormat="1" ht="15" customHeight="1">
      <c r="A40" s="23"/>
      <c r="B40" s="23" t="s">
        <v>20</v>
      </c>
      <c r="C40" s="543"/>
      <c r="D40" s="544"/>
      <c r="E40" s="544"/>
      <c r="F40" s="23"/>
      <c r="G40" s="23"/>
      <c r="H40" s="543"/>
    </row>
    <row r="41" spans="1:8" s="22" customFormat="1" ht="15" customHeight="1">
      <c r="A41" s="23"/>
      <c r="B41" s="23" t="s">
        <v>998</v>
      </c>
      <c r="C41" s="543"/>
      <c r="D41" s="544"/>
      <c r="E41" s="544"/>
      <c r="F41" s="23"/>
      <c r="G41" s="23"/>
      <c r="H41" s="543"/>
    </row>
    <row r="42" spans="1:8" s="22" customFormat="1" ht="27" customHeight="1">
      <c r="A42" s="545"/>
      <c r="B42" s="693" t="s">
        <v>1016</v>
      </c>
      <c r="C42" s="693"/>
      <c r="D42" s="693"/>
      <c r="E42" s="693"/>
      <c r="F42" s="693"/>
      <c r="G42" s="693"/>
      <c r="H42" s="693"/>
    </row>
    <row r="43" spans="1:8" s="22" customFormat="1" ht="13.5">
      <c r="A43" s="271"/>
      <c r="B43" s="271" t="s">
        <v>1001</v>
      </c>
      <c r="C43" s="53"/>
      <c r="D43" s="53"/>
      <c r="E43" s="23"/>
      <c r="F43" s="23"/>
      <c r="G43" s="23"/>
      <c r="H43" s="23"/>
    </row>
    <row r="44" spans="1:8" s="22" customFormat="1" ht="13.5">
      <c r="A44" s="60" t="s">
        <v>1002</v>
      </c>
      <c r="B44" s="53"/>
      <c r="C44" s="53"/>
      <c r="D44" s="23"/>
      <c r="E44" s="23"/>
      <c r="F44" s="23"/>
      <c r="G44" s="23"/>
      <c r="H44" s="23"/>
    </row>
    <row r="45" spans="1:8" s="22" customFormat="1" ht="6.75" customHeight="1">
      <c r="A45" s="6"/>
      <c r="B45" s="6"/>
      <c r="C45" s="546"/>
      <c r="D45" s="547"/>
      <c r="E45" s="547"/>
      <c r="H45" s="546"/>
    </row>
    <row r="46" spans="1:8" s="22" customFormat="1" ht="16.5" customHeight="1">
      <c r="A46" s="61" t="s">
        <v>480</v>
      </c>
      <c r="B46" s="61"/>
      <c r="D46" s="547"/>
      <c r="E46" s="547"/>
    </row>
  </sheetData>
  <mergeCells count="28">
    <mergeCell ref="A2:H2"/>
    <mergeCell ref="C4:C6"/>
    <mergeCell ref="D4:D6"/>
    <mergeCell ref="E4:H4"/>
    <mergeCell ref="E5:F5"/>
    <mergeCell ref="G5:H5"/>
    <mergeCell ref="A4:B6"/>
    <mergeCell ref="A22:B22"/>
    <mergeCell ref="A13:B13"/>
    <mergeCell ref="A14:B14"/>
    <mergeCell ref="A15:B15"/>
    <mergeCell ref="A16:B16"/>
    <mergeCell ref="A17:B17"/>
    <mergeCell ref="A7:B7"/>
    <mergeCell ref="A18:B18"/>
    <mergeCell ref="A19:B19"/>
    <mergeCell ref="A20:B20"/>
    <mergeCell ref="A21:B21"/>
    <mergeCell ref="A8:B8"/>
    <mergeCell ref="A9:B9"/>
    <mergeCell ref="A10:B10"/>
    <mergeCell ref="A11:B11"/>
    <mergeCell ref="A12:B12"/>
    <mergeCell ref="B42:H42"/>
    <mergeCell ref="A23:B23"/>
    <mergeCell ref="A24:B24"/>
    <mergeCell ref="A25:B25"/>
    <mergeCell ref="A26:B26"/>
  </mergeCells>
  <conditionalFormatting sqref="J8">
    <cfRule type="cellIs" dxfId="0" priority="1" operator="equal">
      <formula>$C$8</formula>
    </cfRule>
  </conditionalFormatting>
  <printOptions horizontalCentered="1"/>
  <pageMargins left="0.75" right="0.75" top="0.75" bottom="0.75" header="0.5" footer="0.25"/>
  <pageSetup paperSize="9" firstPageNumber="8" pageOrder="overThenDown" orientation="portrait" useFirstPageNumber="1" r:id="rId1"/>
  <headerFooter alignWithMargins="0"/>
</worksheet>
</file>

<file path=xl/worksheets/sheet5.xml><?xml version="1.0" encoding="utf-8"?>
<worksheet xmlns="http://schemas.openxmlformats.org/spreadsheetml/2006/main" xmlns:r="http://schemas.openxmlformats.org/officeDocument/2006/relationships">
  <dimension ref="A1:H75"/>
  <sheetViews>
    <sheetView showGridLines="0" view="pageBreakPreview" zoomScaleNormal="110" zoomScaleSheetLayoutView="100" workbookViewId="0">
      <selection activeCell="F13" sqref="F13"/>
    </sheetView>
  </sheetViews>
  <sheetFormatPr defaultColWidth="9.33203125" defaultRowHeight="12.75"/>
  <cols>
    <col min="1" max="1" width="35.5" style="7" customWidth="1"/>
    <col min="2" max="7" width="16" style="7" customWidth="1"/>
    <col min="8" max="8" width="1.5" style="7" customWidth="1"/>
    <col min="9" max="10" width="9.33203125" style="7"/>
    <col min="11" max="11" width="9.33203125" style="7" customWidth="1"/>
    <col min="12" max="16384" width="9.33203125" style="7"/>
  </cols>
  <sheetData>
    <row r="1" spans="1:7" s="549" customFormat="1" ht="15" customHeight="1">
      <c r="A1" s="692" t="s">
        <v>1032</v>
      </c>
      <c r="B1" s="692"/>
      <c r="C1" s="692"/>
      <c r="D1" s="692"/>
      <c r="E1" s="692"/>
      <c r="F1" s="692"/>
      <c r="G1" s="692"/>
    </row>
    <row r="2" spans="1:7" s="395" customFormat="1" ht="12.95" customHeight="1">
      <c r="A2" s="660" t="s">
        <v>1085</v>
      </c>
      <c r="B2" s="660"/>
      <c r="C2" s="660"/>
      <c r="D2" s="660"/>
      <c r="E2" s="660"/>
      <c r="F2" s="660"/>
      <c r="G2" s="660"/>
    </row>
    <row r="3" spans="1:7" s="395" customFormat="1" ht="5.25" customHeight="1">
      <c r="A3" s="550"/>
    </row>
    <row r="4" spans="1:7" ht="28.5" customHeight="1">
      <c r="A4" s="551" t="s">
        <v>44</v>
      </c>
      <c r="B4" s="74">
        <v>2017</v>
      </c>
      <c r="C4" s="74">
        <v>2018</v>
      </c>
      <c r="D4" s="75">
        <v>2019</v>
      </c>
      <c r="E4" s="75">
        <v>2020</v>
      </c>
      <c r="F4" s="75">
        <v>2021</v>
      </c>
      <c r="G4" s="75">
        <v>2022</v>
      </c>
    </row>
    <row r="5" spans="1:7" ht="3.95" customHeight="1">
      <c r="A5" s="552"/>
      <c r="B5" s="548"/>
      <c r="C5" s="548"/>
      <c r="D5" s="548"/>
      <c r="E5" s="548"/>
      <c r="F5" s="548"/>
      <c r="G5" s="548"/>
    </row>
    <row r="6" spans="1:7" s="548" customFormat="1" ht="15" customHeight="1">
      <c r="A6" s="553" t="s">
        <v>470</v>
      </c>
      <c r="B6" s="554">
        <v>42774.697999999997</v>
      </c>
      <c r="C6" s="554">
        <v>43459.904999999999</v>
      </c>
      <c r="D6" s="554">
        <v>44197.118000000002</v>
      </c>
      <c r="E6" s="554">
        <v>43878.16</v>
      </c>
      <c r="F6" s="554">
        <v>47703.201999999997</v>
      </c>
      <c r="G6" s="554">
        <v>49561.608999999997</v>
      </c>
    </row>
    <row r="7" spans="1:7" s="548" customFormat="1" ht="12.95" customHeight="1">
      <c r="A7" s="395" t="s">
        <v>73</v>
      </c>
      <c r="B7" s="18">
        <v>7918.6790000000001</v>
      </c>
      <c r="C7" s="18">
        <v>7646.67425</v>
      </c>
      <c r="D7" s="18">
        <v>7465.0910000000003</v>
      </c>
      <c r="E7" s="18">
        <v>7134.3869999999997</v>
      </c>
      <c r="F7" s="18">
        <v>7452.1779999999999</v>
      </c>
      <c r="G7" s="18">
        <v>7306.5379999999996</v>
      </c>
    </row>
    <row r="8" spans="1:7" ht="12.95" customHeight="1">
      <c r="A8" s="395" t="s">
        <v>30</v>
      </c>
      <c r="B8" s="18">
        <v>11501.275</v>
      </c>
      <c r="C8" s="18">
        <v>11790.64625</v>
      </c>
      <c r="D8" s="18">
        <v>12109.781000000001</v>
      </c>
      <c r="E8" s="18">
        <v>12203.8</v>
      </c>
      <c r="F8" s="18">
        <v>13386.816999999999</v>
      </c>
      <c r="G8" s="18">
        <v>13963.567999999999</v>
      </c>
    </row>
    <row r="9" spans="1:7" ht="12.95" customHeight="1">
      <c r="A9" s="395" t="s">
        <v>31</v>
      </c>
      <c r="B9" s="18">
        <v>9485.6869999999999</v>
      </c>
      <c r="C9" s="18">
        <v>9744.0755000000008</v>
      </c>
      <c r="D9" s="18">
        <v>10103.742</v>
      </c>
      <c r="E9" s="18">
        <v>10101.058999999999</v>
      </c>
      <c r="F9" s="18">
        <v>10857.856</v>
      </c>
      <c r="G9" s="18">
        <v>11287.903</v>
      </c>
    </row>
    <row r="10" spans="1:7" ht="12.95" customHeight="1">
      <c r="A10" s="395" t="s">
        <v>32</v>
      </c>
      <c r="B10" s="18">
        <v>7676.6769999999997</v>
      </c>
      <c r="C10" s="18">
        <v>7840.6820000000007</v>
      </c>
      <c r="D10" s="18">
        <v>7915.8289999999997</v>
      </c>
      <c r="E10" s="18">
        <v>7961.2879999999996</v>
      </c>
      <c r="F10" s="18">
        <v>8583.3289999999997</v>
      </c>
      <c r="G10" s="18">
        <v>8936.6299999999992</v>
      </c>
    </row>
    <row r="11" spans="1:7" ht="12.95" customHeight="1">
      <c r="A11" s="395" t="s">
        <v>33</v>
      </c>
      <c r="B11" s="18">
        <v>4488.4939999999997</v>
      </c>
      <c r="C11" s="18">
        <v>4616.7137500000008</v>
      </c>
      <c r="D11" s="18">
        <v>4689.5690000000004</v>
      </c>
      <c r="E11" s="18">
        <v>4688.5259999999998</v>
      </c>
      <c r="F11" s="18">
        <v>5239.1319999999996</v>
      </c>
      <c r="G11" s="18">
        <v>5604.4939999999997</v>
      </c>
    </row>
    <row r="12" spans="1:7" ht="12.95" customHeight="1">
      <c r="A12" s="395" t="s">
        <v>45</v>
      </c>
      <c r="B12" s="18">
        <v>1703.885</v>
      </c>
      <c r="C12" s="18">
        <v>1821.1134999999999</v>
      </c>
      <c r="D12" s="18">
        <v>1913.105</v>
      </c>
      <c r="E12" s="18">
        <v>1789.1010000000001</v>
      </c>
      <c r="F12" s="18">
        <v>2183.8910000000001</v>
      </c>
      <c r="G12" s="18">
        <v>2462.422</v>
      </c>
    </row>
    <row r="13" spans="1:7" s="548" customFormat="1" ht="12.75" customHeight="1">
      <c r="A13" s="553" t="s">
        <v>471</v>
      </c>
      <c r="B13" s="554">
        <v>42774.697999999997</v>
      </c>
      <c r="C13" s="554">
        <v>43461</v>
      </c>
      <c r="D13" s="554">
        <v>44197</v>
      </c>
      <c r="E13" s="554">
        <v>43878.048000000003</v>
      </c>
      <c r="F13" s="554">
        <v>47703.201999999997</v>
      </c>
      <c r="G13" s="554">
        <v>49561.608999999997</v>
      </c>
    </row>
    <row r="14" spans="1:7" ht="12.75" customHeight="1">
      <c r="A14" s="395" t="s">
        <v>35</v>
      </c>
      <c r="B14" s="18">
        <v>614.375</v>
      </c>
      <c r="C14" s="18">
        <v>622.86199999999997</v>
      </c>
      <c r="D14" s="18">
        <v>535</v>
      </c>
      <c r="E14" s="18">
        <v>472.65199999999999</v>
      </c>
      <c r="F14" s="18">
        <v>537.32000000000005</v>
      </c>
      <c r="G14" s="18">
        <v>550.70100000000002</v>
      </c>
    </row>
    <row r="15" spans="1:7" ht="12.75" customHeight="1">
      <c r="A15" s="395" t="s">
        <v>36</v>
      </c>
      <c r="B15" s="18">
        <v>11043.344999999999</v>
      </c>
      <c r="C15" s="18">
        <v>10945.492</v>
      </c>
      <c r="D15" s="18">
        <v>10800</v>
      </c>
      <c r="E15" s="18">
        <v>10200.691000000001</v>
      </c>
      <c r="F15" s="18">
        <v>10750.359</v>
      </c>
      <c r="G15" s="18">
        <v>10816.705</v>
      </c>
    </row>
    <row r="16" spans="1:7" ht="12.75" customHeight="1">
      <c r="A16" s="395" t="s">
        <v>37</v>
      </c>
      <c r="B16" s="18">
        <v>5932.9430000000002</v>
      </c>
      <c r="C16" s="18">
        <v>5471.8779999999997</v>
      </c>
      <c r="D16" s="18">
        <v>5239</v>
      </c>
      <c r="E16" s="18">
        <v>5167.7460000000001</v>
      </c>
      <c r="F16" s="18">
        <v>5416.674</v>
      </c>
      <c r="G16" s="18">
        <v>5203.2</v>
      </c>
    </row>
    <row r="17" spans="1:8" ht="12.75" customHeight="1">
      <c r="A17" s="395" t="s">
        <v>38</v>
      </c>
      <c r="B17" s="18">
        <v>5110.402</v>
      </c>
      <c r="C17" s="18">
        <v>5473.6139999999996</v>
      </c>
      <c r="D17" s="18">
        <v>5561</v>
      </c>
      <c r="E17" s="18">
        <v>5032.9449999999997</v>
      </c>
      <c r="F17" s="18">
        <v>5333.6850000000004</v>
      </c>
      <c r="G17" s="18">
        <v>5613.5050000000001</v>
      </c>
    </row>
    <row r="18" spans="1:8" ht="12.75" customHeight="1">
      <c r="A18" s="395" t="s">
        <v>39</v>
      </c>
      <c r="B18" s="555">
        <v>0</v>
      </c>
      <c r="C18" s="555">
        <v>0</v>
      </c>
      <c r="D18" s="555">
        <v>0</v>
      </c>
      <c r="E18" s="555">
        <v>0</v>
      </c>
      <c r="F18" s="555">
        <v>0</v>
      </c>
      <c r="G18" s="555">
        <v>0</v>
      </c>
    </row>
    <row r="19" spans="1:8" ht="12.75" customHeight="1">
      <c r="A19" s="395" t="s">
        <v>37</v>
      </c>
      <c r="B19" s="555">
        <v>0</v>
      </c>
      <c r="C19" s="555">
        <v>0</v>
      </c>
      <c r="D19" s="555">
        <v>0</v>
      </c>
      <c r="E19" s="555">
        <v>0</v>
      </c>
      <c r="F19" s="555">
        <v>0</v>
      </c>
      <c r="G19" s="555">
        <v>0</v>
      </c>
    </row>
    <row r="20" spans="1:8" ht="12.75" customHeight="1">
      <c r="A20" s="395" t="s">
        <v>38</v>
      </c>
      <c r="B20" s="555">
        <v>0</v>
      </c>
      <c r="C20" s="555">
        <v>0</v>
      </c>
      <c r="D20" s="555">
        <v>0</v>
      </c>
      <c r="E20" s="555">
        <v>0</v>
      </c>
      <c r="F20" s="555">
        <v>0</v>
      </c>
      <c r="G20" s="555">
        <v>0</v>
      </c>
    </row>
    <row r="21" spans="1:8" ht="12.75" customHeight="1">
      <c r="A21" s="395" t="s">
        <v>405</v>
      </c>
      <c r="B21" s="555">
        <v>0</v>
      </c>
      <c r="C21" s="555">
        <v>0</v>
      </c>
      <c r="D21" s="555">
        <v>0</v>
      </c>
      <c r="E21" s="555">
        <v>0</v>
      </c>
      <c r="F21" s="555">
        <v>0</v>
      </c>
      <c r="G21" s="555">
        <v>0</v>
      </c>
    </row>
    <row r="22" spans="1:8" ht="12.75" customHeight="1">
      <c r="A22" s="395" t="s">
        <v>37</v>
      </c>
      <c r="B22" s="555">
        <v>0</v>
      </c>
      <c r="C22" s="555">
        <v>0</v>
      </c>
      <c r="D22" s="555">
        <v>0</v>
      </c>
      <c r="E22" s="555">
        <v>0</v>
      </c>
      <c r="F22" s="555">
        <v>0</v>
      </c>
      <c r="G22" s="555">
        <v>0</v>
      </c>
    </row>
    <row r="23" spans="1:8" ht="12.75" customHeight="1">
      <c r="A23" s="395" t="s">
        <v>38</v>
      </c>
      <c r="B23" s="555">
        <v>0</v>
      </c>
      <c r="C23" s="555">
        <v>0</v>
      </c>
      <c r="D23" s="555">
        <v>0</v>
      </c>
      <c r="E23" s="555">
        <v>0</v>
      </c>
      <c r="F23" s="555">
        <v>0</v>
      </c>
      <c r="G23" s="555">
        <v>0</v>
      </c>
    </row>
    <row r="24" spans="1:8" ht="12.95" customHeight="1">
      <c r="A24" s="106" t="s">
        <v>402</v>
      </c>
      <c r="B24" s="107">
        <v>17654.617999999999</v>
      </c>
      <c r="C24" s="107">
        <v>17801.986000000001</v>
      </c>
      <c r="D24" s="107">
        <v>18065</v>
      </c>
      <c r="E24" s="107">
        <v>17822.062999999998</v>
      </c>
      <c r="F24" s="107">
        <v>18918.456999999999</v>
      </c>
      <c r="G24" s="107">
        <v>19868.183000000001</v>
      </c>
    </row>
    <row r="25" spans="1:8" ht="12.95" customHeight="1">
      <c r="A25" s="395" t="s">
        <v>37</v>
      </c>
      <c r="B25" s="18">
        <v>5446.89</v>
      </c>
      <c r="C25" s="18">
        <v>5402.8059999999996</v>
      </c>
      <c r="D25" s="18">
        <v>5176</v>
      </c>
      <c r="E25" s="18">
        <v>5325.0630000000001</v>
      </c>
      <c r="F25" s="18">
        <v>5814.74</v>
      </c>
      <c r="G25" s="18">
        <v>5541.8760000000002</v>
      </c>
      <c r="H25" s="35"/>
    </row>
    <row r="26" spans="1:8" ht="12.95" customHeight="1">
      <c r="A26" s="395" t="s">
        <v>38</v>
      </c>
      <c r="B26" s="18">
        <v>12207.727999999999</v>
      </c>
      <c r="C26" s="18">
        <v>12399.18</v>
      </c>
      <c r="D26" s="18">
        <v>12889</v>
      </c>
      <c r="E26" s="18">
        <v>12497</v>
      </c>
      <c r="F26" s="18">
        <v>13103.718000000001</v>
      </c>
      <c r="G26" s="18">
        <v>14326.307000000001</v>
      </c>
      <c r="H26" s="35"/>
    </row>
    <row r="27" spans="1:8" ht="12.95" customHeight="1">
      <c r="A27" s="395" t="s">
        <v>74</v>
      </c>
      <c r="B27" s="107">
        <v>107.947</v>
      </c>
      <c r="C27" s="107">
        <v>405.55099999999999</v>
      </c>
      <c r="D27" s="107">
        <v>718</v>
      </c>
      <c r="E27" s="107">
        <v>943</v>
      </c>
      <c r="F27" s="107">
        <v>1382.6669999999999</v>
      </c>
      <c r="G27" s="107">
        <v>1726.357</v>
      </c>
    </row>
    <row r="28" spans="1:8" ht="12.95" customHeight="1">
      <c r="A28" s="395" t="s">
        <v>37</v>
      </c>
      <c r="B28" s="18">
        <v>101.687</v>
      </c>
      <c r="C28" s="18">
        <v>187.00299999999999</v>
      </c>
      <c r="D28" s="18">
        <v>259</v>
      </c>
      <c r="E28" s="18">
        <v>327</v>
      </c>
      <c r="F28" s="18">
        <v>433.09300000000002</v>
      </c>
      <c r="G28" s="18">
        <v>521.95399999999995</v>
      </c>
    </row>
    <row r="29" spans="1:8" ht="12.95" customHeight="1">
      <c r="A29" s="395" t="s">
        <v>38</v>
      </c>
      <c r="B29" s="18">
        <v>6.26</v>
      </c>
      <c r="C29" s="18">
        <v>218.548</v>
      </c>
      <c r="D29" s="18">
        <v>459</v>
      </c>
      <c r="E29" s="18">
        <v>616</v>
      </c>
      <c r="F29" s="18">
        <v>949.57399999999996</v>
      </c>
      <c r="G29" s="18">
        <v>1204.403</v>
      </c>
    </row>
    <row r="30" spans="1:8" ht="15" customHeight="1">
      <c r="A30" s="395" t="s">
        <v>408</v>
      </c>
      <c r="B30" s="18">
        <v>2110.5720000000001</v>
      </c>
      <c r="C30" s="107">
        <v>1823.97</v>
      </c>
      <c r="D30" s="107">
        <v>2835</v>
      </c>
      <c r="E30" s="107">
        <v>2016.9649999999999</v>
      </c>
      <c r="F30" s="107">
        <v>2418.0210000000002</v>
      </c>
      <c r="G30" s="107">
        <v>2170.5390000000002</v>
      </c>
    </row>
    <row r="31" spans="1:8" ht="12.75" customHeight="1">
      <c r="A31" s="395" t="s">
        <v>37</v>
      </c>
      <c r="B31" s="18">
        <v>250.16900000000001</v>
      </c>
      <c r="C31" s="18">
        <v>212.54499999999999</v>
      </c>
      <c r="D31" s="18">
        <v>722</v>
      </c>
      <c r="E31" s="18">
        <v>495.553</v>
      </c>
      <c r="F31" s="18">
        <v>462.21699999999998</v>
      </c>
      <c r="G31" s="18">
        <v>60.887</v>
      </c>
    </row>
    <row r="32" spans="1:8" ht="12.75" customHeight="1">
      <c r="A32" s="395" t="s">
        <v>38</v>
      </c>
      <c r="B32" s="18">
        <v>1860.403</v>
      </c>
      <c r="C32" s="18">
        <v>1611.4259999999999</v>
      </c>
      <c r="D32" s="18">
        <v>2113</v>
      </c>
      <c r="E32" s="18">
        <v>1521.412</v>
      </c>
      <c r="F32" s="18">
        <v>1955.8040000000001</v>
      </c>
      <c r="G32" s="18">
        <v>2109.652</v>
      </c>
    </row>
    <row r="33" spans="1:7" ht="12.75" customHeight="1">
      <c r="A33" s="395" t="s">
        <v>42</v>
      </c>
      <c r="B33" s="18">
        <v>11243.843000000001</v>
      </c>
      <c r="C33" s="107">
        <v>11860.045</v>
      </c>
      <c r="D33" s="107">
        <v>11244</v>
      </c>
      <c r="E33" s="107">
        <v>12422.677</v>
      </c>
      <c r="F33" s="107">
        <v>13696.378000000001</v>
      </c>
      <c r="G33" s="107">
        <v>14429.124</v>
      </c>
    </row>
    <row r="34" spans="1:7" ht="12.75" customHeight="1">
      <c r="A34" s="395" t="s">
        <v>37</v>
      </c>
      <c r="B34" s="18">
        <v>4517.0460000000003</v>
      </c>
      <c r="C34" s="18">
        <v>5174.8639999999996</v>
      </c>
      <c r="D34" s="18">
        <v>3340</v>
      </c>
      <c r="E34" s="18">
        <v>4232.29</v>
      </c>
      <c r="F34" s="18">
        <v>4398.7139999999999</v>
      </c>
      <c r="G34" s="18">
        <v>4585.8860000000004</v>
      </c>
    </row>
    <row r="35" spans="1:7" ht="12.75" customHeight="1">
      <c r="A35" s="395" t="s">
        <v>43</v>
      </c>
      <c r="B35" s="18">
        <v>6726.7969999999996</v>
      </c>
      <c r="C35" s="18">
        <v>6685.1809999999996</v>
      </c>
      <c r="D35" s="18">
        <v>7904</v>
      </c>
      <c r="E35" s="18">
        <v>8190.3879999999999</v>
      </c>
      <c r="F35" s="18">
        <v>9297.6640000000007</v>
      </c>
      <c r="G35" s="18">
        <v>9843.2379999999994</v>
      </c>
    </row>
    <row r="36" spans="1:7" s="548" customFormat="1" ht="12.75" customHeight="1">
      <c r="A36" s="553" t="s">
        <v>472</v>
      </c>
      <c r="B36" s="554">
        <v>42774.697999999997</v>
      </c>
      <c r="C36" s="554">
        <v>43459.904999999999</v>
      </c>
      <c r="D36" s="554">
        <v>44197.118000000002</v>
      </c>
      <c r="E36" s="554">
        <v>43878.16</v>
      </c>
      <c r="F36" s="554">
        <v>47703.201999999997</v>
      </c>
      <c r="G36" s="554">
        <v>49561.608999999997</v>
      </c>
    </row>
    <row r="37" spans="1:7" s="557" customFormat="1" ht="12.75" customHeight="1">
      <c r="A37" s="556" t="s">
        <v>50</v>
      </c>
      <c r="B37" s="18">
        <v>5551.6840000000002</v>
      </c>
      <c r="C37" s="18">
        <v>5536.5510000000004</v>
      </c>
      <c r="D37" s="18">
        <v>5903.5590000000002</v>
      </c>
      <c r="E37" s="18">
        <v>5717.6859999999997</v>
      </c>
      <c r="F37" s="18">
        <v>6148.8410000000003</v>
      </c>
      <c r="G37" s="18">
        <v>6384.6989999999996</v>
      </c>
    </row>
    <row r="38" spans="1:7" s="557" customFormat="1" ht="12.75" customHeight="1">
      <c r="A38" s="556" t="s">
        <v>51</v>
      </c>
      <c r="B38" s="18">
        <v>778.01099999999997</v>
      </c>
      <c r="C38" s="18">
        <v>786.13900000000001</v>
      </c>
      <c r="D38" s="18">
        <v>743.40800000000002</v>
      </c>
      <c r="E38" s="18">
        <v>751.87300000000005</v>
      </c>
      <c r="F38" s="18">
        <v>801.64200000000005</v>
      </c>
      <c r="G38" s="18">
        <v>842.38099999999997</v>
      </c>
    </row>
    <row r="39" spans="1:7" s="557" customFormat="1" ht="12.75" customHeight="1">
      <c r="A39" s="558" t="s">
        <v>53</v>
      </c>
      <c r="B39" s="18">
        <v>2045.01</v>
      </c>
      <c r="C39" s="18">
        <v>2172.2649999999999</v>
      </c>
      <c r="D39" s="18">
        <v>2152.9009999999998</v>
      </c>
      <c r="E39" s="18">
        <v>2220.2130000000002</v>
      </c>
      <c r="F39" s="18">
        <v>2336.973</v>
      </c>
      <c r="G39" s="18">
        <v>2424.9690000000001</v>
      </c>
    </row>
    <row r="40" spans="1:7" s="557" customFormat="1" ht="12.75" customHeight="1">
      <c r="A40" s="558" t="s">
        <v>54</v>
      </c>
      <c r="B40" s="18">
        <v>1499.2550000000001</v>
      </c>
      <c r="C40" s="18">
        <v>1535.4269999999999</v>
      </c>
      <c r="D40" s="559">
        <v>1504.144</v>
      </c>
      <c r="E40" s="559">
        <v>1497.8910000000001</v>
      </c>
      <c r="F40" s="559">
        <v>1635.1610000000001</v>
      </c>
      <c r="G40" s="559">
        <v>1657.0519999999999</v>
      </c>
    </row>
    <row r="41" spans="1:7" s="557" customFormat="1" ht="12.75" customHeight="1">
      <c r="A41" s="558" t="s">
        <v>55</v>
      </c>
      <c r="B41" s="18">
        <v>4548.42</v>
      </c>
      <c r="C41" s="18">
        <v>4722.0389999999998</v>
      </c>
      <c r="D41" s="18">
        <v>4981.7309999999998</v>
      </c>
      <c r="E41" s="18">
        <v>4881.8919999999998</v>
      </c>
      <c r="F41" s="18">
        <v>5183.3469999999998</v>
      </c>
      <c r="G41" s="18">
        <v>5643.8280000000004</v>
      </c>
    </row>
    <row r="42" spans="1:7" s="557" customFormat="1" ht="12.75" customHeight="1">
      <c r="A42" s="558" t="s">
        <v>48</v>
      </c>
      <c r="B42" s="18">
        <v>6234.7089999999998</v>
      </c>
      <c r="C42" s="18">
        <v>6328.0690000000004</v>
      </c>
      <c r="D42" s="18">
        <v>6868.7820000000002</v>
      </c>
      <c r="E42" s="559">
        <v>6846.85</v>
      </c>
      <c r="F42" s="559">
        <v>7354.5110000000004</v>
      </c>
      <c r="G42" s="559">
        <v>7522.95</v>
      </c>
    </row>
    <row r="43" spans="1:7" s="557" customFormat="1" ht="12.75" customHeight="1">
      <c r="A43" s="558" t="s">
        <v>71</v>
      </c>
      <c r="B43" s="18">
        <v>1309.443</v>
      </c>
      <c r="C43" s="18">
        <v>1297.8869999999999</v>
      </c>
      <c r="D43" s="18">
        <v>1223.415</v>
      </c>
      <c r="E43" s="559">
        <v>1220.6279999999999</v>
      </c>
      <c r="F43" s="559">
        <v>1350.838</v>
      </c>
      <c r="G43" s="559">
        <v>1384.0719999999999</v>
      </c>
    </row>
    <row r="44" spans="1:7" s="557" customFormat="1" ht="12.75" customHeight="1">
      <c r="A44" s="558" t="s">
        <v>56</v>
      </c>
      <c r="B44" s="18">
        <v>2413.8989999999999</v>
      </c>
      <c r="C44" s="18">
        <v>2503.34</v>
      </c>
      <c r="D44" s="18">
        <v>2358.5920000000001</v>
      </c>
      <c r="E44" s="559">
        <v>2351.0140000000001</v>
      </c>
      <c r="F44" s="559">
        <v>2459.6680000000001</v>
      </c>
      <c r="G44" s="559">
        <v>2531.6370000000002</v>
      </c>
    </row>
    <row r="45" spans="1:7" s="557" customFormat="1" ht="12.75" customHeight="1">
      <c r="A45" s="558" t="s">
        <v>57</v>
      </c>
      <c r="B45" s="18">
        <v>3297.038</v>
      </c>
      <c r="C45" s="18">
        <v>3343.5619999999999</v>
      </c>
      <c r="D45" s="18">
        <v>3161.8209999999999</v>
      </c>
      <c r="E45" s="559">
        <v>3181.79</v>
      </c>
      <c r="F45" s="559">
        <v>3487.2359999999999</v>
      </c>
      <c r="G45" s="559">
        <v>3556.7060000000001</v>
      </c>
    </row>
    <row r="46" spans="1:7" s="557" customFormat="1" ht="12.75" customHeight="1">
      <c r="A46" s="558" t="s">
        <v>58</v>
      </c>
      <c r="B46" s="18">
        <v>3377.7350000000001</v>
      </c>
      <c r="C46" s="18">
        <v>3247.8980000000001</v>
      </c>
      <c r="D46" s="18">
        <v>3303.7759999999998</v>
      </c>
      <c r="E46" s="559">
        <v>3188.1790000000001</v>
      </c>
      <c r="F46" s="559">
        <v>3587.7310000000002</v>
      </c>
      <c r="G46" s="559">
        <v>3726.8910000000001</v>
      </c>
    </row>
    <row r="47" spans="1:7" s="557" customFormat="1" ht="12.75" customHeight="1">
      <c r="A47" s="558" t="s">
        <v>59</v>
      </c>
      <c r="B47" s="18">
        <v>1860.259</v>
      </c>
      <c r="C47" s="18">
        <v>1932.3489999999999</v>
      </c>
      <c r="D47" s="18">
        <v>1862.02</v>
      </c>
      <c r="E47" s="559">
        <v>1822.146</v>
      </c>
      <c r="F47" s="559">
        <v>2018.309</v>
      </c>
      <c r="G47" s="559">
        <v>2035.748</v>
      </c>
    </row>
    <row r="48" spans="1:7" s="557" customFormat="1" ht="12.75" customHeight="1">
      <c r="A48" s="558" t="s">
        <v>60</v>
      </c>
      <c r="B48" s="18">
        <v>1496.309</v>
      </c>
      <c r="C48" s="18">
        <v>1474.847</v>
      </c>
      <c r="D48" s="18">
        <v>1392.3520000000001</v>
      </c>
      <c r="E48" s="559">
        <v>1428.874</v>
      </c>
      <c r="F48" s="559">
        <v>1662.6980000000001</v>
      </c>
      <c r="G48" s="559">
        <v>1676.921</v>
      </c>
    </row>
    <row r="49" spans="1:7" s="557" customFormat="1" ht="12.75" customHeight="1">
      <c r="A49" s="558" t="s">
        <v>61</v>
      </c>
      <c r="B49" s="18">
        <v>2075.52</v>
      </c>
      <c r="C49" s="18">
        <v>2196.4110000000001</v>
      </c>
      <c r="D49" s="18">
        <v>2266.2730000000001</v>
      </c>
      <c r="E49" s="559">
        <v>2236.9749999999999</v>
      </c>
      <c r="F49" s="559">
        <v>2409.8159999999998</v>
      </c>
      <c r="G49" s="559">
        <v>2445.4250000000002</v>
      </c>
    </row>
    <row r="50" spans="1:7" s="557" customFormat="1" ht="12.75" customHeight="1">
      <c r="A50" s="558" t="s">
        <v>62</v>
      </c>
      <c r="B50" s="18">
        <v>2157.308</v>
      </c>
      <c r="C50" s="18">
        <v>2112.4780000000001</v>
      </c>
      <c r="D50" s="18">
        <v>2088.2089999999998</v>
      </c>
      <c r="E50" s="559">
        <v>2046.8589999999999</v>
      </c>
      <c r="F50" s="559">
        <v>2218.5990000000002</v>
      </c>
      <c r="G50" s="559">
        <v>2324.6390000000001</v>
      </c>
    </row>
    <row r="51" spans="1:7" s="557" customFormat="1" ht="12.75" customHeight="1">
      <c r="A51" s="558" t="s">
        <v>63</v>
      </c>
      <c r="B51" s="18">
        <v>1919.144</v>
      </c>
      <c r="C51" s="18">
        <v>1943.7670000000001</v>
      </c>
      <c r="D51" s="18">
        <v>2004.2850000000001</v>
      </c>
      <c r="E51" s="559">
        <v>2020.6010000000001</v>
      </c>
      <c r="F51" s="559">
        <v>2233.1170000000002</v>
      </c>
      <c r="G51" s="559">
        <v>2394.8739999999998</v>
      </c>
    </row>
    <row r="52" spans="1:7" ht="12.75" customHeight="1">
      <c r="A52" s="556" t="s">
        <v>65</v>
      </c>
      <c r="B52" s="18">
        <v>1144.902</v>
      </c>
      <c r="C52" s="18">
        <v>1214.567</v>
      </c>
      <c r="D52" s="18">
        <v>1108.0050000000001</v>
      </c>
      <c r="E52" s="559">
        <v>1146.3510000000001</v>
      </c>
      <c r="F52" s="559">
        <v>1244.5940000000001</v>
      </c>
      <c r="G52" s="559">
        <v>1262.355</v>
      </c>
    </row>
    <row r="53" spans="1:7" ht="12.75" customHeight="1">
      <c r="A53" s="556" t="s">
        <v>72</v>
      </c>
      <c r="B53" s="18">
        <v>1066.0540000000001</v>
      </c>
      <c r="C53" s="18">
        <v>1112.3109999999999</v>
      </c>
      <c r="D53" s="18">
        <v>1273.847</v>
      </c>
      <c r="E53" s="559">
        <v>1318.34</v>
      </c>
      <c r="F53" s="559">
        <v>1570.1210000000001</v>
      </c>
      <c r="G53" s="559">
        <v>1746.463</v>
      </c>
    </row>
    <row r="54" spans="1:7" ht="2.25" customHeight="1">
      <c r="A54" s="560"/>
      <c r="B54" s="400"/>
      <c r="C54" s="400" t="s">
        <v>4</v>
      </c>
      <c r="D54" s="400"/>
      <c r="E54" s="400"/>
      <c r="F54" s="400"/>
      <c r="G54" s="400"/>
    </row>
    <row r="55" spans="1:7" ht="2.25" customHeight="1">
      <c r="A55" s="395"/>
    </row>
    <row r="56" spans="1:7" ht="12.95" customHeight="1">
      <c r="A56" s="62" t="s">
        <v>899</v>
      </c>
    </row>
    <row r="57" spans="1:7" ht="12.95" customHeight="1">
      <c r="A57" s="62" t="s">
        <v>880</v>
      </c>
    </row>
    <row r="58" spans="1:7" ht="12.95" customHeight="1">
      <c r="A58" s="62" t="s">
        <v>972</v>
      </c>
    </row>
    <row r="59" spans="1:7" ht="12.95" customHeight="1">
      <c r="A59" s="44" t="s">
        <v>892</v>
      </c>
    </row>
    <row r="60" spans="1:7" ht="12.95" customHeight="1">
      <c r="A60" s="62" t="s">
        <v>973</v>
      </c>
    </row>
    <row r="61" spans="1:7" ht="12.95" customHeight="1">
      <c r="A61" s="62" t="s">
        <v>894</v>
      </c>
    </row>
    <row r="62" spans="1:7" ht="12.95" customHeight="1">
      <c r="A62" s="62" t="s">
        <v>974</v>
      </c>
    </row>
    <row r="63" spans="1:7" ht="12.95" customHeight="1">
      <c r="A63" s="62" t="s">
        <v>895</v>
      </c>
    </row>
    <row r="64" spans="1:7" ht="14.25" customHeight="1">
      <c r="A64" s="62" t="s">
        <v>975</v>
      </c>
    </row>
    <row r="65" spans="1:8" ht="14.25" customHeight="1">
      <c r="A65" s="62" t="s">
        <v>900</v>
      </c>
    </row>
    <row r="66" spans="1:8" s="22" customFormat="1" ht="12.95" customHeight="1">
      <c r="A66" s="271" t="s">
        <v>1003</v>
      </c>
      <c r="B66" s="21"/>
    </row>
    <row r="67" spans="1:8" s="22" customFormat="1" ht="24.95" customHeight="1">
      <c r="A67" s="690" t="s">
        <v>1033</v>
      </c>
      <c r="B67" s="690"/>
      <c r="C67" s="690"/>
      <c r="D67" s="690"/>
      <c r="E67" s="690"/>
      <c r="F67" s="690"/>
      <c r="G67" s="619"/>
    </row>
    <row r="68" spans="1:8" s="22" customFormat="1" ht="17.45" customHeight="1">
      <c r="A68" s="689" t="s">
        <v>1034</v>
      </c>
      <c r="B68" s="689"/>
      <c r="C68" s="689"/>
      <c r="D68" s="689"/>
      <c r="E68" s="689"/>
      <c r="F68" s="689"/>
      <c r="G68" s="689"/>
      <c r="H68" s="619"/>
    </row>
    <row r="69" spans="1:8" ht="12.95" customHeight="1">
      <c r="A69" s="240" t="s">
        <v>415</v>
      </c>
    </row>
    <row r="70" spans="1:8" ht="12.95" customHeight="1">
      <c r="A70" s="240" t="s">
        <v>479</v>
      </c>
      <c r="B70" s="62"/>
    </row>
    <row r="71" spans="1:8" ht="14.1" customHeight="1">
      <c r="A71" s="240" t="s">
        <v>406</v>
      </c>
    </row>
    <row r="72" spans="1:8" ht="14.1" customHeight="1">
      <c r="A72" s="240" t="s">
        <v>1027</v>
      </c>
    </row>
    <row r="73" spans="1:8" ht="14.1" customHeight="1">
      <c r="A73" s="240" t="s">
        <v>409</v>
      </c>
    </row>
    <row r="74" spans="1:8" ht="3.95" customHeight="1">
      <c r="A74" s="62"/>
    </row>
    <row r="75" spans="1:8" ht="14.1" customHeight="1">
      <c r="A75" s="61" t="s">
        <v>480</v>
      </c>
    </row>
  </sheetData>
  <mergeCells count="3">
    <mergeCell ref="A67:F67"/>
    <mergeCell ref="A1:G1"/>
    <mergeCell ref="A68:G68"/>
  </mergeCells>
  <printOptions horizontalCentered="1"/>
  <pageMargins left="0.75" right="0.75" top="0.35" bottom="0.25" header="0.3" footer="0.25"/>
  <pageSetup paperSize="9" scale="82" firstPageNumber="9" fitToWidth="0" fitToHeight="0" orientation="portrait" useFirstPageNumber="1" r:id="rId1"/>
  <headerFooter alignWithMargins="0"/>
  <drawing r:id="rId2"/>
</worksheet>
</file>

<file path=xl/worksheets/sheet6.xml><?xml version="1.0" encoding="utf-8"?>
<worksheet xmlns="http://schemas.openxmlformats.org/spreadsheetml/2006/main" xmlns:r="http://schemas.openxmlformats.org/officeDocument/2006/relationships">
  <dimension ref="A1:G73"/>
  <sheetViews>
    <sheetView showGridLines="0" view="pageBreakPreview" zoomScaleSheetLayoutView="100" workbookViewId="0">
      <selection activeCell="A24" sqref="A24"/>
    </sheetView>
  </sheetViews>
  <sheetFormatPr defaultColWidth="9.33203125" defaultRowHeight="12.75"/>
  <cols>
    <col min="1" max="1" width="41" style="7" customWidth="1"/>
    <col min="2" max="7" width="16" style="7" customWidth="1"/>
    <col min="8" max="16384" width="9.33203125" style="7"/>
  </cols>
  <sheetData>
    <row r="1" spans="1:7" s="549" customFormat="1" ht="15" customHeight="1">
      <c r="A1" s="692" t="s">
        <v>1035</v>
      </c>
      <c r="B1" s="692"/>
      <c r="C1" s="692"/>
      <c r="D1" s="692"/>
      <c r="E1" s="692"/>
      <c r="F1" s="692"/>
      <c r="G1" s="692"/>
    </row>
    <row r="2" spans="1:7" s="395" customFormat="1" ht="12.75" customHeight="1">
      <c r="A2" s="691" t="s">
        <v>1117</v>
      </c>
      <c r="B2" s="691"/>
      <c r="C2" s="691"/>
      <c r="D2" s="691"/>
      <c r="E2" s="691"/>
      <c r="F2" s="691"/>
      <c r="G2" s="691"/>
    </row>
    <row r="3" spans="1:7" s="395" customFormat="1" ht="3.95" customHeight="1">
      <c r="A3" s="550"/>
    </row>
    <row r="4" spans="1:7" ht="15" customHeight="1">
      <c r="A4" s="715" t="s">
        <v>44</v>
      </c>
      <c r="B4" s="713">
        <v>2017</v>
      </c>
      <c r="C4" s="713">
        <v>2018</v>
      </c>
      <c r="D4" s="713">
        <v>2019</v>
      </c>
      <c r="E4" s="713">
        <v>2020</v>
      </c>
      <c r="F4" s="713">
        <v>2021</v>
      </c>
      <c r="G4" s="713">
        <v>2022</v>
      </c>
    </row>
    <row r="5" spans="1:7" ht="15" customHeight="1">
      <c r="A5" s="715"/>
      <c r="B5" s="714"/>
      <c r="C5" s="714"/>
      <c r="D5" s="714"/>
      <c r="E5" s="714"/>
      <c r="F5" s="714"/>
      <c r="G5" s="714"/>
    </row>
    <row r="6" spans="1:7" ht="2.25" customHeight="1">
      <c r="A6" s="552"/>
      <c r="B6" s="609"/>
      <c r="C6" s="609"/>
      <c r="D6" s="609"/>
      <c r="E6" s="609"/>
      <c r="F6" s="609"/>
      <c r="G6" s="609"/>
    </row>
    <row r="7" spans="1:7" s="548" customFormat="1" ht="2.25" customHeight="1">
      <c r="A7" s="610"/>
      <c r="B7" s="611"/>
      <c r="D7" s="611"/>
      <c r="E7" s="611"/>
      <c r="F7" s="611"/>
      <c r="G7" s="611"/>
    </row>
    <row r="8" spans="1:7" s="548" customFormat="1" ht="15" customHeight="1">
      <c r="A8" s="553" t="s">
        <v>470</v>
      </c>
      <c r="B8" s="612"/>
      <c r="C8" s="612"/>
      <c r="D8" s="554"/>
      <c r="E8" s="554"/>
      <c r="F8" s="554"/>
      <c r="G8" s="554"/>
    </row>
    <row r="9" spans="1:7" s="548" customFormat="1" ht="15" customHeight="1">
      <c r="A9" s="395" t="s">
        <v>73</v>
      </c>
      <c r="B9" s="562">
        <v>40.127000000000002</v>
      </c>
      <c r="C9" s="562">
        <v>38.505000000000003</v>
      </c>
      <c r="D9" s="562">
        <v>37.555999999999997</v>
      </c>
      <c r="E9" s="562">
        <v>35.664999999999999</v>
      </c>
      <c r="F9" s="562">
        <v>37.097000000000001</v>
      </c>
      <c r="G9" s="562">
        <v>36.293999999999997</v>
      </c>
    </row>
    <row r="10" spans="1:7" ht="15" customHeight="1">
      <c r="A10" s="395" t="s">
        <v>30</v>
      </c>
      <c r="B10" s="562">
        <v>73.646000000000001</v>
      </c>
      <c r="C10" s="562">
        <v>73.744</v>
      </c>
      <c r="D10" s="562">
        <v>74.900000000000006</v>
      </c>
      <c r="E10" s="562">
        <v>73.475999999999999</v>
      </c>
      <c r="F10" s="562">
        <v>78.552999999999997</v>
      </c>
      <c r="G10" s="562">
        <v>80.426000000000002</v>
      </c>
    </row>
    <row r="11" spans="1:7" ht="15" customHeight="1">
      <c r="A11" s="395" t="s">
        <v>31</v>
      </c>
      <c r="B11" s="562">
        <v>76.978999999999999</v>
      </c>
      <c r="C11" s="562">
        <v>77.512</v>
      </c>
      <c r="D11" s="562">
        <v>78.62</v>
      </c>
      <c r="E11" s="562">
        <v>77.004999999999995</v>
      </c>
      <c r="F11" s="562">
        <v>81.081999999999994</v>
      </c>
      <c r="G11" s="562">
        <v>82.867000000000004</v>
      </c>
    </row>
    <row r="12" spans="1:7" ht="15" customHeight="1">
      <c r="A12" s="395" t="s">
        <v>32</v>
      </c>
      <c r="B12" s="562">
        <v>77.013000000000005</v>
      </c>
      <c r="C12" s="562">
        <v>77.084000000000003</v>
      </c>
      <c r="D12" s="562">
        <v>77.465999999999994</v>
      </c>
      <c r="E12" s="562">
        <v>76.149000000000001</v>
      </c>
      <c r="F12" s="562">
        <v>80.460999999999999</v>
      </c>
      <c r="G12" s="562">
        <v>82.248000000000005</v>
      </c>
    </row>
    <row r="13" spans="1:7" ht="15" customHeight="1">
      <c r="A13" s="395" t="s">
        <v>33</v>
      </c>
      <c r="B13" s="562">
        <v>65.126999999999995</v>
      </c>
      <c r="C13" s="562">
        <v>64.518000000000001</v>
      </c>
      <c r="D13" s="562">
        <v>64.894999999999996</v>
      </c>
      <c r="E13" s="562">
        <v>62.764000000000003</v>
      </c>
      <c r="F13" s="562">
        <v>67.900000000000006</v>
      </c>
      <c r="G13" s="562">
        <v>70.307000000000002</v>
      </c>
    </row>
    <row r="14" spans="1:7" ht="15" customHeight="1">
      <c r="A14" s="395" t="s">
        <v>45</v>
      </c>
      <c r="B14" s="562">
        <v>31.803000000000001</v>
      </c>
      <c r="C14" s="562">
        <v>32.555999999999997</v>
      </c>
      <c r="D14" s="562">
        <v>32.972000000000001</v>
      </c>
      <c r="E14" s="562">
        <v>29.440999999999999</v>
      </c>
      <c r="F14" s="562">
        <v>34.143000000000001</v>
      </c>
      <c r="G14" s="562">
        <v>37.069000000000003</v>
      </c>
    </row>
    <row r="15" spans="1:7" s="548" customFormat="1" ht="15" customHeight="1">
      <c r="A15" s="553" t="s">
        <v>471</v>
      </c>
      <c r="B15" s="554"/>
      <c r="C15" s="554"/>
      <c r="D15" s="554"/>
      <c r="E15" s="554"/>
      <c r="F15" s="554"/>
      <c r="G15" s="554"/>
    </row>
    <row r="16" spans="1:7" ht="12.95" customHeight="1">
      <c r="A16" s="395" t="s">
        <v>35</v>
      </c>
      <c r="B16" s="562">
        <v>49.759</v>
      </c>
      <c r="C16" s="562">
        <v>50.392000000000003</v>
      </c>
      <c r="D16" s="562">
        <v>47.957000000000001</v>
      </c>
      <c r="E16" s="562">
        <v>46.387999999999998</v>
      </c>
      <c r="F16" s="562">
        <v>51.045999999999999</v>
      </c>
      <c r="G16" s="562">
        <v>53.764000000000003</v>
      </c>
    </row>
    <row r="17" spans="1:7" ht="12.95" customHeight="1">
      <c r="A17" s="395" t="s">
        <v>36</v>
      </c>
      <c r="B17" s="562">
        <v>66.013999999999996</v>
      </c>
      <c r="C17" s="562">
        <v>65.744</v>
      </c>
      <c r="D17" s="562">
        <v>66.13</v>
      </c>
      <c r="E17" s="562">
        <v>64.462000000000003</v>
      </c>
      <c r="F17" s="562">
        <v>68.691999999999993</v>
      </c>
      <c r="G17" s="562">
        <v>71.200999999999993</v>
      </c>
    </row>
    <row r="18" spans="1:7" ht="12.95" customHeight="1">
      <c r="A18" s="395" t="s">
        <v>37</v>
      </c>
      <c r="B18" s="562">
        <v>67.540000000000006</v>
      </c>
      <c r="C18" s="562">
        <v>67.194999999999993</v>
      </c>
      <c r="D18" s="562">
        <v>67.893000000000001</v>
      </c>
      <c r="E18" s="562">
        <v>66.697000000000003</v>
      </c>
      <c r="F18" s="562">
        <v>70.507000000000005</v>
      </c>
      <c r="G18" s="562">
        <v>72.738</v>
      </c>
    </row>
    <row r="19" spans="1:7" ht="12.95" customHeight="1">
      <c r="A19" s="395" t="s">
        <v>38</v>
      </c>
      <c r="B19" s="562">
        <v>64.326999999999998</v>
      </c>
      <c r="C19" s="562">
        <v>64.355000000000004</v>
      </c>
      <c r="D19" s="562">
        <v>64.551000000000002</v>
      </c>
      <c r="E19" s="562">
        <v>62.317999999999998</v>
      </c>
      <c r="F19" s="562">
        <v>66.942999999999998</v>
      </c>
      <c r="G19" s="562">
        <v>69.832999999999998</v>
      </c>
    </row>
    <row r="20" spans="1:7" ht="12.95" customHeight="1">
      <c r="A20" s="395" t="s">
        <v>39</v>
      </c>
      <c r="B20" s="562" t="s">
        <v>4</v>
      </c>
      <c r="C20" s="562" t="s">
        <v>4</v>
      </c>
      <c r="D20" s="555">
        <v>0</v>
      </c>
      <c r="E20" s="555">
        <v>0</v>
      </c>
      <c r="F20" s="555">
        <v>0</v>
      </c>
      <c r="G20" s="555">
        <v>0</v>
      </c>
    </row>
    <row r="21" spans="1:7" ht="12.95" customHeight="1">
      <c r="A21" s="395" t="s">
        <v>37</v>
      </c>
      <c r="B21" s="562" t="s">
        <v>4</v>
      </c>
      <c r="C21" s="562" t="s">
        <v>4</v>
      </c>
      <c r="D21" s="555">
        <v>0</v>
      </c>
      <c r="E21" s="555">
        <v>0</v>
      </c>
      <c r="F21" s="555">
        <v>0</v>
      </c>
      <c r="G21" s="555">
        <v>0</v>
      </c>
    </row>
    <row r="22" spans="1:7" ht="12.95" customHeight="1">
      <c r="A22" s="395" t="s">
        <v>38</v>
      </c>
      <c r="B22" s="562" t="s">
        <v>4</v>
      </c>
      <c r="C22" s="562" t="s">
        <v>4</v>
      </c>
      <c r="D22" s="555">
        <v>0</v>
      </c>
      <c r="E22" s="555">
        <v>0</v>
      </c>
      <c r="F22" s="555">
        <v>0</v>
      </c>
      <c r="G22" s="555">
        <v>0</v>
      </c>
    </row>
    <row r="23" spans="1:7" ht="12.95" customHeight="1">
      <c r="A23" s="395" t="s">
        <v>40</v>
      </c>
      <c r="B23" s="562" t="s">
        <v>4</v>
      </c>
      <c r="C23" s="562" t="s">
        <v>4</v>
      </c>
      <c r="D23" s="555">
        <v>0</v>
      </c>
      <c r="E23" s="555">
        <v>0</v>
      </c>
      <c r="F23" s="555">
        <v>0</v>
      </c>
      <c r="G23" s="555">
        <v>0</v>
      </c>
    </row>
    <row r="24" spans="1:7" ht="12.95" customHeight="1">
      <c r="A24" s="395" t="s">
        <v>37</v>
      </c>
      <c r="B24" s="562" t="s">
        <v>4</v>
      </c>
      <c r="C24" s="562" t="s">
        <v>4</v>
      </c>
      <c r="D24" s="555">
        <v>0</v>
      </c>
      <c r="E24" s="555">
        <v>0</v>
      </c>
      <c r="F24" s="555">
        <v>0</v>
      </c>
      <c r="G24" s="555">
        <v>0</v>
      </c>
    </row>
    <row r="25" spans="1:7" ht="12.95" customHeight="1">
      <c r="A25" s="395" t="s">
        <v>38</v>
      </c>
      <c r="B25" s="562" t="s">
        <v>4</v>
      </c>
      <c r="C25" s="562" t="s">
        <v>4</v>
      </c>
      <c r="D25" s="555">
        <v>0</v>
      </c>
      <c r="E25" s="555">
        <v>0</v>
      </c>
      <c r="F25" s="555">
        <v>0</v>
      </c>
      <c r="G25" s="555">
        <v>0</v>
      </c>
    </row>
    <row r="26" spans="1:7" ht="12.95" customHeight="1">
      <c r="A26" s="395" t="s">
        <v>478</v>
      </c>
      <c r="B26" s="562">
        <v>58.432000000000002</v>
      </c>
      <c r="C26" s="562">
        <v>58.521000000000001</v>
      </c>
      <c r="D26" s="562">
        <v>59.143000000000001</v>
      </c>
      <c r="E26" s="562">
        <v>57.658999999999999</v>
      </c>
      <c r="F26" s="562">
        <v>61.555</v>
      </c>
      <c r="G26" s="562">
        <v>63.71</v>
      </c>
    </row>
    <row r="27" spans="1:7" ht="12.95" customHeight="1">
      <c r="A27" s="395" t="s">
        <v>37</v>
      </c>
      <c r="B27" s="562">
        <v>50.192999999999998</v>
      </c>
      <c r="C27" s="562">
        <v>49.829000000000001</v>
      </c>
      <c r="D27" s="562">
        <v>50.003999999999998</v>
      </c>
      <c r="E27" s="562">
        <v>48.941000000000003</v>
      </c>
      <c r="F27" s="562">
        <v>52.372999999999998</v>
      </c>
      <c r="G27" s="562">
        <v>53.668999999999997</v>
      </c>
    </row>
    <row r="28" spans="1:7" ht="12.95" customHeight="1">
      <c r="A28" s="395" t="s">
        <v>38</v>
      </c>
      <c r="B28" s="562">
        <v>63.051000000000002</v>
      </c>
      <c r="C28" s="562">
        <v>63.335000000000001</v>
      </c>
      <c r="D28" s="562">
        <v>63.828000000000003</v>
      </c>
      <c r="E28" s="562">
        <v>62.395000000000003</v>
      </c>
      <c r="F28" s="562">
        <v>66.748000000000005</v>
      </c>
      <c r="G28" s="562">
        <v>68.680999999999997</v>
      </c>
    </row>
    <row r="29" spans="1:7" ht="12.95" customHeight="1">
      <c r="A29" s="395" t="s">
        <v>74</v>
      </c>
      <c r="B29" s="562">
        <v>10.657</v>
      </c>
      <c r="C29" s="562">
        <v>15.848000000000001</v>
      </c>
      <c r="D29" s="562">
        <v>19.553999999999998</v>
      </c>
      <c r="E29" s="562">
        <v>22.831</v>
      </c>
      <c r="F29" s="562">
        <v>29.67</v>
      </c>
      <c r="G29" s="562">
        <v>32.587000000000003</v>
      </c>
    </row>
    <row r="30" spans="1:7" ht="12.95" customHeight="1">
      <c r="A30" s="395" t="s">
        <v>37</v>
      </c>
      <c r="B30" s="562">
        <v>10.673999999999999</v>
      </c>
      <c r="C30" s="562">
        <v>11.734</v>
      </c>
      <c r="D30" s="562">
        <v>13.154</v>
      </c>
      <c r="E30" s="562">
        <v>15.180999999999999</v>
      </c>
      <c r="F30" s="562">
        <v>19.684999999999999</v>
      </c>
      <c r="G30" s="562">
        <v>21.582999999999998</v>
      </c>
    </row>
    <row r="31" spans="1:7" ht="12.95" customHeight="1">
      <c r="A31" s="395" t="s">
        <v>38</v>
      </c>
      <c r="B31" s="562">
        <v>10.393000000000001</v>
      </c>
      <c r="C31" s="562">
        <v>22.64</v>
      </c>
      <c r="D31" s="562">
        <v>26.968</v>
      </c>
      <c r="E31" s="562">
        <v>31.169</v>
      </c>
      <c r="F31" s="562">
        <v>38.597999999999999</v>
      </c>
      <c r="G31" s="562">
        <v>41.83</v>
      </c>
    </row>
    <row r="32" spans="1:7" ht="15" customHeight="1">
      <c r="A32" s="395" t="s">
        <v>41</v>
      </c>
      <c r="B32" s="562">
        <v>74.256</v>
      </c>
      <c r="C32" s="562">
        <v>74.176000000000002</v>
      </c>
      <c r="D32" s="562">
        <v>68.864999999999995</v>
      </c>
      <c r="E32" s="562">
        <v>69.534000000000006</v>
      </c>
      <c r="F32" s="562">
        <v>74.435000000000002</v>
      </c>
      <c r="G32" s="562">
        <v>77.063000000000002</v>
      </c>
    </row>
    <row r="33" spans="1:7" ht="12.95" customHeight="1">
      <c r="A33" s="395" t="s">
        <v>37</v>
      </c>
      <c r="B33" s="562">
        <v>71.703000000000003</v>
      </c>
      <c r="C33" s="562">
        <v>70.462000000000003</v>
      </c>
      <c r="D33" s="562">
        <v>59.518999999999998</v>
      </c>
      <c r="E33" s="562">
        <v>58.406999999999996</v>
      </c>
      <c r="F33" s="562">
        <v>67.471000000000004</v>
      </c>
      <c r="G33" s="562">
        <v>69.881</v>
      </c>
    </row>
    <row r="34" spans="1:7" ht="12.95" customHeight="1">
      <c r="A34" s="395" t="s">
        <v>38</v>
      </c>
      <c r="B34" s="562">
        <v>74.613</v>
      </c>
      <c r="C34" s="562">
        <v>74.694999999999993</v>
      </c>
      <c r="D34" s="562">
        <v>72.77</v>
      </c>
      <c r="E34" s="562">
        <v>74.135000000000005</v>
      </c>
      <c r="F34" s="562">
        <v>76.296000000000006</v>
      </c>
      <c r="G34" s="562">
        <v>77.292000000000002</v>
      </c>
    </row>
    <row r="35" spans="1:7" ht="12.95" customHeight="1">
      <c r="A35" s="395" t="s">
        <v>42</v>
      </c>
      <c r="B35" s="562">
        <v>62.960999999999999</v>
      </c>
      <c r="C35" s="562">
        <v>65.828000000000003</v>
      </c>
      <c r="D35" s="562">
        <v>68.724999999999994</v>
      </c>
      <c r="E35" s="562">
        <v>65.558999999999997</v>
      </c>
      <c r="F35" s="562">
        <v>68.602000000000004</v>
      </c>
      <c r="G35" s="562">
        <v>68.44</v>
      </c>
    </row>
    <row r="36" spans="1:7" ht="12.95" customHeight="1">
      <c r="A36" s="395" t="s">
        <v>37</v>
      </c>
      <c r="B36" s="562">
        <v>49.552999999999997</v>
      </c>
      <c r="C36" s="562">
        <v>55.04</v>
      </c>
      <c r="D36" s="562">
        <v>54.692</v>
      </c>
      <c r="E36" s="562">
        <v>52.01</v>
      </c>
      <c r="F36" s="562">
        <v>53.612000000000002</v>
      </c>
      <c r="G36" s="562">
        <v>52.2</v>
      </c>
    </row>
    <row r="37" spans="1:7" ht="12.95" customHeight="1">
      <c r="A37" s="395" t="s">
        <v>43</v>
      </c>
      <c r="B37" s="562">
        <v>76.941999999999993</v>
      </c>
      <c r="C37" s="562">
        <v>77.600999999999999</v>
      </c>
      <c r="D37" s="562">
        <v>77.081999999999994</v>
      </c>
      <c r="E37" s="562">
        <v>75.757000000000005</v>
      </c>
      <c r="F37" s="562">
        <v>79.125</v>
      </c>
      <c r="G37" s="562">
        <v>80.040000000000006</v>
      </c>
    </row>
    <row r="38" spans="1:7" s="548" customFormat="1" ht="12.95" customHeight="1">
      <c r="A38" s="553" t="s">
        <v>472</v>
      </c>
      <c r="B38" s="612"/>
      <c r="C38" s="612"/>
      <c r="D38" s="612"/>
      <c r="E38" s="612"/>
      <c r="F38" s="612"/>
      <c r="G38" s="612"/>
    </row>
    <row r="39" spans="1:7" s="557" customFormat="1" ht="12.95" customHeight="1">
      <c r="A39" s="556" t="s">
        <v>50</v>
      </c>
      <c r="B39" s="562">
        <v>61.095045697063043</v>
      </c>
      <c r="C39" s="562">
        <v>60.268999999999998</v>
      </c>
      <c r="D39" s="429">
        <v>60.497999999999998</v>
      </c>
      <c r="E39" s="429">
        <v>57.531999999999996</v>
      </c>
      <c r="F39" s="429">
        <v>60.835000000000001</v>
      </c>
      <c r="G39" s="429">
        <v>62.487000000000002</v>
      </c>
    </row>
    <row r="40" spans="1:7" s="557" customFormat="1" ht="12.95" customHeight="1">
      <c r="A40" s="556" t="s">
        <v>51</v>
      </c>
      <c r="B40" s="562">
        <v>62.688232241578653</v>
      </c>
      <c r="C40" s="562">
        <v>61.898000000000003</v>
      </c>
      <c r="D40" s="429">
        <v>61.433999999999997</v>
      </c>
      <c r="E40" s="429">
        <v>61.350999999999999</v>
      </c>
      <c r="F40" s="429">
        <v>64.055000000000007</v>
      </c>
      <c r="G40" s="429">
        <v>66.506</v>
      </c>
    </row>
    <row r="41" spans="1:7" s="557" customFormat="1" ht="12.95" customHeight="1">
      <c r="A41" s="558" t="s">
        <v>53</v>
      </c>
      <c r="B41" s="562">
        <v>58.933752599071219</v>
      </c>
      <c r="C41" s="562">
        <v>61.713000000000001</v>
      </c>
      <c r="D41" s="429">
        <v>61.636000000000003</v>
      </c>
      <c r="E41" s="429">
        <v>62.627000000000002</v>
      </c>
      <c r="F41" s="429">
        <v>65.180000000000007</v>
      </c>
      <c r="G41" s="429">
        <v>66.563000000000002</v>
      </c>
    </row>
    <row r="42" spans="1:7" s="557" customFormat="1" ht="12.95" customHeight="1">
      <c r="A42" s="558" t="s">
        <v>54</v>
      </c>
      <c r="B42" s="562">
        <v>63.365564464014149</v>
      </c>
      <c r="C42" s="562">
        <v>63.908999999999999</v>
      </c>
      <c r="D42" s="429">
        <v>62.857999999999997</v>
      </c>
      <c r="E42" s="429">
        <v>61.338999999999999</v>
      </c>
      <c r="F42" s="429">
        <v>65.715000000000003</v>
      </c>
      <c r="G42" s="429">
        <v>65.872</v>
      </c>
    </row>
    <row r="43" spans="1:7" s="557" customFormat="1" ht="12.95" customHeight="1">
      <c r="A43" s="558" t="s">
        <v>55</v>
      </c>
      <c r="B43" s="562">
        <v>58.67427114548164</v>
      </c>
      <c r="C43" s="562">
        <v>59.853999999999999</v>
      </c>
      <c r="D43" s="429">
        <v>59.783000000000001</v>
      </c>
      <c r="E43" s="429">
        <v>56.920999999999999</v>
      </c>
      <c r="F43" s="429">
        <v>58.981999999999999</v>
      </c>
      <c r="G43" s="429">
        <v>62.703000000000003</v>
      </c>
    </row>
    <row r="44" spans="1:7" s="557" customFormat="1" ht="12.95" customHeight="1">
      <c r="A44" s="558" t="s">
        <v>48</v>
      </c>
      <c r="B44" s="562">
        <v>63.703964455818294</v>
      </c>
      <c r="C44" s="562">
        <v>62.680999999999997</v>
      </c>
      <c r="D44" s="429">
        <v>63.970999999999997</v>
      </c>
      <c r="E44" s="429">
        <v>61.703000000000003</v>
      </c>
      <c r="F44" s="429">
        <v>64.563999999999993</v>
      </c>
      <c r="G44" s="429">
        <v>64.472999999999999</v>
      </c>
    </row>
    <row r="45" spans="1:7" s="557" customFormat="1" ht="12.95" customHeight="1">
      <c r="A45" s="558" t="s">
        <v>71</v>
      </c>
      <c r="B45" s="562">
        <v>63.964819037484688</v>
      </c>
      <c r="C45" s="562">
        <v>61.999000000000002</v>
      </c>
      <c r="D45" s="429">
        <v>60.670999999999999</v>
      </c>
      <c r="E45" s="429">
        <v>59.579000000000001</v>
      </c>
      <c r="F45" s="429">
        <v>64.932000000000002</v>
      </c>
      <c r="G45" s="429">
        <v>65.433000000000007</v>
      </c>
    </row>
    <row r="46" spans="1:7" s="557" customFormat="1" ht="12.95" customHeight="1">
      <c r="A46" s="558" t="s">
        <v>56</v>
      </c>
      <c r="B46" s="562">
        <v>60.086190167591589</v>
      </c>
      <c r="C46" s="562">
        <v>60.866</v>
      </c>
      <c r="D46" s="429">
        <v>60.686999999999998</v>
      </c>
      <c r="E46" s="429">
        <v>59.524999999999999</v>
      </c>
      <c r="F46" s="429">
        <v>61.06</v>
      </c>
      <c r="G46" s="429">
        <v>61.997</v>
      </c>
    </row>
    <row r="47" spans="1:7" s="557" customFormat="1" ht="12.95" customHeight="1">
      <c r="A47" s="558" t="s">
        <v>57</v>
      </c>
      <c r="B47" s="562">
        <v>61.585533830112183</v>
      </c>
      <c r="C47" s="562">
        <v>61.246000000000002</v>
      </c>
      <c r="D47" s="429">
        <v>59.088000000000001</v>
      </c>
      <c r="E47" s="429">
        <v>58.664999999999999</v>
      </c>
      <c r="F47" s="429">
        <v>63.401000000000003</v>
      </c>
      <c r="G47" s="429">
        <v>63.996000000000002</v>
      </c>
    </row>
    <row r="48" spans="1:7" s="557" customFormat="1" ht="12.95" customHeight="1">
      <c r="A48" s="558" t="s">
        <v>58</v>
      </c>
      <c r="B48" s="562">
        <v>65.048084942567726</v>
      </c>
      <c r="C48" s="562">
        <v>61.334000000000003</v>
      </c>
      <c r="D48" s="429">
        <v>62.078000000000003</v>
      </c>
      <c r="E48" s="429">
        <v>58.683999999999997</v>
      </c>
      <c r="F48" s="429">
        <v>64.787999999999997</v>
      </c>
      <c r="G48" s="429">
        <v>66.254000000000005</v>
      </c>
    </row>
    <row r="49" spans="1:7" s="557" customFormat="1" ht="12.95" customHeight="1">
      <c r="A49" s="558" t="s">
        <v>59</v>
      </c>
      <c r="B49" s="562">
        <v>60.31821747525612</v>
      </c>
      <c r="C49" s="562">
        <v>61.241999999999997</v>
      </c>
      <c r="D49" s="429">
        <v>60.387</v>
      </c>
      <c r="E49" s="429">
        <v>58.198</v>
      </c>
      <c r="F49" s="429">
        <v>63.179000000000002</v>
      </c>
      <c r="G49" s="429">
        <v>62.723999999999997</v>
      </c>
    </row>
    <row r="50" spans="1:7" s="557" customFormat="1" ht="12.95" customHeight="1">
      <c r="A50" s="558" t="s">
        <v>60</v>
      </c>
      <c r="B50" s="562">
        <v>58.465732684078489</v>
      </c>
      <c r="C50" s="562">
        <v>56.356999999999999</v>
      </c>
      <c r="D50" s="429">
        <v>56.27</v>
      </c>
      <c r="E50" s="429">
        <v>56.963000000000001</v>
      </c>
      <c r="F50" s="429">
        <v>64.930000000000007</v>
      </c>
      <c r="G50" s="429">
        <v>64.67</v>
      </c>
    </row>
    <row r="51" spans="1:7" s="557" customFormat="1" ht="12.95" customHeight="1">
      <c r="A51" s="558" t="s">
        <v>61</v>
      </c>
      <c r="B51" s="562">
        <v>63.7838833976773</v>
      </c>
      <c r="C51" s="562">
        <v>66.28</v>
      </c>
      <c r="D51" s="429">
        <v>68.682000000000002</v>
      </c>
      <c r="E51" s="429">
        <v>66.340999999999994</v>
      </c>
      <c r="F51" s="429">
        <v>69.817999999999998</v>
      </c>
      <c r="G51" s="429">
        <v>69.492000000000004</v>
      </c>
    </row>
    <row r="52" spans="1:7" s="557" customFormat="1" ht="12.95" customHeight="1">
      <c r="A52" s="558" t="s">
        <v>62</v>
      </c>
      <c r="B52" s="562">
        <v>62.742838708879553</v>
      </c>
      <c r="C52" s="562">
        <v>60.277999999999999</v>
      </c>
      <c r="D52" s="429">
        <v>59.776000000000003</v>
      </c>
      <c r="E52" s="429">
        <v>57.524000000000001</v>
      </c>
      <c r="F52" s="429">
        <v>60.872</v>
      </c>
      <c r="G52" s="429">
        <v>62.631999999999998</v>
      </c>
    </row>
    <row r="53" spans="1:7" s="557" customFormat="1" ht="12.95" customHeight="1">
      <c r="A53" s="558" t="s">
        <v>63</v>
      </c>
      <c r="B53" s="562">
        <v>62.184301464833958</v>
      </c>
      <c r="C53" s="562">
        <v>61.713999999999999</v>
      </c>
      <c r="D53" s="429">
        <v>63.923999999999999</v>
      </c>
      <c r="E53" s="429">
        <v>62.902999999999999</v>
      </c>
      <c r="F53" s="429">
        <v>67.703000000000003</v>
      </c>
      <c r="G53" s="429">
        <v>71.474999999999994</v>
      </c>
    </row>
    <row r="54" spans="1:7" ht="12.95" customHeight="1">
      <c r="A54" s="556" t="s">
        <v>65</v>
      </c>
      <c r="B54" s="562">
        <v>62.086856256600463</v>
      </c>
      <c r="C54" s="562">
        <v>64.444000000000003</v>
      </c>
      <c r="D54" s="429">
        <v>62.362000000000002</v>
      </c>
      <c r="E54" s="429">
        <v>63.54</v>
      </c>
      <c r="F54" s="429">
        <v>67.792000000000002</v>
      </c>
      <c r="G54" s="429">
        <v>67.887</v>
      </c>
    </row>
    <row r="55" spans="1:7" ht="12.95" customHeight="1">
      <c r="A55" s="556" t="s">
        <v>72</v>
      </c>
      <c r="B55" s="562">
        <v>46.125853932258508</v>
      </c>
      <c r="C55" s="562">
        <v>46.546999999999997</v>
      </c>
      <c r="D55" s="449">
        <v>53.529000000000003</v>
      </c>
      <c r="E55" s="449">
        <v>53.472999999999999</v>
      </c>
      <c r="F55" s="449">
        <v>61.402999999999999</v>
      </c>
      <c r="G55" s="449">
        <v>66.515000000000001</v>
      </c>
    </row>
    <row r="56" spans="1:7" ht="3" customHeight="1">
      <c r="A56" s="560"/>
      <c r="B56" s="108"/>
      <c r="C56" s="108"/>
      <c r="D56" s="108"/>
      <c r="E56" s="108"/>
      <c r="F56" s="108"/>
      <c r="G56" s="108"/>
    </row>
    <row r="57" spans="1:7" ht="3.95" customHeight="1">
      <c r="A57" s="395"/>
      <c r="B57" s="109"/>
      <c r="C57" s="109"/>
      <c r="D57" s="109"/>
      <c r="E57" s="109"/>
      <c r="F57" s="109"/>
      <c r="G57" s="109"/>
    </row>
    <row r="58" spans="1:7" ht="14.25" customHeight="1">
      <c r="A58" s="607" t="s">
        <v>622</v>
      </c>
      <c r="B58" s="109"/>
      <c r="C58" s="109"/>
      <c r="D58" s="109"/>
      <c r="E58" s="109"/>
      <c r="F58" s="109"/>
      <c r="G58" s="109"/>
    </row>
    <row r="59" spans="1:7" s="557" customFormat="1" ht="14.1" customHeight="1">
      <c r="A59" s="62" t="s">
        <v>880</v>
      </c>
    </row>
    <row r="60" spans="1:7" ht="14.1" customHeight="1">
      <c r="A60" s="62" t="s">
        <v>972</v>
      </c>
      <c r="B60" s="16"/>
      <c r="C60" s="16"/>
      <c r="D60" s="16"/>
      <c r="E60" s="16"/>
      <c r="F60" s="16"/>
      <c r="G60" s="16"/>
    </row>
    <row r="61" spans="1:7" ht="14.1" customHeight="1">
      <c r="A61" s="44" t="s">
        <v>893</v>
      </c>
      <c r="B61" s="16"/>
      <c r="C61" s="16"/>
      <c r="D61" s="16"/>
      <c r="E61" s="16"/>
      <c r="F61" s="16"/>
      <c r="G61" s="16"/>
    </row>
    <row r="62" spans="1:7" ht="14.1" customHeight="1">
      <c r="A62" s="62" t="s">
        <v>973</v>
      </c>
    </row>
    <row r="63" spans="1:7" ht="14.1" customHeight="1">
      <c r="A63" s="62" t="s">
        <v>894</v>
      </c>
    </row>
    <row r="64" spans="1:7" s="557" customFormat="1" ht="14.1" customHeight="1">
      <c r="A64" s="62" t="s">
        <v>974</v>
      </c>
    </row>
    <row r="65" spans="1:7" s="557" customFormat="1" ht="14.1" customHeight="1">
      <c r="A65" s="62" t="s">
        <v>895</v>
      </c>
    </row>
    <row r="66" spans="1:7" s="22" customFormat="1" ht="12.95" customHeight="1">
      <c r="A66" s="271" t="s">
        <v>1004</v>
      </c>
      <c r="B66" s="21"/>
    </row>
    <row r="67" spans="1:7" s="22" customFormat="1" ht="24.95" customHeight="1">
      <c r="A67" s="690" t="s">
        <v>1036</v>
      </c>
      <c r="B67" s="690"/>
      <c r="C67" s="690"/>
      <c r="D67" s="690"/>
      <c r="E67" s="690"/>
      <c r="F67" s="690"/>
      <c r="G67" s="619"/>
    </row>
    <row r="68" spans="1:7" s="22" customFormat="1" ht="17.45" customHeight="1">
      <c r="A68" s="689" t="s">
        <v>1029</v>
      </c>
      <c r="B68" s="689"/>
      <c r="C68" s="689"/>
      <c r="D68" s="689"/>
      <c r="E68" s="689"/>
      <c r="F68" s="689"/>
      <c r="G68" s="689"/>
    </row>
    <row r="69" spans="1:7" ht="14.1" customHeight="1">
      <c r="A69" s="44" t="s">
        <v>902</v>
      </c>
    </row>
    <row r="70" spans="1:7" s="557" customFormat="1" ht="14.1" customHeight="1">
      <c r="A70" s="62" t="s">
        <v>897</v>
      </c>
    </row>
    <row r="71" spans="1:7" s="557" customFormat="1" ht="14.1" customHeight="1">
      <c r="A71" s="62" t="s">
        <v>903</v>
      </c>
    </row>
    <row r="72" spans="1:7" s="557" customFormat="1" ht="3" customHeight="1">
      <c r="A72" s="62"/>
    </row>
    <row r="73" spans="1:7" s="557" customFormat="1" ht="14.1" customHeight="1">
      <c r="A73" s="61" t="s">
        <v>480</v>
      </c>
    </row>
  </sheetData>
  <mergeCells count="11">
    <mergeCell ref="G4:G5"/>
    <mergeCell ref="A1:G1"/>
    <mergeCell ref="A2:G2"/>
    <mergeCell ref="A68:G68"/>
    <mergeCell ref="A67:F67"/>
    <mergeCell ref="A4:A5"/>
    <mergeCell ref="B4:B5"/>
    <mergeCell ref="C4:C5"/>
    <mergeCell ref="D4:D5"/>
    <mergeCell ref="F4:F5"/>
    <mergeCell ref="E4:E5"/>
  </mergeCells>
  <printOptions horizontalCentered="1"/>
  <pageMargins left="0.74803149606299202" right="0.74803149606299202" top="0.5" bottom="0.25" header="0.31496062992126" footer="0.23622047244094499"/>
  <pageSetup paperSize="9" scale="79" firstPageNumber="10" fitToWidth="0" fitToHeight="0" orientation="portrait" useFirstPageNumber="1" r:id="rId1"/>
  <headerFooter alignWithMargins="0"/>
  <drawing r:id="rId2"/>
</worksheet>
</file>

<file path=xl/worksheets/sheet7.xml><?xml version="1.0" encoding="utf-8"?>
<worksheet xmlns="http://schemas.openxmlformats.org/spreadsheetml/2006/main" xmlns:r="http://schemas.openxmlformats.org/officeDocument/2006/relationships">
  <dimension ref="A1:I50"/>
  <sheetViews>
    <sheetView showGridLines="0" view="pageBreakPreview" zoomScale="96" zoomScaleNormal="96" zoomScaleSheetLayoutView="96" workbookViewId="0">
      <selection activeCell="S16" sqref="S16"/>
    </sheetView>
  </sheetViews>
  <sheetFormatPr defaultColWidth="9.33203125" defaultRowHeight="12.75"/>
  <cols>
    <col min="1" max="1" width="39.5" style="10" customWidth="1"/>
    <col min="2" max="6" width="14.33203125" style="1" customWidth="1"/>
    <col min="7" max="7" width="10.33203125" style="1" bestFit="1" customWidth="1"/>
    <col min="8" max="16384" width="9.33203125" style="1"/>
  </cols>
  <sheetData>
    <row r="1" spans="1:7" s="530" customFormat="1" ht="15" customHeight="1">
      <c r="A1" s="716" t="s">
        <v>1037</v>
      </c>
      <c r="B1" s="716"/>
      <c r="C1" s="716"/>
      <c r="D1" s="716"/>
      <c r="E1" s="716"/>
      <c r="F1" s="716"/>
    </row>
    <row r="2" spans="1:7" s="530" customFormat="1" ht="15" customHeight="1">
      <c r="A2" s="717" t="s">
        <v>1086</v>
      </c>
      <c r="B2" s="717"/>
      <c r="C2" s="717"/>
      <c r="D2" s="717"/>
      <c r="E2" s="717"/>
      <c r="F2" s="717"/>
    </row>
    <row r="3" spans="1:7" ht="6" customHeight="1"/>
    <row r="4" spans="1:7" ht="20.100000000000001" customHeight="1">
      <c r="A4" s="622" t="s">
        <v>67</v>
      </c>
      <c r="B4" s="74">
        <v>2018</v>
      </c>
      <c r="C4" s="75">
        <v>2019</v>
      </c>
      <c r="D4" s="75">
        <v>2020</v>
      </c>
      <c r="E4" s="623">
        <v>2021</v>
      </c>
      <c r="F4" s="75">
        <v>2022</v>
      </c>
      <c r="G4" s="661"/>
    </row>
    <row r="5" spans="1:7" ht="6" customHeight="1"/>
    <row r="6" spans="1:7" s="225" customFormat="1" ht="20.100000000000001" customHeight="1">
      <c r="A6" s="202" t="s">
        <v>47</v>
      </c>
      <c r="B6" s="626">
        <v>41156.535000000003</v>
      </c>
      <c r="C6" s="626">
        <v>41938.012999999999</v>
      </c>
      <c r="D6" s="626">
        <v>39377.841999999997</v>
      </c>
      <c r="E6" s="626">
        <v>43988.292999999998</v>
      </c>
      <c r="F6" s="626">
        <v>46890.39</v>
      </c>
    </row>
    <row r="7" spans="1:7" ht="15" customHeight="1">
      <c r="A7" s="156" t="s">
        <v>21</v>
      </c>
      <c r="B7" s="59">
        <v>6588.1679999999997</v>
      </c>
      <c r="C7" s="59">
        <v>4774.9610000000002</v>
      </c>
      <c r="D7" s="59">
        <v>3556.5169999999998</v>
      </c>
      <c r="E7" s="59">
        <v>3297.107</v>
      </c>
      <c r="F7" s="59">
        <v>2440.4870000000001</v>
      </c>
      <c r="G7" s="225"/>
    </row>
    <row r="8" spans="1:7" ht="15" customHeight="1">
      <c r="A8" s="156" t="s">
        <v>12</v>
      </c>
      <c r="B8" s="59">
        <v>2242.6320000000001</v>
      </c>
      <c r="C8" s="59">
        <v>2362.4270000000001</v>
      </c>
      <c r="D8" s="59">
        <v>2225.5659999999998</v>
      </c>
      <c r="E8" s="59">
        <v>2443.6179999999999</v>
      </c>
      <c r="F8" s="59">
        <v>2539.165</v>
      </c>
      <c r="G8" s="225"/>
    </row>
    <row r="9" spans="1:7" ht="15" customHeight="1">
      <c r="A9" s="156" t="s">
        <v>13</v>
      </c>
      <c r="B9" s="59">
        <v>1662.51</v>
      </c>
      <c r="C9" s="59">
        <v>1768.32</v>
      </c>
      <c r="D9" s="59">
        <v>1483.53</v>
      </c>
      <c r="E9" s="59">
        <v>1668.01</v>
      </c>
      <c r="F9" s="59">
        <v>1770.8309999999999</v>
      </c>
      <c r="G9" s="225"/>
    </row>
    <row r="10" spans="1:7" ht="15" customHeight="1">
      <c r="A10" s="156" t="s">
        <v>22</v>
      </c>
      <c r="B10" s="59">
        <v>2389.2269999999999</v>
      </c>
      <c r="C10" s="59">
        <v>2615.732</v>
      </c>
      <c r="D10" s="59">
        <v>2467.1640000000002</v>
      </c>
      <c r="E10" s="59">
        <v>2852.8040000000001</v>
      </c>
      <c r="F10" s="59">
        <v>3336.3539999999998</v>
      </c>
      <c r="G10" s="225"/>
    </row>
    <row r="11" spans="1:7" ht="15" customHeight="1">
      <c r="A11" s="156" t="s">
        <v>23</v>
      </c>
      <c r="B11" s="59">
        <v>6170.9639999999999</v>
      </c>
      <c r="C11" s="59">
        <v>7759.8770000000004</v>
      </c>
      <c r="D11" s="59">
        <v>7594.1220000000003</v>
      </c>
      <c r="E11" s="59">
        <v>9038.6450000000004</v>
      </c>
      <c r="F11" s="59">
        <v>10587.605</v>
      </c>
      <c r="G11" s="225"/>
    </row>
    <row r="12" spans="1:7" ht="27.95" customHeight="1">
      <c r="A12" s="157" t="s">
        <v>24</v>
      </c>
      <c r="B12" s="59">
        <v>5096.1980000000003</v>
      </c>
      <c r="C12" s="59">
        <v>4815.3739999999998</v>
      </c>
      <c r="D12" s="59">
        <v>5259.4620000000004</v>
      </c>
      <c r="E12" s="59">
        <v>5455.1980000000003</v>
      </c>
      <c r="F12" s="59">
        <v>5560.5569999999998</v>
      </c>
      <c r="G12" s="225"/>
    </row>
    <row r="13" spans="1:7" ht="15" customHeight="1">
      <c r="A13" s="156" t="s">
        <v>52</v>
      </c>
      <c r="B13" s="59">
        <v>3230.373</v>
      </c>
      <c r="C13" s="59">
        <v>3357.4639999999999</v>
      </c>
      <c r="D13" s="59">
        <v>2828.4989999999998</v>
      </c>
      <c r="E13" s="59">
        <v>3104.2280000000001</v>
      </c>
      <c r="F13" s="59">
        <v>3409.7660000000001</v>
      </c>
      <c r="G13" s="225"/>
    </row>
    <row r="14" spans="1:7" ht="15" customHeight="1">
      <c r="A14" s="156" t="s">
        <v>25</v>
      </c>
      <c r="B14" s="59">
        <v>2623.1669999999999</v>
      </c>
      <c r="C14" s="59">
        <v>3294.0419999999999</v>
      </c>
      <c r="D14" s="59">
        <v>3124.92</v>
      </c>
      <c r="E14" s="59">
        <v>3281.3409999999999</v>
      </c>
      <c r="F14" s="59">
        <v>3642.04</v>
      </c>
      <c r="G14" s="225"/>
    </row>
    <row r="15" spans="1:7" ht="15" customHeight="1">
      <c r="A15" s="156" t="s">
        <v>26</v>
      </c>
      <c r="B15" s="59">
        <v>11059.532999999999</v>
      </c>
      <c r="C15" s="59">
        <v>11103.865</v>
      </c>
      <c r="D15" s="59">
        <v>10737.873</v>
      </c>
      <c r="E15" s="59">
        <v>12758.235000000001</v>
      </c>
      <c r="F15" s="59">
        <v>13515.177</v>
      </c>
      <c r="G15" s="225"/>
    </row>
    <row r="16" spans="1:7" ht="15" customHeight="1">
      <c r="A16" s="157" t="s">
        <v>401</v>
      </c>
      <c r="B16" s="12">
        <v>93.763000000000005</v>
      </c>
      <c r="C16" s="12">
        <v>85.953999999999994</v>
      </c>
      <c r="D16" s="12">
        <v>100.18899999999999</v>
      </c>
      <c r="E16" s="12">
        <v>89.106999999999999</v>
      </c>
      <c r="F16" s="12">
        <v>88.41</v>
      </c>
      <c r="G16" s="225"/>
    </row>
    <row r="17" spans="1:9" ht="6" customHeight="1">
      <c r="A17" s="11"/>
      <c r="B17" s="59"/>
      <c r="C17" s="59"/>
      <c r="D17" s="59"/>
      <c r="E17" s="59"/>
      <c r="F17" s="59"/>
      <c r="G17" s="225"/>
    </row>
    <row r="18" spans="1:9" s="225" customFormat="1" ht="20.100000000000001" customHeight="1">
      <c r="A18" s="226" t="s">
        <v>2</v>
      </c>
      <c r="B18" s="627">
        <v>25424.309000000001</v>
      </c>
      <c r="C18" s="627">
        <v>25697.920999999998</v>
      </c>
      <c r="D18" s="627">
        <v>24179.071</v>
      </c>
      <c r="E18" s="627">
        <v>26367.112000000001</v>
      </c>
      <c r="F18" s="627">
        <v>27638.420999999998</v>
      </c>
      <c r="H18" s="227"/>
      <c r="I18" s="227"/>
    </row>
    <row r="19" spans="1:9" ht="15" customHeight="1">
      <c r="A19" s="156" t="s">
        <v>21</v>
      </c>
      <c r="B19" s="51">
        <v>3119.3739999999998</v>
      </c>
      <c r="C19" s="51">
        <v>2374.6019999999999</v>
      </c>
      <c r="D19" s="51">
        <v>1673.212</v>
      </c>
      <c r="E19" s="51">
        <v>1549.4770000000001</v>
      </c>
      <c r="F19" s="51">
        <v>1266.1120000000001</v>
      </c>
      <c r="G19" s="225"/>
    </row>
    <row r="20" spans="1:9" ht="15" customHeight="1">
      <c r="A20" s="156" t="s">
        <v>12</v>
      </c>
      <c r="B20" s="51">
        <v>811.53300000000002</v>
      </c>
      <c r="C20" s="51">
        <v>832.6</v>
      </c>
      <c r="D20" s="51">
        <v>790.27300000000002</v>
      </c>
      <c r="E20" s="51">
        <v>842.15599999999995</v>
      </c>
      <c r="F20" s="51">
        <v>908.84100000000001</v>
      </c>
      <c r="G20" s="225"/>
    </row>
    <row r="21" spans="1:9" ht="15" customHeight="1">
      <c r="A21" s="156" t="s">
        <v>13</v>
      </c>
      <c r="B21" s="51">
        <v>859.03899999999999</v>
      </c>
      <c r="C21" s="51">
        <v>881.86300000000006</v>
      </c>
      <c r="D21" s="51">
        <v>734.74699999999996</v>
      </c>
      <c r="E21" s="51">
        <v>853.75</v>
      </c>
      <c r="F21" s="51">
        <v>912.09500000000003</v>
      </c>
      <c r="G21" s="225"/>
    </row>
    <row r="22" spans="1:9" ht="15" customHeight="1">
      <c r="A22" s="156" t="s">
        <v>22</v>
      </c>
      <c r="B22" s="51">
        <v>969.33</v>
      </c>
      <c r="C22" s="51">
        <v>1074.9480000000001</v>
      </c>
      <c r="D22" s="51">
        <v>1001.796</v>
      </c>
      <c r="E22" s="51">
        <v>1176.8620000000001</v>
      </c>
      <c r="F22" s="51">
        <v>1352.568</v>
      </c>
      <c r="G22" s="225"/>
    </row>
    <row r="23" spans="1:9" ht="15" customHeight="1">
      <c r="A23" s="156" t="s">
        <v>23</v>
      </c>
      <c r="B23" s="51">
        <v>2851.22</v>
      </c>
      <c r="C23" s="51">
        <v>3220.9290000000001</v>
      </c>
      <c r="D23" s="51">
        <v>3109.4630000000002</v>
      </c>
      <c r="E23" s="51">
        <v>3472.1309999999999</v>
      </c>
      <c r="F23" s="51">
        <v>3947.0940000000001</v>
      </c>
      <c r="G23" s="225"/>
    </row>
    <row r="24" spans="1:9" ht="30" customHeight="1">
      <c r="A24" s="157" t="s">
        <v>24</v>
      </c>
      <c r="B24" s="12">
        <v>4222.7129999999997</v>
      </c>
      <c r="C24" s="12">
        <v>3975.4270000000001</v>
      </c>
      <c r="D24" s="12">
        <v>4336.8670000000002</v>
      </c>
      <c r="E24" s="12">
        <v>4464.4449999999997</v>
      </c>
      <c r="F24" s="12">
        <v>4492.4830000000002</v>
      </c>
      <c r="G24" s="225"/>
    </row>
    <row r="25" spans="1:9" ht="15" customHeight="1">
      <c r="A25" s="156" t="s">
        <v>52</v>
      </c>
      <c r="B25" s="51">
        <v>2763.0770000000002</v>
      </c>
      <c r="C25" s="51">
        <v>2868.6970000000001</v>
      </c>
      <c r="D25" s="51">
        <v>2411.4279999999999</v>
      </c>
      <c r="E25" s="51">
        <v>2621.2979999999998</v>
      </c>
      <c r="F25" s="51">
        <v>2807.797</v>
      </c>
      <c r="G25" s="225"/>
    </row>
    <row r="26" spans="1:9" ht="15" customHeight="1">
      <c r="A26" s="156" t="s">
        <v>25</v>
      </c>
      <c r="B26" s="51">
        <v>2346.7370000000001</v>
      </c>
      <c r="C26" s="51">
        <v>2955.529</v>
      </c>
      <c r="D26" s="51">
        <v>2815.7779999999998</v>
      </c>
      <c r="E26" s="51">
        <v>2977.5030000000002</v>
      </c>
      <c r="F26" s="51">
        <v>3287.25</v>
      </c>
      <c r="G26" s="225"/>
    </row>
    <row r="27" spans="1:9" ht="15" customHeight="1">
      <c r="A27" s="156" t="s">
        <v>26</v>
      </c>
      <c r="B27" s="51">
        <v>7391.4669999999996</v>
      </c>
      <c r="C27" s="51">
        <v>7430.9120000000003</v>
      </c>
      <c r="D27" s="51">
        <v>7212.1940000000004</v>
      </c>
      <c r="E27" s="51">
        <v>8326.34</v>
      </c>
      <c r="F27" s="51">
        <v>8582.3960000000006</v>
      </c>
      <c r="G27" s="225"/>
    </row>
    <row r="28" spans="1:9" ht="15" customHeight="1">
      <c r="A28" s="157" t="s">
        <v>401</v>
      </c>
      <c r="B28" s="12">
        <v>89.822000000000003</v>
      </c>
      <c r="C28" s="12">
        <v>82.415999999999997</v>
      </c>
      <c r="D28" s="12">
        <v>93.316000000000003</v>
      </c>
      <c r="E28" s="12">
        <v>83.150999999999996</v>
      </c>
      <c r="F28" s="12">
        <v>81.783000000000001</v>
      </c>
      <c r="G28" s="225"/>
    </row>
    <row r="29" spans="1:9" ht="6" customHeight="1">
      <c r="A29" s="11"/>
      <c r="B29" s="628"/>
      <c r="C29" s="628"/>
      <c r="D29" s="628"/>
      <c r="E29" s="628"/>
      <c r="F29" s="628"/>
      <c r="G29" s="225"/>
    </row>
    <row r="30" spans="1:9" s="225" customFormat="1" ht="20.100000000000001" customHeight="1">
      <c r="A30" s="226" t="s">
        <v>1</v>
      </c>
      <c r="B30" s="627">
        <v>15732.226000000001</v>
      </c>
      <c r="C30" s="627">
        <v>16240.092000000001</v>
      </c>
      <c r="D30" s="627">
        <v>15198.771000000001</v>
      </c>
      <c r="E30" s="627">
        <v>17621.18</v>
      </c>
      <c r="F30" s="627">
        <v>19251.969000000001</v>
      </c>
    </row>
    <row r="31" spans="1:9" ht="15" customHeight="1">
      <c r="A31" s="156" t="s">
        <v>21</v>
      </c>
      <c r="B31" s="51">
        <v>3468.7950000000001</v>
      </c>
      <c r="C31" s="51">
        <v>2400.36</v>
      </c>
      <c r="D31" s="51">
        <v>1883.306</v>
      </c>
      <c r="E31" s="51">
        <v>1747.6310000000001</v>
      </c>
      <c r="F31" s="51">
        <v>1174.374</v>
      </c>
      <c r="G31" s="225"/>
    </row>
    <row r="32" spans="1:9" ht="15" customHeight="1">
      <c r="A32" s="156" t="s">
        <v>12</v>
      </c>
      <c r="B32" s="51">
        <v>1431.1</v>
      </c>
      <c r="C32" s="51">
        <v>1529.827</v>
      </c>
      <c r="D32" s="51">
        <v>1435.2940000000001</v>
      </c>
      <c r="E32" s="51">
        <v>1601.463</v>
      </c>
      <c r="F32" s="51">
        <v>1630.3240000000001</v>
      </c>
      <c r="G32" s="225"/>
    </row>
    <row r="33" spans="1:7" ht="15" customHeight="1">
      <c r="A33" s="156" t="s">
        <v>13</v>
      </c>
      <c r="B33" s="51">
        <v>803.471</v>
      </c>
      <c r="C33" s="51">
        <v>886.45699999999999</v>
      </c>
      <c r="D33" s="51">
        <v>748.78300000000002</v>
      </c>
      <c r="E33" s="51">
        <v>814.26</v>
      </c>
      <c r="F33" s="51">
        <v>858.73500000000001</v>
      </c>
      <c r="G33" s="225"/>
    </row>
    <row r="34" spans="1:7" ht="15" customHeight="1">
      <c r="A34" s="156" t="s">
        <v>22</v>
      </c>
      <c r="B34" s="51">
        <v>1419.8969999999999</v>
      </c>
      <c r="C34" s="51">
        <v>1540.7840000000001</v>
      </c>
      <c r="D34" s="51">
        <v>1465.3679999999999</v>
      </c>
      <c r="E34" s="51">
        <v>1675.942</v>
      </c>
      <c r="F34" s="51">
        <v>1983.7860000000001</v>
      </c>
      <c r="G34" s="225"/>
    </row>
    <row r="35" spans="1:7" ht="15" customHeight="1">
      <c r="A35" s="156" t="s">
        <v>23</v>
      </c>
      <c r="B35" s="51">
        <v>3319.7440000000001</v>
      </c>
      <c r="C35" s="51">
        <v>4538.9480000000003</v>
      </c>
      <c r="D35" s="51">
        <v>4484.6589999999997</v>
      </c>
      <c r="E35" s="51">
        <v>5566.5140000000001</v>
      </c>
      <c r="F35" s="51">
        <v>6640.5110000000004</v>
      </c>
      <c r="G35" s="225"/>
    </row>
    <row r="36" spans="1:7" ht="30" customHeight="1">
      <c r="A36" s="157" t="s">
        <v>24</v>
      </c>
      <c r="B36" s="12">
        <v>873.48599999999999</v>
      </c>
      <c r="C36" s="12">
        <v>839.947</v>
      </c>
      <c r="D36" s="12">
        <v>922.59500000000003</v>
      </c>
      <c r="E36" s="12">
        <v>990.75300000000004</v>
      </c>
      <c r="F36" s="12">
        <v>1068.0740000000001</v>
      </c>
      <c r="G36" s="225"/>
    </row>
    <row r="37" spans="1:7" ht="15" customHeight="1">
      <c r="A37" s="156" t="s">
        <v>52</v>
      </c>
      <c r="B37" s="51">
        <v>467.29700000000003</v>
      </c>
      <c r="C37" s="51">
        <v>488.767</v>
      </c>
      <c r="D37" s="51">
        <v>417.07100000000003</v>
      </c>
      <c r="E37" s="51">
        <v>482.93099999999998</v>
      </c>
      <c r="F37" s="51">
        <v>601.96799999999996</v>
      </c>
      <c r="G37" s="225"/>
    </row>
    <row r="38" spans="1:7" ht="15" customHeight="1">
      <c r="A38" s="156" t="s">
        <v>25</v>
      </c>
      <c r="B38" s="51">
        <v>276.42899999999997</v>
      </c>
      <c r="C38" s="51">
        <v>338.51299999999998</v>
      </c>
      <c r="D38" s="51">
        <v>309.14299999999997</v>
      </c>
      <c r="E38" s="51">
        <v>303.83699999999999</v>
      </c>
      <c r="F38" s="51">
        <v>354.79</v>
      </c>
      <c r="G38" s="225"/>
    </row>
    <row r="39" spans="1:7" ht="15" customHeight="1">
      <c r="A39" s="156" t="s">
        <v>26</v>
      </c>
      <c r="B39" s="51">
        <v>3668.0659999999998</v>
      </c>
      <c r="C39" s="51">
        <v>3672.953</v>
      </c>
      <c r="D39" s="51">
        <v>3525.6790000000001</v>
      </c>
      <c r="E39" s="51">
        <v>4431.8950000000004</v>
      </c>
      <c r="F39" s="51">
        <v>4932.78</v>
      </c>
      <c r="G39" s="225"/>
    </row>
    <row r="40" spans="1:7" ht="15" customHeight="1">
      <c r="A40" s="157" t="s">
        <v>401</v>
      </c>
      <c r="B40" s="12">
        <v>3.9420000000000002</v>
      </c>
      <c r="C40" s="12">
        <v>3.5379999999999998</v>
      </c>
      <c r="D40" s="12">
        <v>6.8730000000000002</v>
      </c>
      <c r="E40" s="12">
        <v>5.9550000000000001</v>
      </c>
      <c r="F40" s="12">
        <v>6.6260000000000003</v>
      </c>
      <c r="G40" s="225"/>
    </row>
    <row r="41" spans="1:7" ht="3.75" customHeight="1">
      <c r="A41" s="613"/>
      <c r="B41" s="38"/>
      <c r="C41" s="38"/>
      <c r="D41" s="38"/>
      <c r="E41" s="38"/>
      <c r="F41" s="38"/>
    </row>
    <row r="42" spans="1:7" ht="6" customHeight="1"/>
    <row r="43" spans="1:7" ht="15" customHeight="1">
      <c r="A43" s="523" t="s">
        <v>625</v>
      </c>
    </row>
    <row r="44" spans="1:7" ht="15" customHeight="1">
      <c r="A44" s="21" t="s">
        <v>904</v>
      </c>
    </row>
    <row r="45" spans="1:7" ht="15" customHeight="1">
      <c r="A45" s="53" t="s">
        <v>905</v>
      </c>
    </row>
    <row r="46" spans="1:7" s="2" customFormat="1" ht="15" customHeight="1">
      <c r="A46" s="53" t="s">
        <v>906</v>
      </c>
    </row>
    <row r="47" spans="1:7" ht="15" customHeight="1">
      <c r="A47" s="53" t="s">
        <v>907</v>
      </c>
    </row>
    <row r="48" spans="1:7" ht="15" customHeight="1">
      <c r="A48" s="53" t="s">
        <v>976</v>
      </c>
    </row>
    <row r="49" spans="1:1" ht="3.95" customHeight="1">
      <c r="A49" s="614"/>
    </row>
    <row r="50" spans="1:1" ht="15" customHeight="1">
      <c r="A50" s="61" t="s">
        <v>480</v>
      </c>
    </row>
  </sheetData>
  <mergeCells count="2">
    <mergeCell ref="A1:F1"/>
    <mergeCell ref="A2:F2"/>
  </mergeCells>
  <pageMargins left="0.43307086614173229" right="0.23622047244094491" top="0.51181102362204722" bottom="0.31496062992125984" header="0.31496062992125984" footer="0.23622047244094491"/>
  <pageSetup paperSize="9" scale="98" orientation="portrait" r:id="rId1"/>
  <drawing r:id="rId2"/>
</worksheet>
</file>

<file path=xl/worksheets/sheet8.xml><?xml version="1.0" encoding="utf-8"?>
<worksheet xmlns="http://schemas.openxmlformats.org/spreadsheetml/2006/main" xmlns:r="http://schemas.openxmlformats.org/officeDocument/2006/relationships">
  <dimension ref="A1:J91"/>
  <sheetViews>
    <sheetView showGridLines="0" view="pageBreakPreview" zoomScale="90" zoomScaleNormal="90" zoomScaleSheetLayoutView="90" workbookViewId="0">
      <selection activeCell="E28" sqref="E28"/>
    </sheetView>
  </sheetViews>
  <sheetFormatPr defaultColWidth="9.33203125" defaultRowHeight="12.75"/>
  <cols>
    <col min="1" max="1" width="42.1640625" style="1" customWidth="1"/>
    <col min="2" max="6" width="16.83203125" style="1" customWidth="1"/>
    <col min="7" max="16384" width="9.33203125" style="1"/>
  </cols>
  <sheetData>
    <row r="1" spans="1:6" ht="15" customHeight="1">
      <c r="A1" s="719" t="s">
        <v>1038</v>
      </c>
      <c r="B1" s="719"/>
      <c r="C1" s="719"/>
      <c r="D1" s="719"/>
      <c r="E1" s="719"/>
      <c r="F1" s="719"/>
    </row>
    <row r="2" spans="1:6">
      <c r="A2" s="717" t="s">
        <v>1090</v>
      </c>
      <c r="B2" s="717"/>
      <c r="C2" s="717"/>
      <c r="D2" s="717"/>
      <c r="E2" s="717"/>
      <c r="F2" s="717"/>
    </row>
    <row r="3" spans="1:6" ht="6" customHeight="1">
      <c r="A3" s="2"/>
      <c r="B3" s="19"/>
      <c r="C3" s="19"/>
      <c r="D3" s="19"/>
      <c r="E3" s="19"/>
      <c r="F3" s="19"/>
    </row>
    <row r="4" spans="1:6" ht="24" customHeight="1">
      <c r="A4" s="662" t="s">
        <v>75</v>
      </c>
      <c r="B4" s="74">
        <v>2018</v>
      </c>
      <c r="C4" s="75">
        <v>2019</v>
      </c>
      <c r="D4" s="75">
        <v>2020</v>
      </c>
      <c r="E4" s="623">
        <v>2021</v>
      </c>
      <c r="F4" s="623">
        <v>2022</v>
      </c>
    </row>
    <row r="5" spans="1:6" ht="3.75" customHeight="1">
      <c r="A5" s="20"/>
      <c r="B5" s="19"/>
      <c r="C5" s="19"/>
      <c r="D5" s="19"/>
      <c r="E5" s="19"/>
      <c r="F5" s="19"/>
    </row>
    <row r="6" spans="1:6" s="225" customFormat="1" ht="20.100000000000001" customHeight="1">
      <c r="A6" s="202" t="s">
        <v>47</v>
      </c>
      <c r="B6" s="629">
        <v>41156.535000000003</v>
      </c>
      <c r="C6" s="629">
        <v>41938.012999999999</v>
      </c>
      <c r="D6" s="629">
        <v>39377.841</v>
      </c>
      <c r="E6" s="629">
        <v>43988.292999999998</v>
      </c>
      <c r="F6" s="629">
        <v>46890.39</v>
      </c>
    </row>
    <row r="7" spans="1:6" ht="15.95" customHeight="1">
      <c r="A7" s="158" t="s">
        <v>76</v>
      </c>
      <c r="B7" s="630">
        <v>8872.2569999999996</v>
      </c>
      <c r="C7" s="630">
        <v>8070.0659999999998</v>
      </c>
      <c r="D7" s="631">
        <v>8574.1839999999993</v>
      </c>
      <c r="E7" s="630">
        <v>9352.7279999999992</v>
      </c>
      <c r="F7" s="630">
        <v>9546.11</v>
      </c>
    </row>
    <row r="8" spans="1:6" ht="15.95" customHeight="1">
      <c r="A8" s="158" t="s">
        <v>77</v>
      </c>
      <c r="B8" s="630">
        <v>1125.99</v>
      </c>
      <c r="C8" s="630">
        <v>1255.126</v>
      </c>
      <c r="D8" s="631">
        <v>1179.499</v>
      </c>
      <c r="E8" s="630">
        <v>1303.664</v>
      </c>
      <c r="F8" s="630">
        <v>1289.6559999999999</v>
      </c>
    </row>
    <row r="9" spans="1:6" ht="15.95" customHeight="1">
      <c r="A9" s="158" t="s">
        <v>78</v>
      </c>
      <c r="B9" s="630">
        <v>206.505</v>
      </c>
      <c r="C9" s="630">
        <v>176.56800000000001</v>
      </c>
      <c r="D9" s="631">
        <v>184.001</v>
      </c>
      <c r="E9" s="630">
        <v>169.72300000000001</v>
      </c>
      <c r="F9" s="630">
        <v>221.846</v>
      </c>
    </row>
    <row r="10" spans="1:6" ht="15.95" customHeight="1">
      <c r="A10" s="1" t="s">
        <v>79</v>
      </c>
      <c r="B10" s="630">
        <v>3625.2840000000001</v>
      </c>
      <c r="C10" s="632">
        <v>3650.788</v>
      </c>
      <c r="D10" s="631">
        <v>3183.6959999999999</v>
      </c>
      <c r="E10" s="630">
        <v>3453.009</v>
      </c>
      <c r="F10" s="630">
        <v>3754.212</v>
      </c>
    </row>
    <row r="11" spans="1:6" ht="15.95" customHeight="1">
      <c r="A11" s="158" t="s">
        <v>80</v>
      </c>
      <c r="B11" s="630">
        <v>87.584000000000003</v>
      </c>
      <c r="C11" s="630">
        <v>90.56</v>
      </c>
      <c r="D11" s="631">
        <v>80.938999999999993</v>
      </c>
      <c r="E11" s="630">
        <v>75.843999999999994</v>
      </c>
      <c r="F11" s="630">
        <v>95.271000000000001</v>
      </c>
    </row>
    <row r="12" spans="1:6" ht="27.95" customHeight="1">
      <c r="A12" s="158" t="s">
        <v>81</v>
      </c>
      <c r="B12" s="630">
        <v>61.377000000000002</v>
      </c>
      <c r="C12" s="630">
        <v>64.483000000000004</v>
      </c>
      <c r="D12" s="631">
        <v>58.109000000000002</v>
      </c>
      <c r="E12" s="630">
        <v>74.724999999999994</v>
      </c>
      <c r="F12" s="630">
        <v>72.926000000000002</v>
      </c>
    </row>
    <row r="13" spans="1:6" ht="15.95" customHeight="1">
      <c r="A13" s="158" t="s">
        <v>82</v>
      </c>
      <c r="B13" s="630">
        <v>3865.4720000000002</v>
      </c>
      <c r="C13" s="10">
        <v>4123.3220000000001</v>
      </c>
      <c r="D13" s="631">
        <v>3699.5619999999999</v>
      </c>
      <c r="E13" s="630">
        <v>4319.1589999999997</v>
      </c>
      <c r="F13" s="630">
        <v>4381.6570000000002</v>
      </c>
    </row>
    <row r="14" spans="1:6" ht="27.95" customHeight="1">
      <c r="A14" s="158" t="s">
        <v>83</v>
      </c>
      <c r="B14" s="630">
        <v>7993.9129999999996</v>
      </c>
      <c r="C14" s="10">
        <v>8368.491</v>
      </c>
      <c r="D14" s="631">
        <v>8081.0479999999998</v>
      </c>
      <c r="E14" s="630">
        <v>9725.2090000000007</v>
      </c>
      <c r="F14" s="630">
        <v>10392.92</v>
      </c>
    </row>
    <row r="15" spans="1:6" ht="15.95" customHeight="1">
      <c r="A15" s="158" t="s">
        <v>84</v>
      </c>
      <c r="B15" s="630">
        <v>3220.1840000000002</v>
      </c>
      <c r="C15" s="10">
        <v>3424.1379999999999</v>
      </c>
      <c r="D15" s="631">
        <v>2932.288</v>
      </c>
      <c r="E15" s="630">
        <v>2938.85</v>
      </c>
      <c r="F15" s="630">
        <v>3243.9560000000001</v>
      </c>
    </row>
    <row r="16" spans="1:6" ht="15.95" customHeight="1">
      <c r="A16" s="158" t="s">
        <v>85</v>
      </c>
      <c r="B16" s="630">
        <v>1727.44</v>
      </c>
      <c r="C16" s="630">
        <v>1932.97</v>
      </c>
      <c r="D16" s="631">
        <v>1468.16</v>
      </c>
      <c r="E16" s="630">
        <v>1416.059</v>
      </c>
      <c r="F16" s="630">
        <v>1812.557</v>
      </c>
    </row>
    <row r="17" spans="1:6" ht="15.95" customHeight="1">
      <c r="A17" s="158" t="s">
        <v>86</v>
      </c>
      <c r="B17" s="630">
        <v>403.495</v>
      </c>
      <c r="C17" s="630">
        <v>433.09800000000001</v>
      </c>
      <c r="D17" s="631">
        <v>349.64699999999999</v>
      </c>
      <c r="E17" s="630">
        <v>444.64499999999998</v>
      </c>
      <c r="F17" s="630">
        <v>483.87299999999999</v>
      </c>
    </row>
    <row r="18" spans="1:6" ht="15.95" customHeight="1">
      <c r="A18" s="158" t="s">
        <v>87</v>
      </c>
      <c r="B18" s="630">
        <v>540.44399999999996</v>
      </c>
      <c r="C18" s="630">
        <v>585.54999999999995</v>
      </c>
      <c r="D18" s="631">
        <v>555.76199999999994</v>
      </c>
      <c r="E18" s="630">
        <v>619.71799999999996</v>
      </c>
      <c r="F18" s="630">
        <v>645.24300000000005</v>
      </c>
    </row>
    <row r="19" spans="1:6" ht="15.95" customHeight="1">
      <c r="A19" s="158" t="s">
        <v>88</v>
      </c>
      <c r="B19" s="630">
        <v>203.70599999999999</v>
      </c>
      <c r="C19" s="630">
        <v>236.70500000000001</v>
      </c>
      <c r="D19" s="631">
        <v>191.977</v>
      </c>
      <c r="E19" s="630">
        <v>203.982</v>
      </c>
      <c r="F19" s="630">
        <v>238.16499999999999</v>
      </c>
    </row>
    <row r="20" spans="1:6" ht="15.95" customHeight="1">
      <c r="A20" s="158" t="s">
        <v>89</v>
      </c>
      <c r="B20" s="630">
        <v>274.62900000000002</v>
      </c>
      <c r="C20" s="630">
        <v>309.97000000000003</v>
      </c>
      <c r="D20" s="631">
        <v>260.32100000000003</v>
      </c>
      <c r="E20" s="630">
        <v>296.346</v>
      </c>
      <c r="F20" s="630">
        <v>344.74200000000002</v>
      </c>
    </row>
    <row r="21" spans="1:6" ht="15.95" customHeight="1">
      <c r="A21" s="158" t="s">
        <v>90</v>
      </c>
      <c r="B21" s="630">
        <v>1583.8879999999999</v>
      </c>
      <c r="C21" s="630">
        <v>1692.36</v>
      </c>
      <c r="D21" s="631">
        <v>1608.915</v>
      </c>
      <c r="E21" s="630">
        <v>1831.027</v>
      </c>
      <c r="F21" s="630">
        <v>2185.5349999999999</v>
      </c>
    </row>
    <row r="22" spans="1:6" ht="27.95" customHeight="1">
      <c r="A22" s="158" t="s">
        <v>91</v>
      </c>
      <c r="B22" s="10">
        <v>2559.4540000000002</v>
      </c>
      <c r="C22" s="10">
        <v>2723.6089999999999</v>
      </c>
      <c r="D22" s="631">
        <v>2563.3180000000002</v>
      </c>
      <c r="E22" s="10">
        <v>2729.3069999999998</v>
      </c>
      <c r="F22" s="10">
        <v>2842.9169999999999</v>
      </c>
    </row>
    <row r="23" spans="1:6" ht="15.95" customHeight="1">
      <c r="A23" s="158" t="s">
        <v>92</v>
      </c>
      <c r="B23" s="10">
        <v>1196.6400000000001</v>
      </c>
      <c r="C23" s="10">
        <v>1266.97</v>
      </c>
      <c r="D23" s="631">
        <v>1286.059</v>
      </c>
      <c r="E23" s="10">
        <v>1425.691</v>
      </c>
      <c r="F23" s="10">
        <v>1463.85</v>
      </c>
    </row>
    <row r="24" spans="1:6" ht="15.95" customHeight="1">
      <c r="A24" s="158" t="s">
        <v>93</v>
      </c>
      <c r="B24" s="10">
        <v>517.58299999999997</v>
      </c>
      <c r="C24" s="10">
        <v>542.81299999999999</v>
      </c>
      <c r="D24" s="631">
        <v>542.36599999999999</v>
      </c>
      <c r="E24" s="10">
        <v>658.19399999999996</v>
      </c>
      <c r="F24" s="10">
        <v>672.6</v>
      </c>
    </row>
    <row r="25" spans="1:6" ht="15.95" customHeight="1">
      <c r="A25" s="158" t="s">
        <v>94</v>
      </c>
      <c r="B25" s="10">
        <v>363.09699999999998</v>
      </c>
      <c r="C25" s="10">
        <v>401.74</v>
      </c>
      <c r="D25" s="631">
        <v>230.41499999999999</v>
      </c>
      <c r="E25" s="10">
        <v>336.548</v>
      </c>
      <c r="F25" s="10">
        <v>410.27800000000002</v>
      </c>
    </row>
    <row r="26" spans="1:6" ht="15.95" customHeight="1">
      <c r="A26" s="158" t="s">
        <v>95</v>
      </c>
      <c r="B26" s="10">
        <v>2723.5970000000002</v>
      </c>
      <c r="C26" s="10">
        <v>2588.1619999999998</v>
      </c>
      <c r="D26" s="631">
        <v>2345.681</v>
      </c>
      <c r="E26" s="10">
        <v>2612.96</v>
      </c>
      <c r="F26" s="10">
        <v>2790.3829999999998</v>
      </c>
    </row>
    <row r="27" spans="1:6" ht="15.95" customHeight="1">
      <c r="A27" s="89" t="s">
        <v>431</v>
      </c>
      <c r="B27" s="12">
        <v>0.46800000000000003</v>
      </c>
      <c r="C27" s="633">
        <v>0</v>
      </c>
      <c r="D27" s="633">
        <v>0</v>
      </c>
      <c r="E27" s="633">
        <v>0</v>
      </c>
      <c r="F27" s="633">
        <v>0</v>
      </c>
    </row>
    <row r="28" spans="1:6" ht="27.95" customHeight="1">
      <c r="A28" s="158" t="s">
        <v>97</v>
      </c>
      <c r="B28" s="10">
        <v>3.53</v>
      </c>
      <c r="C28" s="10">
        <v>0.52600000000000002</v>
      </c>
      <c r="D28" s="631">
        <v>1.8979999999999999</v>
      </c>
      <c r="E28" s="10">
        <v>0.90700000000000003</v>
      </c>
      <c r="F28" s="10">
        <v>1.6950000000000001</v>
      </c>
    </row>
    <row r="29" spans="1:6" ht="3.75" customHeight="1">
      <c r="A29" s="19"/>
      <c r="B29" s="261"/>
      <c r="C29" s="261"/>
      <c r="D29" s="261"/>
      <c r="E29" s="261"/>
      <c r="F29" s="261"/>
    </row>
    <row r="30" spans="1:6" s="225" customFormat="1" ht="20.100000000000001" customHeight="1">
      <c r="A30" s="226" t="s">
        <v>2</v>
      </c>
      <c r="B30" s="627">
        <v>25424.309000000001</v>
      </c>
      <c r="C30" s="627">
        <v>25697.920999999998</v>
      </c>
      <c r="D30" s="627">
        <v>24179.071</v>
      </c>
      <c r="E30" s="627">
        <v>26367.112000000001</v>
      </c>
      <c r="F30" s="627">
        <v>27638.420999999998</v>
      </c>
    </row>
    <row r="31" spans="1:6" ht="15.95" customHeight="1">
      <c r="A31" s="158" t="s">
        <v>76</v>
      </c>
      <c r="B31" s="261">
        <v>6696.152</v>
      </c>
      <c r="C31" s="261">
        <v>6022.125</v>
      </c>
      <c r="D31" s="261">
        <v>6380.9870000000001</v>
      </c>
      <c r="E31" s="261">
        <v>6689.8239999999996</v>
      </c>
      <c r="F31" s="261">
        <v>6678.9110000000001</v>
      </c>
    </row>
    <row r="32" spans="1:6" ht="15.95" customHeight="1">
      <c r="A32" s="158" t="s">
        <v>77</v>
      </c>
      <c r="B32" s="261">
        <v>1053.598</v>
      </c>
      <c r="C32" s="261">
        <v>1158.309</v>
      </c>
      <c r="D32" s="261">
        <v>1100.3910000000001</v>
      </c>
      <c r="E32" s="261">
        <v>1196.2809999999999</v>
      </c>
      <c r="F32" s="261">
        <v>1158.1420000000001</v>
      </c>
    </row>
    <row r="33" spans="1:6" ht="15.95" customHeight="1">
      <c r="A33" s="158" t="s">
        <v>78</v>
      </c>
      <c r="B33" s="261">
        <v>188.68700000000001</v>
      </c>
      <c r="C33" s="261">
        <v>161.21700000000001</v>
      </c>
      <c r="D33" s="261">
        <v>168.989</v>
      </c>
      <c r="E33" s="261">
        <v>153.85599999999999</v>
      </c>
      <c r="F33" s="261">
        <v>205.76</v>
      </c>
    </row>
    <row r="34" spans="1:6" ht="15.95" customHeight="1">
      <c r="A34" s="158" t="s">
        <v>79</v>
      </c>
      <c r="B34" s="261">
        <v>2195.069</v>
      </c>
      <c r="C34" s="261">
        <v>2171.047</v>
      </c>
      <c r="D34" s="261">
        <v>1920.3050000000001</v>
      </c>
      <c r="E34" s="261">
        <v>2055.942</v>
      </c>
      <c r="F34" s="261">
        <v>2213.3429999999998</v>
      </c>
    </row>
    <row r="35" spans="1:6" ht="15.95" customHeight="1">
      <c r="A35" s="158" t="s">
        <v>80</v>
      </c>
      <c r="B35" s="261">
        <v>75.17</v>
      </c>
      <c r="C35" s="261">
        <v>77.912000000000006</v>
      </c>
      <c r="D35" s="261">
        <v>68.16</v>
      </c>
      <c r="E35" s="261">
        <v>59.889000000000003</v>
      </c>
      <c r="F35" s="261">
        <v>79.173000000000002</v>
      </c>
    </row>
    <row r="36" spans="1:6" ht="27.95" customHeight="1">
      <c r="A36" s="158" t="s">
        <v>81</v>
      </c>
      <c r="B36" s="261">
        <v>50.113</v>
      </c>
      <c r="C36" s="261">
        <v>53.198</v>
      </c>
      <c r="D36" s="261">
        <v>48.506</v>
      </c>
      <c r="E36" s="261">
        <v>60.82</v>
      </c>
      <c r="F36" s="261">
        <v>61.115000000000002</v>
      </c>
    </row>
    <row r="37" spans="1:6" ht="15.95" customHeight="1">
      <c r="A37" s="158" t="s">
        <v>82</v>
      </c>
      <c r="B37" s="261">
        <v>3793.0819999999999</v>
      </c>
      <c r="C37" s="261">
        <v>4036.2080000000001</v>
      </c>
      <c r="D37" s="261">
        <v>3612.239</v>
      </c>
      <c r="E37" s="261">
        <v>4235.8549999999996</v>
      </c>
      <c r="F37" s="261">
        <v>4283.5190000000002</v>
      </c>
    </row>
    <row r="38" spans="1:6" ht="27.95" customHeight="1">
      <c r="A38" s="158" t="s">
        <v>83</v>
      </c>
      <c r="B38" s="261">
        <v>3017.4520000000002</v>
      </c>
      <c r="C38" s="261">
        <v>3189.6039999999998</v>
      </c>
      <c r="D38" s="261">
        <v>3107.4870000000001</v>
      </c>
      <c r="E38" s="261">
        <v>3675.7130000000002</v>
      </c>
      <c r="F38" s="261">
        <v>3933.252</v>
      </c>
    </row>
    <row r="39" spans="1:6" ht="15.95" customHeight="1">
      <c r="A39" s="160" t="s">
        <v>84</v>
      </c>
      <c r="B39" s="261">
        <v>3123.123</v>
      </c>
      <c r="C39" s="261">
        <v>3302.8710000000001</v>
      </c>
      <c r="D39" s="261">
        <v>2819.1149999999998</v>
      </c>
      <c r="E39" s="261">
        <v>2813.9409999999998</v>
      </c>
      <c r="F39" s="261">
        <v>3090.9029999999998</v>
      </c>
    </row>
    <row r="40" spans="1:6" ht="15.95" customHeight="1">
      <c r="A40" s="160" t="s">
        <v>85</v>
      </c>
      <c r="B40" s="261">
        <v>784.27599999999995</v>
      </c>
      <c r="C40" s="261">
        <v>882.55600000000004</v>
      </c>
      <c r="D40" s="261">
        <v>686.15099999999995</v>
      </c>
      <c r="E40" s="261">
        <v>654.23</v>
      </c>
      <c r="F40" s="261">
        <v>848.83900000000006</v>
      </c>
    </row>
    <row r="41" spans="1:6" ht="15.95" customHeight="1">
      <c r="A41" s="160" t="s">
        <v>86</v>
      </c>
      <c r="B41" s="261">
        <v>263.33999999999997</v>
      </c>
      <c r="C41" s="261">
        <v>277.56099999999998</v>
      </c>
      <c r="D41" s="261">
        <v>229.00700000000001</v>
      </c>
      <c r="E41" s="261">
        <v>284.32299999999998</v>
      </c>
      <c r="F41" s="261">
        <v>318.91399999999999</v>
      </c>
    </row>
    <row r="42" spans="1:6" ht="15.95" customHeight="1">
      <c r="A42" s="160" t="s">
        <v>87</v>
      </c>
      <c r="B42" s="261">
        <v>239.73099999999999</v>
      </c>
      <c r="C42" s="261">
        <v>255.761</v>
      </c>
      <c r="D42" s="261">
        <v>230.78700000000001</v>
      </c>
      <c r="E42" s="261">
        <v>272.637</v>
      </c>
      <c r="F42" s="261">
        <v>276.58800000000002</v>
      </c>
    </row>
    <row r="43" spans="1:6" ht="15.95" customHeight="1">
      <c r="A43" s="160" t="s">
        <v>88</v>
      </c>
      <c r="B43" s="261">
        <v>97.941999999999993</v>
      </c>
      <c r="C43" s="261">
        <v>107.259</v>
      </c>
      <c r="D43" s="261">
        <v>84.828999999999994</v>
      </c>
      <c r="E43" s="261">
        <v>92.614999999999995</v>
      </c>
      <c r="F43" s="261">
        <v>110.587</v>
      </c>
    </row>
    <row r="44" spans="1:6" ht="15.95" customHeight="1">
      <c r="A44" s="160" t="s">
        <v>89</v>
      </c>
      <c r="B44" s="261">
        <v>139.58000000000001</v>
      </c>
      <c r="C44" s="261">
        <v>153.57</v>
      </c>
      <c r="D44" s="261">
        <v>127.27</v>
      </c>
      <c r="E44" s="261">
        <v>133.69300000000001</v>
      </c>
      <c r="F44" s="261">
        <v>150.702</v>
      </c>
    </row>
    <row r="45" spans="1:6" ht="15.95" customHeight="1">
      <c r="A45" s="160" t="s">
        <v>90</v>
      </c>
      <c r="B45" s="261">
        <v>992.32899999999995</v>
      </c>
      <c r="C45" s="261">
        <v>1052.136</v>
      </c>
      <c r="D45" s="261">
        <v>990.54200000000003</v>
      </c>
      <c r="E45" s="261">
        <v>1075.1559999999999</v>
      </c>
      <c r="F45" s="261">
        <v>1207.655</v>
      </c>
    </row>
    <row r="46" spans="1:6" ht="27.95" customHeight="1">
      <c r="A46" s="160" t="s">
        <v>91</v>
      </c>
      <c r="B46" s="261">
        <v>1335.413</v>
      </c>
      <c r="C46" s="261">
        <v>1398.3040000000001</v>
      </c>
      <c r="D46" s="261">
        <v>1355.8409999999999</v>
      </c>
      <c r="E46" s="261">
        <v>1481.1210000000001</v>
      </c>
      <c r="F46" s="261">
        <v>1495.192</v>
      </c>
    </row>
    <row r="47" spans="1:6" ht="15.95" customHeight="1">
      <c r="A47" s="160" t="s">
        <v>92</v>
      </c>
      <c r="B47" s="261">
        <v>316.654</v>
      </c>
      <c r="C47" s="261">
        <v>340.947</v>
      </c>
      <c r="D47" s="261">
        <v>340.40100000000001</v>
      </c>
      <c r="E47" s="261">
        <v>367.09</v>
      </c>
      <c r="F47" s="261">
        <v>378.61200000000002</v>
      </c>
    </row>
    <row r="48" spans="1:6" ht="3.75" customHeight="1">
      <c r="A48" s="161"/>
      <c r="B48" s="262"/>
      <c r="C48" s="262"/>
      <c r="D48" s="262"/>
      <c r="E48" s="262"/>
      <c r="F48" s="262"/>
    </row>
    <row r="49" spans="1:10" ht="15" customHeight="1">
      <c r="A49" s="111"/>
      <c r="B49" s="111"/>
      <c r="C49" s="111"/>
      <c r="D49" s="111"/>
      <c r="E49" s="111"/>
      <c r="F49" s="111"/>
      <c r="G49" s="206"/>
      <c r="H49" s="111"/>
      <c r="I49" s="111"/>
      <c r="J49" s="111"/>
    </row>
    <row r="50" spans="1:10" ht="15" customHeight="1">
      <c r="A50" s="111"/>
      <c r="B50" s="58"/>
      <c r="C50" s="58"/>
      <c r="D50" s="58"/>
      <c r="E50" s="624"/>
      <c r="F50" s="624" t="s">
        <v>27</v>
      </c>
      <c r="G50" s="206"/>
    </row>
    <row r="51" spans="1:10">
      <c r="A51" s="8" t="s">
        <v>397</v>
      </c>
      <c r="B51" s="56"/>
      <c r="C51" s="162"/>
      <c r="D51" s="162"/>
      <c r="E51" s="162"/>
      <c r="F51" s="162"/>
      <c r="G51" s="206"/>
    </row>
    <row r="52" spans="1:10" ht="3.75" customHeight="1">
      <c r="A52" s="2"/>
      <c r="B52" s="19"/>
      <c r="C52" s="19"/>
      <c r="D52" s="19"/>
      <c r="E52" s="19"/>
      <c r="F52" s="19"/>
      <c r="G52" s="206"/>
    </row>
    <row r="53" spans="1:10" ht="15" customHeight="1">
      <c r="A53" s="45" t="s">
        <v>75</v>
      </c>
      <c r="B53" s="74">
        <v>2018</v>
      </c>
      <c r="C53" s="75">
        <v>2019</v>
      </c>
      <c r="D53" s="75">
        <v>2020</v>
      </c>
      <c r="E53" s="623">
        <v>2021</v>
      </c>
      <c r="F53" s="623">
        <v>2022</v>
      </c>
      <c r="G53" s="206"/>
      <c r="I53" s="718"/>
      <c r="J53" s="718"/>
    </row>
    <row r="54" spans="1:10" ht="3.75" customHeight="1">
      <c r="A54" s="20"/>
      <c r="B54" s="19"/>
      <c r="C54" s="19"/>
      <c r="D54" s="19"/>
      <c r="E54" s="19"/>
      <c r="F54" s="19"/>
      <c r="G54" s="206"/>
    </row>
    <row r="55" spans="1:10" ht="15.95" customHeight="1">
      <c r="A55" s="160" t="s">
        <v>93</v>
      </c>
      <c r="B55" s="58">
        <v>183.67099999999999</v>
      </c>
      <c r="C55" s="58">
        <v>181.17400000000001</v>
      </c>
      <c r="D55" s="58">
        <v>170.786</v>
      </c>
      <c r="E55" s="634">
        <v>193.667</v>
      </c>
      <c r="F55" s="634">
        <v>205.636</v>
      </c>
      <c r="G55" s="206"/>
    </row>
    <row r="56" spans="1:10" ht="15.95" customHeight="1">
      <c r="A56" s="160" t="s">
        <v>94</v>
      </c>
      <c r="B56" s="58">
        <v>204.80199999999999</v>
      </c>
      <c r="C56" s="58">
        <v>231.87200000000001</v>
      </c>
      <c r="D56" s="58">
        <v>132.68199999999999</v>
      </c>
      <c r="E56" s="634">
        <v>172.66399999999999</v>
      </c>
      <c r="F56" s="634">
        <v>224.25</v>
      </c>
      <c r="G56" s="206"/>
    </row>
    <row r="57" spans="1:10" ht="15.95" customHeight="1">
      <c r="A57" s="160" t="s">
        <v>95</v>
      </c>
      <c r="B57" s="635">
        <v>673.29200000000003</v>
      </c>
      <c r="C57" s="635">
        <v>644.21699999999998</v>
      </c>
      <c r="D57" s="635">
        <v>603.98199999999997</v>
      </c>
      <c r="E57" s="635">
        <v>697.55799999999999</v>
      </c>
      <c r="F57" s="635">
        <v>716.38699999999994</v>
      </c>
      <c r="G57" s="206"/>
    </row>
    <row r="58" spans="1:10" ht="15.95" customHeight="1">
      <c r="A58" s="89" t="s">
        <v>431</v>
      </c>
      <c r="B58" s="636">
        <v>0.46800000000000003</v>
      </c>
      <c r="C58" s="636">
        <v>0</v>
      </c>
      <c r="D58" s="636">
        <v>0</v>
      </c>
      <c r="E58" s="636">
        <v>0</v>
      </c>
      <c r="F58" s="636">
        <v>0</v>
      </c>
      <c r="G58" s="206"/>
    </row>
    <row r="59" spans="1:10" ht="27.95" customHeight="1">
      <c r="A59" s="158" t="s">
        <v>97</v>
      </c>
      <c r="B59" s="634">
        <v>0.36599999999999999</v>
      </c>
      <c r="C59" s="637">
        <v>7.4999999999999997E-2</v>
      </c>
      <c r="D59" s="637">
        <v>0.61799999999999999</v>
      </c>
      <c r="E59" s="636">
        <v>0.222</v>
      </c>
      <c r="F59" s="636" t="s">
        <v>4</v>
      </c>
      <c r="G59" s="206"/>
    </row>
    <row r="60" spans="1:10" s="225" customFormat="1" ht="20.100000000000001" customHeight="1">
      <c r="A60" s="226" t="s">
        <v>1</v>
      </c>
      <c r="B60" s="627">
        <v>15732.226000000001</v>
      </c>
      <c r="C60" s="627">
        <v>16240.092000000001</v>
      </c>
      <c r="D60" s="627">
        <v>15198.77</v>
      </c>
      <c r="E60" s="627">
        <v>17621.18</v>
      </c>
      <c r="F60" s="627">
        <v>19251.969000000001</v>
      </c>
      <c r="G60" s="206"/>
      <c r="H60" s="228"/>
      <c r="I60" s="228"/>
      <c r="J60" s="228"/>
    </row>
    <row r="61" spans="1:10" ht="15.95" customHeight="1">
      <c r="A61" s="158" t="s">
        <v>76</v>
      </c>
      <c r="B61" s="58">
        <v>2176.105</v>
      </c>
      <c r="C61" s="58">
        <v>2047.942</v>
      </c>
      <c r="D61" s="58">
        <v>2193.1970000000001</v>
      </c>
      <c r="E61" s="58">
        <v>2662.9029999999998</v>
      </c>
      <c r="F61" s="58">
        <v>2867.1990000000001</v>
      </c>
      <c r="G61" s="206"/>
    </row>
    <row r="62" spans="1:10" ht="15.95" customHeight="1">
      <c r="A62" s="158" t="s">
        <v>77</v>
      </c>
      <c r="B62" s="56">
        <v>72.393000000000001</v>
      </c>
      <c r="C62" s="56">
        <v>96.817999999999998</v>
      </c>
      <c r="D62" s="56">
        <v>79.108000000000004</v>
      </c>
      <c r="E62" s="58">
        <v>107.383</v>
      </c>
      <c r="F62" s="58">
        <v>131.51400000000001</v>
      </c>
      <c r="G62" s="206"/>
    </row>
    <row r="63" spans="1:10" ht="15.95" customHeight="1">
      <c r="A63" s="158" t="s">
        <v>78</v>
      </c>
      <c r="B63" s="56">
        <v>17.818000000000001</v>
      </c>
      <c r="C63" s="56">
        <v>15.352</v>
      </c>
      <c r="D63" s="56">
        <v>15.012</v>
      </c>
      <c r="E63" s="58">
        <v>15.867000000000001</v>
      </c>
      <c r="F63" s="58">
        <v>16.085000000000001</v>
      </c>
      <c r="G63" s="206"/>
    </row>
    <row r="64" spans="1:10" ht="15.95" customHeight="1">
      <c r="A64" s="158" t="s">
        <v>79</v>
      </c>
      <c r="B64" s="56">
        <v>1430.2149999999999</v>
      </c>
      <c r="C64" s="56">
        <v>1479.741</v>
      </c>
      <c r="D64" s="56">
        <v>1263.3910000000001</v>
      </c>
      <c r="E64" s="58">
        <v>1397.067</v>
      </c>
      <c r="F64" s="58">
        <v>1540.8689999999999</v>
      </c>
      <c r="G64" s="206"/>
    </row>
    <row r="65" spans="1:6" ht="15" customHeight="1">
      <c r="A65" s="158" t="s">
        <v>80</v>
      </c>
      <c r="B65" s="56">
        <v>12.414</v>
      </c>
      <c r="C65" s="56">
        <v>12.648</v>
      </c>
      <c r="D65" s="56">
        <v>12.779</v>
      </c>
      <c r="E65" s="58">
        <v>15.955</v>
      </c>
      <c r="F65" s="58">
        <v>16.097999999999999</v>
      </c>
    </row>
    <row r="66" spans="1:6" ht="27.95" customHeight="1">
      <c r="A66" s="158" t="s">
        <v>81</v>
      </c>
      <c r="B66" s="56">
        <v>11.263999999999999</v>
      </c>
      <c r="C66" s="56">
        <v>11.285</v>
      </c>
      <c r="D66" s="56">
        <v>9.6020000000000003</v>
      </c>
      <c r="E66" s="58">
        <v>13.904999999999999</v>
      </c>
      <c r="F66" s="58">
        <v>11.811</v>
      </c>
    </row>
    <row r="67" spans="1:6" ht="15.95" customHeight="1">
      <c r="A67" s="158" t="s">
        <v>82</v>
      </c>
      <c r="B67" s="58">
        <v>72.39</v>
      </c>
      <c r="C67" s="58">
        <v>87.113</v>
      </c>
      <c r="D67" s="58">
        <v>87.322999999999993</v>
      </c>
      <c r="E67" s="58">
        <v>83.304000000000002</v>
      </c>
      <c r="F67" s="58">
        <v>98.137</v>
      </c>
    </row>
    <row r="68" spans="1:6" ht="27.95" customHeight="1">
      <c r="A68" s="158" t="s">
        <v>83</v>
      </c>
      <c r="B68" s="58">
        <v>4976.4610000000002</v>
      </c>
      <c r="C68" s="58">
        <v>5178.8869999999997</v>
      </c>
      <c r="D68" s="58">
        <v>4973.5609999999997</v>
      </c>
      <c r="E68" s="58">
        <v>6049.4970000000003</v>
      </c>
      <c r="F68" s="58">
        <v>6459.6679999999997</v>
      </c>
    </row>
    <row r="69" spans="1:6" ht="15.95" customHeight="1">
      <c r="A69" s="158" t="s">
        <v>84</v>
      </c>
      <c r="B69" s="58">
        <v>97.06</v>
      </c>
      <c r="C69" s="58">
        <v>121.267</v>
      </c>
      <c r="D69" s="58">
        <v>113.172</v>
      </c>
      <c r="E69" s="58">
        <v>124.91</v>
      </c>
      <c r="F69" s="58">
        <v>153.05199999999999</v>
      </c>
    </row>
    <row r="70" spans="1:6" ht="15.95" customHeight="1">
      <c r="A70" s="158" t="s">
        <v>85</v>
      </c>
      <c r="B70" s="58">
        <v>943.16499999999996</v>
      </c>
      <c r="C70" s="58">
        <v>1050.415</v>
      </c>
      <c r="D70" s="58">
        <v>782.01</v>
      </c>
      <c r="E70" s="58">
        <v>761.82899999999995</v>
      </c>
      <c r="F70" s="58">
        <v>963.71799999999996</v>
      </c>
    </row>
    <row r="71" spans="1:6" ht="15.95" customHeight="1">
      <c r="A71" s="158" t="s">
        <v>86</v>
      </c>
      <c r="B71" s="58">
        <v>140.154</v>
      </c>
      <c r="C71" s="58">
        <v>155.53700000000001</v>
      </c>
      <c r="D71" s="58">
        <v>120.64</v>
      </c>
      <c r="E71" s="58">
        <v>160.322</v>
      </c>
      <c r="F71" s="58">
        <v>164.958</v>
      </c>
    </row>
    <row r="72" spans="1:6" ht="15.95" customHeight="1">
      <c r="A72" s="158" t="s">
        <v>87</v>
      </c>
      <c r="B72" s="58">
        <v>300.71300000000002</v>
      </c>
      <c r="C72" s="58">
        <v>329.78899999999999</v>
      </c>
      <c r="D72" s="58">
        <v>324.97500000000002</v>
      </c>
      <c r="E72" s="58">
        <v>347.08100000000002</v>
      </c>
      <c r="F72" s="58">
        <v>368.65499999999997</v>
      </c>
    </row>
    <row r="73" spans="1:6" ht="15.95" customHeight="1">
      <c r="A73" s="158" t="s">
        <v>88</v>
      </c>
      <c r="B73" s="58">
        <v>105.764</v>
      </c>
      <c r="C73" s="58">
        <v>129.447</v>
      </c>
      <c r="D73" s="58">
        <v>107.148</v>
      </c>
      <c r="E73" s="58">
        <v>111.36799999999999</v>
      </c>
      <c r="F73" s="58">
        <v>127.57899999999999</v>
      </c>
    </row>
    <row r="74" spans="1:6" ht="15.95" customHeight="1">
      <c r="A74" s="158" t="s">
        <v>89</v>
      </c>
      <c r="B74" s="58">
        <v>135.04900000000001</v>
      </c>
      <c r="C74" s="58">
        <v>156.4</v>
      </c>
      <c r="D74" s="58">
        <v>133.05199999999999</v>
      </c>
      <c r="E74" s="58">
        <v>162.65299999999999</v>
      </c>
      <c r="F74" s="58">
        <v>194.04</v>
      </c>
    </row>
    <row r="75" spans="1:6" ht="15.95" customHeight="1">
      <c r="A75" s="158" t="s">
        <v>90</v>
      </c>
      <c r="B75" s="58">
        <v>591.55899999999997</v>
      </c>
      <c r="C75" s="58">
        <v>640.22400000000005</v>
      </c>
      <c r="D75" s="58">
        <v>618.37400000000002</v>
      </c>
      <c r="E75" s="58">
        <v>755.87099999999998</v>
      </c>
      <c r="F75" s="58">
        <v>977.88</v>
      </c>
    </row>
    <row r="76" spans="1:6" ht="27.95" customHeight="1">
      <c r="A76" s="158" t="s">
        <v>91</v>
      </c>
      <c r="B76" s="58">
        <v>1224.0409999999999</v>
      </c>
      <c r="C76" s="58">
        <v>1325.3050000000001</v>
      </c>
      <c r="D76" s="58">
        <v>1207.4780000000001</v>
      </c>
      <c r="E76" s="58">
        <v>1248.1859999999999</v>
      </c>
      <c r="F76" s="58">
        <v>1347.7260000000001</v>
      </c>
    </row>
    <row r="77" spans="1:6" ht="15.95" customHeight="1">
      <c r="A77" s="158" t="s">
        <v>92</v>
      </c>
      <c r="B77" s="58">
        <v>879.98599999999999</v>
      </c>
      <c r="C77" s="58">
        <v>926.024</v>
      </c>
      <c r="D77" s="58">
        <v>945.65800000000002</v>
      </c>
      <c r="E77" s="58">
        <v>1058.6010000000001</v>
      </c>
      <c r="F77" s="58">
        <v>1085.2380000000001</v>
      </c>
    </row>
    <row r="78" spans="1:6" ht="15.95" customHeight="1">
      <c r="A78" s="158" t="s">
        <v>93</v>
      </c>
      <c r="B78" s="58">
        <v>333.91199999999998</v>
      </c>
      <c r="C78" s="58">
        <v>361.63900000000001</v>
      </c>
      <c r="D78" s="58">
        <v>371.58</v>
      </c>
      <c r="E78" s="58">
        <v>464.52699999999999</v>
      </c>
      <c r="F78" s="58">
        <v>466.96300000000002</v>
      </c>
    </row>
    <row r="79" spans="1:6" ht="15.95" customHeight="1">
      <c r="A79" s="158" t="s">
        <v>94</v>
      </c>
      <c r="B79" s="58">
        <v>158.29499999999999</v>
      </c>
      <c r="C79" s="58">
        <v>169.86799999999999</v>
      </c>
      <c r="D79" s="58">
        <v>97.733000000000004</v>
      </c>
      <c r="E79" s="58">
        <v>163.88499999999999</v>
      </c>
      <c r="F79" s="58">
        <v>186.02799999999999</v>
      </c>
    </row>
    <row r="80" spans="1:6" ht="15.95" customHeight="1">
      <c r="A80" s="158" t="s">
        <v>95</v>
      </c>
      <c r="B80" s="634">
        <v>2050.3049999999998</v>
      </c>
      <c r="C80" s="634">
        <v>1943.9449999999999</v>
      </c>
      <c r="D80" s="634">
        <v>1741.7</v>
      </c>
      <c r="E80" s="634">
        <v>1915.402</v>
      </c>
      <c r="F80" s="634">
        <v>2073.9960000000001</v>
      </c>
    </row>
    <row r="81" spans="1:6" ht="15.95" customHeight="1">
      <c r="A81" s="89" t="s">
        <v>431</v>
      </c>
      <c r="B81" s="636">
        <v>0</v>
      </c>
      <c r="C81" s="636">
        <v>0</v>
      </c>
      <c r="D81" s="636">
        <v>0</v>
      </c>
      <c r="E81" s="636">
        <v>0</v>
      </c>
      <c r="F81" s="636">
        <v>0</v>
      </c>
    </row>
    <row r="82" spans="1:6" ht="27.95" customHeight="1">
      <c r="A82" s="158" t="s">
        <v>97</v>
      </c>
      <c r="B82" s="58">
        <v>3.165</v>
      </c>
      <c r="C82" s="58">
        <v>0.45</v>
      </c>
      <c r="D82" s="58">
        <v>1.28</v>
      </c>
      <c r="E82" s="58">
        <v>0.66700000000000004</v>
      </c>
      <c r="F82" s="636">
        <v>0</v>
      </c>
    </row>
    <row r="83" spans="1:6" ht="3" customHeight="1">
      <c r="A83" s="163"/>
      <c r="B83" s="164"/>
      <c r="C83" s="112"/>
      <c r="D83" s="165"/>
      <c r="E83" s="164"/>
      <c r="F83" s="164"/>
    </row>
    <row r="84" spans="1:6" ht="3" customHeight="1">
      <c r="A84" s="2"/>
      <c r="B84" s="113"/>
      <c r="C84" s="113"/>
      <c r="D84" s="113"/>
      <c r="E84" s="113"/>
      <c r="F84" s="113"/>
    </row>
    <row r="85" spans="1:6" ht="15" customHeight="1">
      <c r="A85" s="53" t="s">
        <v>899</v>
      </c>
      <c r="B85" s="113"/>
      <c r="C85" s="113"/>
      <c r="D85" s="113"/>
      <c r="E85" s="113"/>
      <c r="F85" s="113"/>
    </row>
    <row r="86" spans="1:6" ht="15" customHeight="1">
      <c r="A86" s="53" t="s">
        <v>880</v>
      </c>
      <c r="B86" s="113"/>
      <c r="C86" s="113"/>
      <c r="D86" s="113"/>
      <c r="E86" s="113"/>
      <c r="F86" s="113"/>
    </row>
    <row r="87" spans="1:6" ht="15" customHeight="1">
      <c r="A87" s="53" t="s">
        <v>908</v>
      </c>
      <c r="B87" s="166"/>
      <c r="C87" s="166"/>
      <c r="D87" s="49"/>
      <c r="E87" s="166"/>
      <c r="F87" s="166"/>
    </row>
    <row r="88" spans="1:6" s="7" customFormat="1" ht="14.1" customHeight="1">
      <c r="A88" s="62" t="s">
        <v>909</v>
      </c>
    </row>
    <row r="89" spans="1:6" s="7" customFormat="1" ht="14.1" customHeight="1">
      <c r="A89" s="616" t="s">
        <v>1025</v>
      </c>
    </row>
    <row r="90" spans="1:6" ht="3.6" customHeight="1">
      <c r="A90" s="22"/>
      <c r="B90" s="19"/>
      <c r="C90" s="19"/>
      <c r="D90" s="19"/>
      <c r="E90" s="19"/>
      <c r="F90" s="19"/>
    </row>
    <row r="91" spans="1:6" ht="15" customHeight="1">
      <c r="A91" s="61" t="s">
        <v>480</v>
      </c>
      <c r="B91" s="19"/>
      <c r="C91" s="19"/>
      <c r="D91" s="19"/>
      <c r="E91" s="19"/>
      <c r="F91" s="19"/>
    </row>
  </sheetData>
  <mergeCells count="3">
    <mergeCell ref="I53:J53"/>
    <mergeCell ref="A1:F1"/>
    <mergeCell ref="A2:F2"/>
  </mergeCells>
  <pageMargins left="0.7" right="0.7" top="0.75" bottom="0.75" header="0.3" footer="0.3"/>
  <pageSetup paperSize="9" scale="88" orientation="portrait" r:id="rId1"/>
</worksheet>
</file>

<file path=xl/worksheets/sheet9.xml><?xml version="1.0" encoding="utf-8"?>
<worksheet xmlns="http://schemas.openxmlformats.org/spreadsheetml/2006/main" xmlns:r="http://schemas.openxmlformats.org/officeDocument/2006/relationships">
  <dimension ref="A1:I30"/>
  <sheetViews>
    <sheetView showGridLines="0" view="pageBreakPreview" zoomScale="106" zoomScaleNormal="106" zoomScaleSheetLayoutView="106" workbookViewId="0">
      <selection activeCell="A19" sqref="A19"/>
    </sheetView>
  </sheetViews>
  <sheetFormatPr defaultRowHeight="10.5"/>
  <cols>
    <col min="1" max="1" width="28.33203125" customWidth="1"/>
    <col min="2" max="5" width="11.83203125" customWidth="1"/>
    <col min="6" max="6" width="11.83203125" style="64" customWidth="1"/>
    <col min="7" max="9" width="11.83203125" customWidth="1"/>
    <col min="12" max="12" width="11.1640625" bestFit="1" customWidth="1"/>
    <col min="14" max="14" width="12.1640625" bestFit="1" customWidth="1"/>
  </cols>
  <sheetData>
    <row r="1" spans="1:9" ht="15" customHeight="1">
      <c r="A1" s="722" t="s">
        <v>1039</v>
      </c>
      <c r="B1" s="722"/>
      <c r="C1" s="722"/>
      <c r="D1" s="722"/>
      <c r="E1" s="722"/>
      <c r="F1" s="722"/>
      <c r="G1" s="722"/>
      <c r="H1" s="722"/>
      <c r="I1" s="722"/>
    </row>
    <row r="2" spans="1:9" ht="12.75">
      <c r="A2" s="723" t="s">
        <v>1084</v>
      </c>
      <c r="B2" s="723"/>
      <c r="C2" s="723"/>
      <c r="D2" s="723"/>
      <c r="E2" s="723"/>
      <c r="F2" s="723"/>
      <c r="G2" s="723"/>
      <c r="H2" s="723"/>
      <c r="I2" s="723"/>
    </row>
    <row r="3" spans="1:9" ht="12.75">
      <c r="A3" s="167"/>
      <c r="B3" s="167"/>
      <c r="C3" s="167"/>
      <c r="D3" s="167"/>
      <c r="E3" s="167"/>
      <c r="F3" s="167"/>
    </row>
    <row r="4" spans="1:9" ht="20.100000000000001" customHeight="1">
      <c r="A4" s="168" t="s">
        <v>98</v>
      </c>
      <c r="B4" s="169">
        <v>2015</v>
      </c>
      <c r="C4" s="169">
        <v>2016</v>
      </c>
      <c r="D4" s="169">
        <v>2017</v>
      </c>
      <c r="E4" s="170">
        <v>2018</v>
      </c>
      <c r="F4" s="170">
        <v>2019</v>
      </c>
      <c r="G4" s="170">
        <v>2020</v>
      </c>
      <c r="H4" s="170">
        <v>2021</v>
      </c>
      <c r="I4" s="170">
        <v>2022</v>
      </c>
    </row>
    <row r="5" spans="1:9" ht="20.100000000000001" customHeight="1">
      <c r="A5" s="171" t="s">
        <v>476</v>
      </c>
      <c r="B5" s="77">
        <v>38740.834999999999</v>
      </c>
      <c r="C5" s="77">
        <v>40997.968000000001</v>
      </c>
      <c r="D5" s="77">
        <v>40333.991999999998</v>
      </c>
      <c r="E5" s="77">
        <v>41156.535000000003</v>
      </c>
      <c r="F5" s="77">
        <v>41938.012999999999</v>
      </c>
      <c r="G5" s="77">
        <v>39377.841999999997</v>
      </c>
      <c r="H5" s="77">
        <v>43988.292000000001</v>
      </c>
      <c r="I5" s="77">
        <v>46890.39</v>
      </c>
    </row>
    <row r="6" spans="1:9" ht="20.100000000000001" customHeight="1">
      <c r="A6" s="76" t="s">
        <v>399</v>
      </c>
      <c r="B6" s="77">
        <v>7254.598</v>
      </c>
      <c r="C6" s="77">
        <v>7265.4660000000003</v>
      </c>
      <c r="D6" s="77">
        <v>6779.5339999999997</v>
      </c>
      <c r="E6" s="77">
        <v>6619.7219999999998</v>
      </c>
      <c r="F6" s="35">
        <v>6443.7690000000002</v>
      </c>
      <c r="G6" s="35">
        <v>5603.6639999999998</v>
      </c>
      <c r="H6" s="18">
        <v>6278.6090000000004</v>
      </c>
      <c r="I6" s="18">
        <v>6464.7669999999998</v>
      </c>
    </row>
    <row r="7" spans="1:9" ht="20.100000000000001" customHeight="1">
      <c r="A7" s="76" t="s">
        <v>99</v>
      </c>
      <c r="B7" s="77">
        <v>10325.82</v>
      </c>
      <c r="C7" s="77">
        <v>10592.406999999999</v>
      </c>
      <c r="D7" s="77">
        <v>10783.486000000001</v>
      </c>
      <c r="E7" s="77">
        <v>11085.069</v>
      </c>
      <c r="F7" s="35">
        <v>11413.593000000001</v>
      </c>
      <c r="G7" s="35">
        <v>10777.03</v>
      </c>
      <c r="H7" s="18">
        <v>12128.893</v>
      </c>
      <c r="I7" s="18">
        <v>13015.397999999999</v>
      </c>
    </row>
    <row r="8" spans="1:9" ht="20.100000000000001" customHeight="1">
      <c r="A8" s="76" t="s">
        <v>100</v>
      </c>
      <c r="B8" s="77">
        <v>8918.1790000000001</v>
      </c>
      <c r="C8" s="77">
        <v>9346.4089999999997</v>
      </c>
      <c r="D8" s="77">
        <v>9223.0789999999997</v>
      </c>
      <c r="E8" s="77">
        <v>9468.2389999999996</v>
      </c>
      <c r="F8" s="35">
        <v>9834.7029999999995</v>
      </c>
      <c r="G8" s="35">
        <v>9389.9050000000007</v>
      </c>
      <c r="H8" s="18">
        <v>10280.282999999999</v>
      </c>
      <c r="I8" s="18">
        <v>10876.289000000001</v>
      </c>
    </row>
    <row r="9" spans="1:9" ht="20.100000000000001" customHeight="1">
      <c r="A9" s="76" t="s">
        <v>101</v>
      </c>
      <c r="B9" s="77">
        <v>6937.5540000000001</v>
      </c>
      <c r="C9" s="77">
        <v>7561.2529999999997</v>
      </c>
      <c r="D9" s="77">
        <v>7485.4719999999998</v>
      </c>
      <c r="E9" s="77">
        <v>7663.893</v>
      </c>
      <c r="F9" s="35">
        <v>7752.9679999999998</v>
      </c>
      <c r="G9" s="35">
        <v>7463.2960000000003</v>
      </c>
      <c r="H9" s="18">
        <v>8165.5789999999997</v>
      </c>
      <c r="I9" s="18">
        <v>8666.8970000000008</v>
      </c>
    </row>
    <row r="10" spans="1:9" ht="20.100000000000001" customHeight="1">
      <c r="A10" s="76" t="s">
        <v>102</v>
      </c>
      <c r="B10" s="77">
        <v>3756.473</v>
      </c>
      <c r="C10" s="77">
        <v>4397.71</v>
      </c>
      <c r="D10" s="77">
        <v>4376.4279999999999</v>
      </c>
      <c r="E10" s="77">
        <v>4514.3999999999996</v>
      </c>
      <c r="F10" s="35">
        <v>4599.4669999999996</v>
      </c>
      <c r="G10" s="35">
        <v>4415.53</v>
      </c>
      <c r="H10" s="18">
        <v>5003.4080000000004</v>
      </c>
      <c r="I10" s="18">
        <v>5443.0320000000002</v>
      </c>
    </row>
    <row r="11" spans="1:9" ht="20.100000000000001" customHeight="1">
      <c r="A11" s="76" t="s">
        <v>103</v>
      </c>
      <c r="B11" s="77">
        <v>1548.21</v>
      </c>
      <c r="C11" s="77">
        <v>1834.7249999999999</v>
      </c>
      <c r="D11" s="77">
        <v>1685.9939999999999</v>
      </c>
      <c r="E11" s="77">
        <v>1805.212</v>
      </c>
      <c r="F11" s="35">
        <v>1893.5139999999999</v>
      </c>
      <c r="G11" s="35">
        <v>1728.2729999999999</v>
      </c>
      <c r="H11" s="18">
        <v>2131.1170000000002</v>
      </c>
      <c r="I11" s="18">
        <v>2424.0059999999999</v>
      </c>
    </row>
    <row r="12" spans="1:9" ht="3.75" customHeight="1">
      <c r="A12" s="110"/>
      <c r="B12" s="110"/>
      <c r="C12" s="110"/>
      <c r="D12" s="110"/>
      <c r="E12" s="110"/>
      <c r="F12" s="96"/>
      <c r="G12" s="91"/>
      <c r="H12" s="91"/>
      <c r="I12" s="91"/>
    </row>
    <row r="13" spans="1:9" ht="2.25" customHeight="1">
      <c r="A13" s="167"/>
      <c r="B13" s="167"/>
      <c r="C13" s="167"/>
      <c r="D13" s="167"/>
      <c r="E13" s="167"/>
      <c r="F13" s="167"/>
    </row>
    <row r="14" spans="1:9" ht="15" customHeight="1">
      <c r="A14" s="172" t="s">
        <v>899</v>
      </c>
      <c r="B14" s="167"/>
      <c r="C14" s="173"/>
      <c r="D14" s="174"/>
      <c r="E14" s="174"/>
      <c r="F14" s="174"/>
    </row>
    <row r="15" spans="1:9" ht="15" customHeight="1">
      <c r="A15" s="172" t="s">
        <v>977</v>
      </c>
      <c r="B15" s="174"/>
      <c r="C15" s="174"/>
      <c r="D15" s="175"/>
      <c r="E15" s="175"/>
      <c r="F15" s="175"/>
    </row>
    <row r="16" spans="1:9" ht="15" customHeight="1">
      <c r="A16" s="176" t="s">
        <v>978</v>
      </c>
      <c r="B16" s="167"/>
      <c r="C16" s="167"/>
      <c r="D16" s="167"/>
      <c r="E16" s="167"/>
      <c r="F16" s="167"/>
    </row>
    <row r="17" spans="1:9" ht="15" customHeight="1">
      <c r="A17" s="176" t="s">
        <v>104</v>
      </c>
      <c r="B17" s="167"/>
      <c r="C17" s="167"/>
      <c r="D17" s="167"/>
      <c r="E17" s="167"/>
      <c r="F17" s="167"/>
    </row>
    <row r="18" spans="1:9" ht="15" customHeight="1">
      <c r="A18" s="176" t="s">
        <v>105</v>
      </c>
      <c r="B18" s="167"/>
      <c r="C18" s="167"/>
      <c r="D18" s="167"/>
      <c r="E18" s="167"/>
      <c r="F18" s="167"/>
    </row>
    <row r="19" spans="1:9" ht="15" customHeight="1">
      <c r="A19" s="177" t="s">
        <v>979</v>
      </c>
      <c r="B19" s="178"/>
      <c r="C19" s="178"/>
      <c r="D19" s="178"/>
      <c r="E19" s="178"/>
      <c r="F19" s="178"/>
    </row>
    <row r="20" spans="1:9" ht="15" customHeight="1">
      <c r="A20" s="177" t="s">
        <v>106</v>
      </c>
      <c r="B20" s="77"/>
      <c r="C20" s="77"/>
      <c r="D20" s="77"/>
      <c r="E20" s="77"/>
      <c r="F20" s="77"/>
    </row>
    <row r="21" spans="1:9" ht="15" customHeight="1">
      <c r="A21" s="177" t="s">
        <v>107</v>
      </c>
      <c r="B21" s="77"/>
      <c r="C21" s="77"/>
      <c r="D21" s="77"/>
      <c r="E21" s="77"/>
      <c r="F21" s="77"/>
    </row>
    <row r="22" spans="1:9" ht="15" customHeight="1">
      <c r="A22" s="176" t="s">
        <v>980</v>
      </c>
      <c r="B22" s="167"/>
      <c r="C22" s="167"/>
      <c r="D22" s="167"/>
      <c r="E22" s="167"/>
      <c r="F22" s="167"/>
    </row>
    <row r="23" spans="1:9" ht="15" customHeight="1">
      <c r="A23" s="176" t="s">
        <v>108</v>
      </c>
      <c r="B23" s="167"/>
      <c r="C23" s="167"/>
      <c r="D23" s="167"/>
      <c r="E23" s="167"/>
      <c r="F23" s="167"/>
    </row>
    <row r="24" spans="1:9" ht="15" customHeight="1">
      <c r="A24" s="172" t="s">
        <v>981</v>
      </c>
      <c r="B24" s="174"/>
      <c r="C24" s="174"/>
      <c r="D24" s="175"/>
      <c r="E24" s="175"/>
      <c r="F24" s="175"/>
    </row>
    <row r="25" spans="1:9" ht="15" customHeight="1">
      <c r="A25" s="172" t="s">
        <v>109</v>
      </c>
      <c r="B25" s="174"/>
      <c r="C25" s="174"/>
      <c r="D25" s="175"/>
      <c r="E25" s="175"/>
      <c r="F25" s="175"/>
    </row>
    <row r="26" spans="1:9" s="22" customFormat="1" ht="13.5">
      <c r="A26" s="271" t="s">
        <v>1005</v>
      </c>
      <c r="B26" s="21"/>
      <c r="C26" s="21"/>
    </row>
    <row r="27" spans="1:9" s="22" customFormat="1" ht="25.5" customHeight="1">
      <c r="A27" s="720" t="s">
        <v>1096</v>
      </c>
      <c r="B27" s="720"/>
      <c r="C27" s="720"/>
      <c r="D27" s="720"/>
      <c r="E27" s="720"/>
      <c r="F27" s="720"/>
      <c r="G27" s="720"/>
      <c r="H27" s="720"/>
      <c r="I27" s="620"/>
    </row>
    <row r="28" spans="1:9" s="22" customFormat="1" ht="17.45" customHeight="1">
      <c r="A28" s="721" t="s">
        <v>1034</v>
      </c>
      <c r="B28" s="721"/>
      <c r="C28" s="721"/>
      <c r="D28" s="721"/>
      <c r="E28" s="721"/>
      <c r="F28" s="721"/>
      <c r="G28" s="721"/>
      <c r="H28" s="619"/>
    </row>
    <row r="29" spans="1:9" ht="9" customHeight="1">
      <c r="A29" s="179"/>
      <c r="B29" s="174"/>
      <c r="C29" s="174"/>
      <c r="D29" s="175"/>
      <c r="E29" s="175"/>
      <c r="F29" s="175"/>
    </row>
    <row r="30" spans="1:9" ht="15" customHeight="1">
      <c r="A30" s="61" t="s">
        <v>480</v>
      </c>
      <c r="B30" s="174"/>
      <c r="C30" s="174"/>
      <c r="D30" s="174"/>
      <c r="E30" s="174"/>
      <c r="F30" s="174"/>
    </row>
  </sheetData>
  <mergeCells count="4">
    <mergeCell ref="A27:H27"/>
    <mergeCell ref="A28:G28"/>
    <mergeCell ref="A1:I1"/>
    <mergeCell ref="A2:I2"/>
  </mergeCells>
  <pageMargins left="0.75" right="0.75" top="0.75" bottom="0.75" header="0.3" footer="0.3"/>
  <pageSetup scale="9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26</vt:i4>
      </vt:variant>
    </vt:vector>
  </HeadingPairs>
  <TitlesOfParts>
    <vt:vector size="51" baseType="lpstr">
      <vt:lpstr>Table</vt:lpstr>
      <vt:lpstr>T11_1</vt:lpstr>
      <vt:lpstr>T11_2</vt:lpstr>
      <vt:lpstr>T11_3</vt:lpstr>
      <vt:lpstr>T11_4_</vt:lpstr>
      <vt:lpstr>T11_4a</vt:lpstr>
      <vt:lpstr>T11_5</vt:lpstr>
      <vt:lpstr>T11_6</vt:lpstr>
      <vt:lpstr>T11_7</vt:lpstr>
      <vt:lpstr>T11_8</vt:lpstr>
      <vt:lpstr>T11_9</vt:lpstr>
      <vt:lpstr>T11_10</vt:lpstr>
      <vt:lpstr>T11_11</vt:lpstr>
      <vt:lpstr>T11_12</vt:lpstr>
      <vt:lpstr>T11_13</vt:lpstr>
      <vt:lpstr>T11_14</vt:lpstr>
      <vt:lpstr>T11_15</vt:lpstr>
      <vt:lpstr>T11_16</vt:lpstr>
      <vt:lpstr>T11_17</vt:lpstr>
      <vt:lpstr>T11_18 &amp; 19</vt:lpstr>
      <vt:lpstr>T11_20</vt:lpstr>
      <vt:lpstr>T11_21 &amp; 22</vt:lpstr>
      <vt:lpstr>T11_23</vt:lpstr>
      <vt:lpstr>T11_24</vt:lpstr>
      <vt:lpstr>T11_25</vt:lpstr>
      <vt:lpstr>T11_1!Print_Area</vt:lpstr>
      <vt:lpstr>T11_10!Print_Area</vt:lpstr>
      <vt:lpstr>T11_11!Print_Area</vt:lpstr>
      <vt:lpstr>T11_12!Print_Area</vt:lpstr>
      <vt:lpstr>T11_13!Print_Area</vt:lpstr>
      <vt:lpstr>T11_14!Print_Area</vt:lpstr>
      <vt:lpstr>T11_15!Print_Area</vt:lpstr>
      <vt:lpstr>T11_16!Print_Area</vt:lpstr>
      <vt:lpstr>T11_17!Print_Area</vt:lpstr>
      <vt:lpstr>'T11_18 &amp; 19'!Print_Area</vt:lpstr>
      <vt:lpstr>T11_2!Print_Area</vt:lpstr>
      <vt:lpstr>T11_20!Print_Area</vt:lpstr>
      <vt:lpstr>'T11_21 &amp; 22'!Print_Area</vt:lpstr>
      <vt:lpstr>T11_23!Print_Area</vt:lpstr>
      <vt:lpstr>T11_24!Print_Area</vt:lpstr>
      <vt:lpstr>T11_25!Print_Area</vt:lpstr>
      <vt:lpstr>T11_3!Print_Area</vt:lpstr>
      <vt:lpstr>T11_4_!Print_Area</vt:lpstr>
      <vt:lpstr>T11_4a!Print_Area</vt:lpstr>
      <vt:lpstr>T11_5!Print_Area</vt:lpstr>
      <vt:lpstr>T11_6!Print_Area</vt:lpstr>
      <vt:lpstr>T11_7!Print_Area</vt:lpstr>
      <vt:lpstr>T11_8!Print_Area</vt:lpstr>
      <vt:lpstr>T11_9!Print_Area</vt:lpstr>
      <vt:lpstr>Table!Print_Area</vt:lpstr>
      <vt:lpstr>T11_2!Print_Area_MI</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PSY Chapter 11</dc:title>
  <dc:creator>Ferdinand R. Aquino</dc:creator>
  <cp:lastModifiedBy>PSA</cp:lastModifiedBy>
  <cp:lastPrinted>2024-06-10T07:54:40Z</cp:lastPrinted>
  <dcterms:created xsi:type="dcterms:W3CDTF">1999-10-12T20:20:10Z</dcterms:created>
  <dcterms:modified xsi:type="dcterms:W3CDTF">2024-06-10T08:34:03Z</dcterms:modified>
</cp:coreProperties>
</file>