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PSA\Documents\web\annual\"/>
    </mc:Choice>
  </mc:AlternateContent>
  <xr:revisionPtr revIDLastSave="0" documentId="13_ncr:1_{43D67D43-C1DD-4F45-B479-1EF9D891A676}" xr6:coauthVersionLast="47" xr6:coauthVersionMax="47" xr10:uidLastSave="{00000000-0000-0000-0000-000000000000}"/>
  <bookViews>
    <workbookView xWindow="-108" yWindow="-108" windowWidth="23256" windowHeight="12576" xr2:uid="{00000000-000D-0000-FFFF-FFFF00000000}"/>
  </bookViews>
  <sheets>
    <sheet name="Table 3" sheetId="1" r:id="rId1"/>
  </sheets>
  <definedNames>
    <definedName name="_xlnm._FilterDatabase" localSheetId="0" hidden="1">'Table 3'!$A$8:$Z$8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<sst xmlns="http://schemas.openxmlformats.org/spreadsheetml/2006/main" count="173" uniqueCount="162">
  <si>
    <t>Total Number of Unemployed Persons</t>
  </si>
  <si>
    <t xml:space="preserve">Unemployment Rate </t>
  </si>
  <si>
    <t>Increment/Decrement
(2025-2024)</t>
  </si>
  <si>
    <r>
      <rPr>
        <b/>
        <sz val="11"/>
        <color theme="1"/>
        <rFont val="Arial"/>
        <family val="2"/>
      </rPr>
      <t>Annual 2024</t>
    </r>
    <r>
      <rPr>
        <b/>
        <vertAlign val="superscript"/>
        <sz val="11"/>
        <color theme="1"/>
        <rFont val="Arial"/>
        <family val="2"/>
      </rPr>
      <t>f</t>
    </r>
  </si>
  <si>
    <r>
      <rPr>
        <b/>
        <sz val="11"/>
        <color theme="1"/>
        <rFont val="Arial"/>
        <family val="2"/>
      </rPr>
      <t>Annual 2025</t>
    </r>
    <r>
      <rPr>
        <b/>
        <vertAlign val="superscript"/>
        <sz val="11"/>
        <color theme="1"/>
        <rFont val="Arial"/>
        <family val="2"/>
      </rPr>
      <t>p</t>
    </r>
  </si>
  <si>
    <t>Estimate
('000)</t>
  </si>
  <si>
    <t>Standard Error
('000)</t>
  </si>
  <si>
    <t>Coefficient of Variation
(%)</t>
  </si>
  <si>
    <t>Estimate
(%)</t>
  </si>
  <si>
    <t>Standard Error
(%)</t>
  </si>
  <si>
    <t>PHILIPPINES</t>
  </si>
  <si>
    <t>NATIONAL CAPITAL REGION  (NCR)</t>
  </si>
  <si>
    <t>CORDILLERA ADMINISTRATIVE REGION  (CAR)</t>
  </si>
  <si>
    <t>REGION I  (ILOCOS REGION)</t>
  </si>
  <si>
    <t>REGION II (CAGAYAN VALLEY)</t>
  </si>
  <si>
    <t>REGION III  (CENTRAL LUZON)</t>
  </si>
  <si>
    <t>MIMAROPA REGION</t>
  </si>
  <si>
    <t>REGION V  (BICOL REGION)</t>
  </si>
  <si>
    <t>REGION VI  (WESTERN VISAYAS)</t>
  </si>
  <si>
    <t>REGION VII  (CENTRAL VISAYAS)</t>
  </si>
  <si>
    <t>NEGROS ISLAND REGION (NIR)</t>
  </si>
  <si>
    <t>REGION VIII  (EASTERN VISAYAS)</t>
  </si>
  <si>
    <t>REGION IX  (ZAMBOANGA PENINSULA)</t>
  </si>
  <si>
    <t>REGION X  (NORTHERN MINDANAO)</t>
  </si>
  <si>
    <t>REGION XI  (DAVAO REGION)</t>
  </si>
  <si>
    <t>Davao de Oro</t>
  </si>
  <si>
    <t>REGION XII  (SOCCSKSARGEN)</t>
  </si>
  <si>
    <t>Cotabato</t>
  </si>
  <si>
    <t>REGION XIII  (CARAGA)</t>
  </si>
  <si>
    <t>BANGSAMORO AUTONOMOUS REGION IN MUSLIM MINDANAO (BARMM)</t>
  </si>
  <si>
    <t>p -   Estimates are preliminary and may change.</t>
  </si>
  <si>
    <t>f -   Estimates are final.</t>
  </si>
  <si>
    <t xml:space="preserve"> Notes:     </t>
  </si>
  <si>
    <t>1. Details may not add up to totals due to rounding.</t>
  </si>
  <si>
    <t>3. Caution on the use of the statistics with Coefficient of Variation greater than 10% as these may not be reliable due to small observations.</t>
  </si>
  <si>
    <t>Source:  Philippine Statistics Authority, 2024 and 2025 Labor Force Survey</t>
  </si>
  <si>
    <t>REGION IV-A  (CALABARZON)</t>
  </si>
  <si>
    <t>Number of Unemployed Persons 
('000)</t>
  </si>
  <si>
    <t>Unemployment 
Rate 
(%)</t>
  </si>
  <si>
    <t>4. The 2024 and 2025 estimates for Bangsamoro Autonomous Region in Muslim Mindanao (BARMM) include the 63 barangays from North Cotabato. This change follows the Bangsamoro Autonomous Act Nos. 41 to 48, dated September 15, 2022, and the subsequent ratification through a 
    plebiscite conducted on April 13, 2024. These acts resulted in the creation of eight new municipalities within the Special Geographic Area (SGA) of BARMM.</t>
  </si>
  <si>
    <t xml:space="preserve">2. The methodology for the computation of annual estimates of labor and employment indicators is based on the Philippine Statistics Authority (PSA) Board Resolution No. 14 Series of 2021 - Adopting the General Method for Annualized Estimates for the Labor Force Survey 2021 
     and Beyond. </t>
  </si>
  <si>
    <t>0 - less than 500</t>
  </si>
  <si>
    <t>0.0 - less than 0.05 percent</t>
  </si>
  <si>
    <t>PHILIPPINES/REGION/PROVINCE/HUC</t>
  </si>
  <si>
    <t>City of Manila</t>
  </si>
  <si>
    <t>City of Mandaluyong</t>
  </si>
  <si>
    <t>City of Marikina</t>
  </si>
  <si>
    <t>City of Pasig</t>
  </si>
  <si>
    <t>Quezon City</t>
  </si>
  <si>
    <t>City of San Juan</t>
  </si>
  <si>
    <t>City of Caloocan</t>
  </si>
  <si>
    <t>City of Malabon</t>
  </si>
  <si>
    <t>City of Navotas</t>
  </si>
  <si>
    <t>City of Valenzuela</t>
  </si>
  <si>
    <t>City of Las Piñas</t>
  </si>
  <si>
    <t>City of Makati</t>
  </si>
  <si>
    <t>City of Muntinlupa</t>
  </si>
  <si>
    <t>City of Parañaque</t>
  </si>
  <si>
    <t>Pasay City</t>
  </si>
  <si>
    <t>Pateros</t>
  </si>
  <si>
    <t>City of Taguig</t>
  </si>
  <si>
    <t>Abra</t>
  </si>
  <si>
    <t>Benguet</t>
  </si>
  <si>
    <t>City of Baguio</t>
  </si>
  <si>
    <t>Ifugao</t>
  </si>
  <si>
    <t>Kalinga</t>
  </si>
  <si>
    <t>Mountain Province</t>
  </si>
  <si>
    <t>Apayao</t>
  </si>
  <si>
    <t>Ilocos Norte</t>
  </si>
  <si>
    <t>Ilocos Sur</t>
  </si>
  <si>
    <t>La Union</t>
  </si>
  <si>
    <t>Pangasinan</t>
  </si>
  <si>
    <t>Batanes</t>
  </si>
  <si>
    <t>Cagayan</t>
  </si>
  <si>
    <t>Isabela</t>
  </si>
  <si>
    <t>Nueva Vizcaya</t>
  </si>
  <si>
    <t>Quirino</t>
  </si>
  <si>
    <t>Aurora</t>
  </si>
  <si>
    <t>Bataan</t>
  </si>
  <si>
    <t>Bulacan</t>
  </si>
  <si>
    <t>Nueva Ecija</t>
  </si>
  <si>
    <t>Pampanga</t>
  </si>
  <si>
    <t>City of Angeles</t>
  </si>
  <si>
    <t>Tarlac</t>
  </si>
  <si>
    <t>Zambales</t>
  </si>
  <si>
    <t>City of Olongapo</t>
  </si>
  <si>
    <t>Batangas</t>
  </si>
  <si>
    <t>Cavite</t>
  </si>
  <si>
    <t>Laguna</t>
  </si>
  <si>
    <t>Quezon</t>
  </si>
  <si>
    <t>City of Lucena</t>
  </si>
  <si>
    <t>Rizal</t>
  </si>
  <si>
    <t>Marinduque</t>
  </si>
  <si>
    <t>Occidental Mindoro</t>
  </si>
  <si>
    <t>Oriental Mindoro</t>
  </si>
  <si>
    <t>Palawan</t>
  </si>
  <si>
    <t>City of Puerto Princesa</t>
  </si>
  <si>
    <t>Romblon</t>
  </si>
  <si>
    <t>Albay</t>
  </si>
  <si>
    <t>Camarines Norte</t>
  </si>
  <si>
    <t>Camarines Sur</t>
  </si>
  <si>
    <t>Catanduanes</t>
  </si>
  <si>
    <t>Masbate</t>
  </si>
  <si>
    <t>Sorsogon</t>
  </si>
  <si>
    <t>Aklan</t>
  </si>
  <si>
    <t>Antique</t>
  </si>
  <si>
    <t>Capiz</t>
  </si>
  <si>
    <t>Iloilo</t>
  </si>
  <si>
    <t>City of Iloilo</t>
  </si>
  <si>
    <t>Guimaras</t>
  </si>
  <si>
    <t>Negros Occidental</t>
  </si>
  <si>
    <t>City of Bacolod</t>
  </si>
  <si>
    <t>Negros Oriental</t>
  </si>
  <si>
    <t>Siquijor</t>
  </si>
  <si>
    <t>Bohol</t>
  </si>
  <si>
    <t>Cebu</t>
  </si>
  <si>
    <t>City of Cebu</t>
  </si>
  <si>
    <t>City of Lapu-Lapu</t>
  </si>
  <si>
    <t>City of Mandaue</t>
  </si>
  <si>
    <t>Eastern Samar</t>
  </si>
  <si>
    <t>Leyte</t>
  </si>
  <si>
    <t>City of Tacloban</t>
  </si>
  <si>
    <t>Northern Samar</t>
  </si>
  <si>
    <t>Samar</t>
  </si>
  <si>
    <t>Southern Leyte</t>
  </si>
  <si>
    <t>Biliran</t>
  </si>
  <si>
    <t>Zamboanga del Norte</t>
  </si>
  <si>
    <t>Zamboanga del Sur</t>
  </si>
  <si>
    <t>City of Zamboanga</t>
  </si>
  <si>
    <t>Zamboanga Sibugay</t>
  </si>
  <si>
    <t>City of Isabela</t>
  </si>
  <si>
    <t>Bukidnon</t>
  </si>
  <si>
    <t>Camiguin</t>
  </si>
  <si>
    <t>Lanao del Norte</t>
  </si>
  <si>
    <t>City of Iligan</t>
  </si>
  <si>
    <t>Misamis Occidental</t>
  </si>
  <si>
    <t>Misamis Oriental</t>
  </si>
  <si>
    <t>City of Cagayan De Oro</t>
  </si>
  <si>
    <t>Davao del Norte</t>
  </si>
  <si>
    <t>Davao del Sur</t>
  </si>
  <si>
    <t>City of Davao</t>
  </si>
  <si>
    <t>Davao Oriental</t>
  </si>
  <si>
    <t>Davao Occidental</t>
  </si>
  <si>
    <t>South Cotabato</t>
  </si>
  <si>
    <t>City of General Santos</t>
  </si>
  <si>
    <t>Sultan Kudarat</t>
  </si>
  <si>
    <t>Sarangani</t>
  </si>
  <si>
    <t>Agusan del Norte</t>
  </si>
  <si>
    <t>City of Butuan</t>
  </si>
  <si>
    <t>Agusan del Sur</t>
  </si>
  <si>
    <t>Surigao del Norte</t>
  </si>
  <si>
    <t>Surigao del Sur</t>
  </si>
  <si>
    <t>Dinagat Islands</t>
  </si>
  <si>
    <t>Basilan</t>
  </si>
  <si>
    <t>Lanao del Sur</t>
  </si>
  <si>
    <t>Maguindanao del Norte</t>
  </si>
  <si>
    <t>City of Cotabato</t>
  </si>
  <si>
    <t>Maguindanao del Sur</t>
  </si>
  <si>
    <t>Sulu</t>
  </si>
  <si>
    <t>Tawi-Tawi</t>
  </si>
  <si>
    <t>5. In July 2025, the Province of Sulu was transferred from the Bangsamoro Autonomous Region in Muslim Mindanao (BARMM) to Region IX (Zamboanga Peninsula) pursuant to Executive Order No. 91. However, for comparability purposes, the results for Sulu were retained under BARMM in the 2024 and 2025 data.</t>
  </si>
  <si>
    <t>Table 3. Total Number of Unemployed Persons and Unemployment Rate: 2024 and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</si>
</sst>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_-;\-* #,##0.0_-;_-* &quot;-&quot;??_-;_-@_-"/>
    <numFmt numFmtId="165" formatCode="_-* #,##0_-;\-* #,##0_-;_-* &quot;-&quot;??_-;_-@_-"/>
    <numFmt numFmtId="166" formatCode="0.0"/>
    <numFmt numFmtId="167" formatCode="_-* #,##0.000_-;\-* #,##0.000_-;_-* &quot;-&quot;??.00_-;_-@_-"/>
    <numFmt numFmtId="168" formatCode="0_ ;\-0\ "/>
    <numFmt numFmtId="169" formatCode="0.0_ ;\-0.0\ "/>
  </numFmts>
  <fonts count="9">
    <font>
      <sz val="11"/>
      <color theme="1"/>
      <name val="Calibri"/>
      <charset val="134"/>
      <scheme val="minor"/>
    </font>
    <font>
      <b/>
      <sz val="11"/>
      <color theme="1"/>
      <name val="Arial"/>
      <family val="2"/>
    </font>
    <font>
      <sz val="11"/>
      <color theme="1"/>
      <name val="Arial"/>
      <family val="2"/>
    </font>
    <font>
      <sz val="11"/>
      <name val="Arial"/>
      <family val="2"/>
    </font>
    <font>
      <i/>
      <sz val="11"/>
      <color theme="1"/>
      <name val="Arial"/>
      <family val="2"/>
    </font>
    <font>
      <sz val="10"/>
      <name val="Arial"/>
      <family val="2"/>
    </font>
    <font>
      <i/>
      <sz val="11"/>
      <name val="Arial"/>
      <family val="2"/>
    </font>
    <font>
      <sz val="11"/>
      <color theme="1"/>
      <name val="Calibri"/>
      <family val="2"/>
      <scheme val="minor"/>
    </font>
    <font>
      <b/>
      <vertAlign val="superscript"/>
      <sz val="11"/>
      <color theme="1"/>
      <name val="Arial"/>
      <family val="2"/>
    </font>
  </fonts>
  <fills count="5">
    <fill>
      <patternFill patternType="none"/>
    </fill>
    <fill>
      <patternFill patternType="gray125"/>
    </fill>
    <fill>
      <patternFill patternType="solid">
        <fgColor theme="9" tint="0.79995117038483843"/>
        <bgColor indexed="64"/>
      </patternFill>
    </fill>
    <fill>
      <patternFill patternType="solid">
        <fgColor theme="9" tint="0.59999389629810485"/>
        <bgColor indexed="64"/>
      </patternFill>
    </fill>
    <fill>
      <patternFill patternType="solid">
        <fgColor rgb="FFFF0000"/>
        <bgColor indexed="64"/>
      </patternFill>
    </fill>
  </fills>
  <borders count="12">
    <border>
      <left/>
      <right/>
      <top/>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hair">
        <color auto="1"/>
      </top>
      <bottom style="hair">
        <color auto="1"/>
      </bottom>
      <diagonal/>
    </border>
    <border>
      <left style="thin">
        <color auto="1"/>
      </left>
      <right/>
      <top/>
      <bottom/>
      <diagonal/>
    </border>
    <border>
      <left style="thin">
        <color auto="1"/>
      </left>
      <right/>
      <top style="hair">
        <color auto="1"/>
      </top>
      <bottom style="thin">
        <color auto="1"/>
      </bottom>
      <diagonal/>
    </border>
    <border>
      <left style="thin">
        <color auto="1"/>
      </left>
      <right style="thin">
        <color auto="1"/>
      </right>
      <top/>
      <bottom style="hair">
        <color auto="1"/>
      </bottom>
      <diagonal/>
    </border>
  </borders>
  <cellStyleXfs count="3">
    <xf numFmtId="0" fontId="0" fillId="0" borderId="0"/>
    <xf numFmtId="43" fontId="7" fillId="0" borderId="0" applyFont="0" applyFill="0" applyBorder="0" applyAlignment="0" applyProtection="0"/>
    <xf numFmtId="0" fontId="5" fillId="0" borderId="0"/>
  </cellStyleXfs>
  <cellXfs count="114">
    <xf numFmtId="0" fontId="0" fillId="0" borderId="0" xfId="0"/>
    <xf numFmtId="164" fontId="1" fillId="0" borderId="1" xfId="1" applyNumberFormat="1" applyFont="1" applyFill="1" applyBorder="1" applyAlignment="1">
      <alignment horizontal="right" vertical="center" wrapText="1"/>
    </xf>
    <xf numFmtId="164" fontId="2" fillId="0" borderId="1" xfId="1" applyNumberFormat="1" applyFont="1" applyFill="1" applyBorder="1" applyAlignment="1">
      <alignment horizontal="right" vertical="center" wrapText="1"/>
    </xf>
    <xf numFmtId="0" fontId="1" fillId="0" borderId="0" xfId="0" applyFont="1"/>
    <xf numFmtId="0" fontId="2" fillId="0" borderId="0" xfId="0" applyFont="1"/>
    <xf numFmtId="165" fontId="2" fillId="0" borderId="0" xfId="1" applyNumberFormat="1" applyFont="1"/>
    <xf numFmtId="164" fontId="2" fillId="0" borderId="0" xfId="1" applyNumberFormat="1" applyFont="1"/>
    <xf numFmtId="43" fontId="2" fillId="0" borderId="0" xfId="1" applyFont="1"/>
    <xf numFmtId="2" fontId="2" fillId="0" borderId="0" xfId="1" applyNumberFormat="1" applyFont="1"/>
    <xf numFmtId="166" fontId="2" fillId="0" borderId="0" xfId="1" applyNumberFormat="1" applyFont="1"/>
    <xf numFmtId="0" fontId="1" fillId="0" borderId="0" xfId="0" applyFont="1" applyAlignment="1">
      <alignment vertical="top"/>
    </xf>
    <xf numFmtId="165" fontId="2" fillId="0" borderId="0" xfId="1" applyNumberFormat="1" applyFont="1" applyFill="1"/>
    <xf numFmtId="164" fontId="2" fillId="0" borderId="0" xfId="1" applyNumberFormat="1" applyFont="1" applyFill="1"/>
    <xf numFmtId="165" fontId="2" fillId="0" borderId="0" xfId="0" applyNumberFormat="1" applyFont="1"/>
    <xf numFmtId="2" fontId="2" fillId="0" borderId="0" xfId="1" applyNumberFormat="1" applyFont="1" applyFill="1"/>
    <xf numFmtId="166" fontId="2" fillId="0" borderId="0" xfId="1" applyNumberFormat="1" applyFont="1" applyFill="1"/>
    <xf numFmtId="165" fontId="1" fillId="3" borderId="4" xfId="1" applyNumberFormat="1" applyFont="1" applyFill="1" applyBorder="1" applyAlignment="1">
      <alignment horizontal="center" vertical="center" wrapText="1"/>
    </xf>
    <xf numFmtId="164" fontId="1" fillId="3" borderId="4" xfId="1" applyNumberFormat="1" applyFont="1" applyFill="1" applyBorder="1" applyAlignment="1">
      <alignment horizontal="center" vertical="center" wrapText="1"/>
    </xf>
    <xf numFmtId="2" fontId="1" fillId="3" borderId="4" xfId="1" applyNumberFormat="1" applyFont="1" applyFill="1" applyBorder="1" applyAlignment="1">
      <alignment horizontal="center" vertical="center" wrapText="1"/>
    </xf>
    <xf numFmtId="43" fontId="1" fillId="3" borderId="4" xfId="1" applyFont="1" applyFill="1" applyBorder="1" applyAlignment="1">
      <alignment horizontal="center" vertical="center" wrapText="1"/>
    </xf>
    <xf numFmtId="166" fontId="1" fillId="3" borderId="4" xfId="1" applyNumberFormat="1" applyFont="1" applyFill="1" applyBorder="1" applyAlignment="1">
      <alignment horizontal="center" vertical="center" wrapText="1"/>
    </xf>
    <xf numFmtId="166" fontId="1" fillId="0" borderId="1" xfId="1" applyNumberFormat="1" applyFont="1" applyFill="1" applyBorder="1" applyAlignment="1">
      <alignment horizontal="right" vertical="center" wrapText="1"/>
    </xf>
    <xf numFmtId="0" fontId="2" fillId="0" borderId="9" xfId="0" applyFont="1" applyBorder="1"/>
    <xf numFmtId="0" fontId="4" fillId="0" borderId="0" xfId="0" applyFont="1" applyAlignment="1">
      <alignment vertical="top"/>
    </xf>
    <xf numFmtId="0" fontId="5" fillId="0" borderId="0" xfId="0" applyFont="1" applyAlignment="1" applyProtection="1">
      <alignment vertical="center"/>
      <protection locked="0"/>
    </xf>
    <xf numFmtId="164" fontId="5" fillId="0" borderId="0" xfId="0" applyNumberFormat="1" applyFont="1" applyAlignment="1" applyProtection="1">
      <alignment vertical="center"/>
      <protection locked="0"/>
    </xf>
    <xf numFmtId="164" fontId="2" fillId="0" borderId="0" xfId="0" applyNumberFormat="1" applyFont="1"/>
    <xf numFmtId="0" fontId="4" fillId="0" borderId="0" xfId="0" applyFont="1" applyAlignment="1">
      <alignment vertical="top" wrapText="1"/>
    </xf>
    <xf numFmtId="0" fontId="3" fillId="0" borderId="0" xfId="0" applyFont="1" applyAlignment="1" applyProtection="1">
      <alignment vertical="center"/>
      <protection locked="0"/>
    </xf>
    <xf numFmtId="0" fontId="3" fillId="0" borderId="0" xfId="0" applyFont="1" applyAlignment="1" applyProtection="1">
      <alignment horizontal="left" vertical="center" indent="2"/>
      <protection locked="0"/>
    </xf>
    <xf numFmtId="164" fontId="3" fillId="0" borderId="0" xfId="0" applyNumberFormat="1" applyFont="1" applyAlignment="1" applyProtection="1">
      <alignment horizontal="left" vertical="center" indent="2"/>
      <protection locked="0"/>
    </xf>
    <xf numFmtId="0" fontId="2" fillId="0" borderId="0" xfId="0" applyFont="1" applyAlignment="1">
      <alignment vertical="top" wrapText="1"/>
    </xf>
    <xf numFmtId="164" fontId="2" fillId="0" borderId="0" xfId="0" applyNumberFormat="1" applyFont="1" applyAlignment="1">
      <alignment vertical="top" wrapText="1"/>
    </xf>
    <xf numFmtId="0" fontId="3" fillId="0" borderId="0" xfId="0" applyFont="1" applyAlignment="1" applyProtection="1">
      <alignment horizontal="left" vertical="center" wrapText="1" indent="2"/>
      <protection locked="0"/>
    </xf>
    <xf numFmtId="0" fontId="3" fillId="0" borderId="0" xfId="2" applyFont="1" applyAlignment="1">
      <alignment horizontal="left" vertical="center" indent="2"/>
    </xf>
    <xf numFmtId="0" fontId="6" fillId="0" borderId="0" xfId="0" applyFont="1" applyAlignment="1" applyProtection="1">
      <alignment horizontal="left" vertical="center"/>
      <protection locked="0"/>
    </xf>
    <xf numFmtId="164" fontId="6" fillId="0" borderId="0" xfId="0" applyNumberFormat="1" applyFont="1" applyAlignment="1" applyProtection="1">
      <alignment horizontal="left" vertical="center"/>
      <protection locked="0"/>
    </xf>
    <xf numFmtId="165" fontId="4" fillId="0" borderId="0" xfId="1" applyNumberFormat="1" applyFont="1" applyFill="1"/>
    <xf numFmtId="164" fontId="4" fillId="0" borderId="0" xfId="1" applyNumberFormat="1" applyFont="1" applyFill="1"/>
    <xf numFmtId="164" fontId="4" fillId="0" borderId="0" xfId="1" applyNumberFormat="1" applyFont="1"/>
    <xf numFmtId="164" fontId="4" fillId="0" borderId="0" xfId="0" applyNumberFormat="1" applyFont="1"/>
    <xf numFmtId="0" fontId="3" fillId="0" borderId="0" xfId="0" applyFont="1" applyAlignment="1" applyProtection="1">
      <alignment vertical="center" wrapText="1"/>
      <protection locked="0"/>
    </xf>
    <xf numFmtId="165" fontId="6" fillId="0" borderId="0" xfId="0" applyNumberFormat="1" applyFont="1" applyAlignment="1" applyProtection="1">
      <alignment horizontal="left" vertical="center"/>
      <protection locked="0"/>
    </xf>
    <xf numFmtId="166" fontId="4" fillId="0" borderId="0" xfId="1" applyNumberFormat="1" applyFont="1" applyFill="1"/>
    <xf numFmtId="165" fontId="2" fillId="0" borderId="0" xfId="0" applyNumberFormat="1" applyFont="1" applyAlignment="1">
      <alignment vertical="top" wrapText="1"/>
    </xf>
    <xf numFmtId="165" fontId="3" fillId="0" borderId="0" xfId="0" applyNumberFormat="1" applyFont="1" applyAlignment="1" applyProtection="1">
      <alignment horizontal="left" vertical="center" wrapText="1" indent="2"/>
      <protection locked="0"/>
    </xf>
    <xf numFmtId="166" fontId="3" fillId="0" borderId="0" xfId="0" applyNumberFormat="1" applyFont="1" applyAlignment="1" applyProtection="1">
      <alignment horizontal="left" vertical="center" wrapText="1" indent="2"/>
      <protection locked="0"/>
    </xf>
    <xf numFmtId="164" fontId="1" fillId="0" borderId="8" xfId="1" applyNumberFormat="1" applyFont="1" applyFill="1" applyBorder="1" applyAlignment="1">
      <alignment horizontal="right" vertical="center" wrapText="1"/>
    </xf>
    <xf numFmtId="164" fontId="2" fillId="0" borderId="0" xfId="1" applyNumberFormat="1" applyFont="1" applyFill="1" applyBorder="1"/>
    <xf numFmtId="165" fontId="1" fillId="0" borderId="0" xfId="0" applyNumberFormat="1" applyFont="1"/>
    <xf numFmtId="164" fontId="2" fillId="0" borderId="8" xfId="1" applyNumberFormat="1" applyFont="1" applyFill="1" applyBorder="1" applyAlignment="1">
      <alignment horizontal="right" vertical="center" wrapText="1"/>
    </xf>
    <xf numFmtId="0" fontId="1" fillId="0" borderId="2" xfId="0" applyFont="1" applyBorder="1" applyAlignment="1">
      <alignment vertical="center"/>
    </xf>
    <xf numFmtId="165" fontId="1" fillId="0" borderId="2" xfId="1" applyNumberFormat="1" applyFont="1" applyFill="1" applyBorder="1" applyAlignment="1">
      <alignment horizontal="right" vertical="center" wrapText="1"/>
    </xf>
    <xf numFmtId="164" fontId="1" fillId="0" borderId="2" xfId="1" applyNumberFormat="1" applyFont="1" applyFill="1" applyBorder="1" applyAlignment="1">
      <alignment horizontal="right" vertical="center" wrapText="1"/>
    </xf>
    <xf numFmtId="166" fontId="1" fillId="0" borderId="2" xfId="1" applyNumberFormat="1" applyFont="1" applyFill="1" applyBorder="1" applyAlignment="1">
      <alignment horizontal="right" vertical="center" wrapText="1"/>
    </xf>
    <xf numFmtId="166" fontId="1" fillId="0" borderId="0" xfId="1" applyNumberFormat="1" applyFont="1" applyFill="1" applyBorder="1" applyAlignment="1">
      <alignment horizontal="right" vertical="center"/>
    </xf>
    <xf numFmtId="1" fontId="1" fillId="0" borderId="2" xfId="1" applyNumberFormat="1" applyFont="1" applyFill="1" applyBorder="1" applyAlignment="1">
      <alignment horizontal="right" vertical="center" wrapText="1"/>
    </xf>
    <xf numFmtId="165" fontId="1" fillId="0" borderId="1" xfId="1" applyNumberFormat="1" applyFont="1" applyFill="1" applyBorder="1" applyAlignment="1">
      <alignment horizontal="right" vertical="center" wrapText="1"/>
    </xf>
    <xf numFmtId="1" fontId="1" fillId="0" borderId="1" xfId="1" applyNumberFormat="1" applyFont="1" applyFill="1" applyBorder="1" applyAlignment="1">
      <alignment horizontal="right" vertical="center" wrapText="1"/>
    </xf>
    <xf numFmtId="165" fontId="2" fillId="0" borderId="1" xfId="1" applyNumberFormat="1" applyFont="1" applyFill="1" applyBorder="1" applyAlignment="1">
      <alignment horizontal="right" vertical="center" wrapText="1"/>
    </xf>
    <xf numFmtId="166" fontId="2" fillId="0" borderId="1" xfId="1" applyNumberFormat="1" applyFont="1" applyFill="1" applyBorder="1" applyAlignment="1">
      <alignment horizontal="right" vertical="center" wrapText="1"/>
    </xf>
    <xf numFmtId="1" fontId="2" fillId="0" borderId="1" xfId="1" applyNumberFormat="1" applyFont="1" applyFill="1" applyBorder="1" applyAlignment="1">
      <alignment horizontal="right" vertical="center" wrapText="1"/>
    </xf>
    <xf numFmtId="166" fontId="3" fillId="0" borderId="1" xfId="1" applyNumberFormat="1" applyFont="1" applyFill="1" applyBorder="1" applyAlignment="1">
      <alignment horizontal="right" vertical="center" wrapText="1"/>
    </xf>
    <xf numFmtId="166" fontId="2" fillId="0" borderId="0" xfId="1" applyNumberFormat="1" applyFont="1" applyFill="1" applyAlignment="1">
      <alignment horizontal="right"/>
    </xf>
    <xf numFmtId="165" fontId="2" fillId="0" borderId="8" xfId="1" applyNumberFormat="1" applyFont="1" applyFill="1" applyBorder="1" applyAlignment="1">
      <alignment horizontal="right" vertical="center" wrapText="1"/>
    </xf>
    <xf numFmtId="1" fontId="2" fillId="0" borderId="8" xfId="1" applyNumberFormat="1" applyFont="1" applyFill="1" applyBorder="1" applyAlignment="1">
      <alignment horizontal="right" vertical="center" wrapText="1"/>
    </xf>
    <xf numFmtId="165" fontId="1" fillId="0" borderId="8" xfId="1" applyNumberFormat="1" applyFont="1" applyFill="1" applyBorder="1" applyAlignment="1">
      <alignment horizontal="right" vertical="center" wrapText="1"/>
    </xf>
    <xf numFmtId="1" fontId="1" fillId="0" borderId="8" xfId="1" applyNumberFormat="1" applyFont="1" applyFill="1" applyBorder="1" applyAlignment="1">
      <alignment horizontal="right" vertical="center" wrapText="1"/>
    </xf>
    <xf numFmtId="165" fontId="2" fillId="0" borderId="1" xfId="1" applyNumberFormat="1" applyFont="1" applyFill="1" applyBorder="1"/>
    <xf numFmtId="165" fontId="2" fillId="0" borderId="3" xfId="1" applyNumberFormat="1" applyFont="1" applyFill="1" applyBorder="1" applyAlignment="1">
      <alignment horizontal="right" vertical="center" wrapText="1"/>
    </xf>
    <xf numFmtId="164" fontId="2" fillId="0" borderId="3" xfId="1" applyNumberFormat="1" applyFont="1" applyFill="1" applyBorder="1" applyAlignment="1">
      <alignment horizontal="right" vertical="center" wrapText="1"/>
    </xf>
    <xf numFmtId="165" fontId="2" fillId="0" borderId="10" xfId="1" applyNumberFormat="1" applyFont="1" applyFill="1" applyBorder="1" applyAlignment="1">
      <alignment horizontal="right" vertical="center" wrapText="1"/>
    </xf>
    <xf numFmtId="165" fontId="2" fillId="0" borderId="3" xfId="1" applyNumberFormat="1" applyFont="1" applyFill="1" applyBorder="1"/>
    <xf numFmtId="166" fontId="2" fillId="0" borderId="3" xfId="1" applyNumberFormat="1" applyFont="1" applyFill="1" applyBorder="1" applyAlignment="1">
      <alignment horizontal="right" vertical="center" wrapText="1"/>
    </xf>
    <xf numFmtId="1" fontId="2" fillId="0" borderId="10" xfId="1" applyNumberFormat="1" applyFont="1" applyFill="1" applyBorder="1" applyAlignment="1">
      <alignment horizontal="right" vertical="center" wrapText="1"/>
    </xf>
    <xf numFmtId="0" fontId="3" fillId="0" borderId="0" xfId="0" applyFont="1" applyAlignment="1" applyProtection="1">
      <alignment horizontal="left" vertical="center" indent="1"/>
      <protection locked="0"/>
    </xf>
    <xf numFmtId="167" fontId="2" fillId="0" borderId="0" xfId="0" applyNumberFormat="1" applyFont="1"/>
    <xf numFmtId="167" fontId="2" fillId="0" borderId="0" xfId="0" applyNumberFormat="1" applyFont="1" applyAlignment="1">
      <alignment vertical="top" wrapText="1"/>
    </xf>
    <xf numFmtId="167" fontId="2" fillId="0" borderId="0" xfId="1" applyNumberFormat="1" applyFont="1" applyFill="1"/>
    <xf numFmtId="0" fontId="2" fillId="4" borderId="0" xfId="0" applyFont="1" applyFill="1"/>
    <xf numFmtId="167" fontId="6" fillId="0" borderId="0" xfId="0" applyNumberFormat="1" applyFont="1" applyAlignment="1" applyProtection="1">
      <alignment horizontal="left" vertical="center"/>
      <protection locked="0"/>
    </xf>
    <xf numFmtId="167" fontId="4" fillId="0" borderId="0" xfId="1" applyNumberFormat="1" applyFont="1" applyFill="1"/>
    <xf numFmtId="167" fontId="4" fillId="0" borderId="0" xfId="0" applyNumberFormat="1" applyFont="1"/>
    <xf numFmtId="165" fontId="1" fillId="0" borderId="1" xfId="1" applyNumberFormat="1" applyFont="1" applyFill="1" applyBorder="1" applyAlignment="1">
      <alignment horizontal="right" vertical="top" wrapText="1"/>
    </xf>
    <xf numFmtId="164" fontId="1" fillId="0" borderId="1" xfId="1" applyNumberFormat="1" applyFont="1" applyFill="1" applyBorder="1" applyAlignment="1">
      <alignment horizontal="right" vertical="top" wrapText="1"/>
    </xf>
    <xf numFmtId="166" fontId="1" fillId="0" borderId="1" xfId="1" applyNumberFormat="1" applyFont="1" applyFill="1" applyBorder="1" applyAlignment="1">
      <alignment horizontal="right" vertical="top" wrapText="1"/>
    </xf>
    <xf numFmtId="1" fontId="1" fillId="0" borderId="1" xfId="1" applyNumberFormat="1" applyFont="1" applyFill="1" applyBorder="1" applyAlignment="1">
      <alignment horizontal="right" vertical="top" wrapText="1"/>
    </xf>
    <xf numFmtId="165" fontId="1" fillId="0" borderId="8" xfId="1" applyNumberFormat="1" applyFont="1" applyFill="1" applyBorder="1" applyAlignment="1">
      <alignment horizontal="right" vertical="top" wrapText="1"/>
    </xf>
    <xf numFmtId="1" fontId="1" fillId="0" borderId="8" xfId="1" applyNumberFormat="1" applyFont="1" applyFill="1" applyBorder="1" applyAlignment="1">
      <alignment horizontal="right" vertical="top" wrapText="1"/>
    </xf>
    <xf numFmtId="0" fontId="1" fillId="0" borderId="11" xfId="0" applyFont="1" applyBorder="1" applyAlignment="1">
      <alignment vertical="center"/>
    </xf>
    <xf numFmtId="165" fontId="1" fillId="0" borderId="11" xfId="1" applyNumberFormat="1" applyFont="1" applyFill="1" applyBorder="1" applyAlignment="1">
      <alignment horizontal="right" vertical="center" wrapText="1"/>
    </xf>
    <xf numFmtId="164" fontId="1" fillId="0" borderId="11" xfId="1" applyNumberFormat="1" applyFont="1" applyFill="1" applyBorder="1" applyAlignment="1">
      <alignment horizontal="right" vertical="center" wrapText="1"/>
    </xf>
    <xf numFmtId="166" fontId="1" fillId="0" borderId="11" xfId="1" applyNumberFormat="1" applyFont="1" applyFill="1" applyBorder="1" applyAlignment="1">
      <alignment horizontal="right" vertical="center" wrapText="1"/>
    </xf>
    <xf numFmtId="1" fontId="1" fillId="0" borderId="11" xfId="1" applyNumberFormat="1" applyFont="1" applyFill="1" applyBorder="1" applyAlignment="1">
      <alignment horizontal="right" vertical="center" wrapText="1"/>
    </xf>
    <xf numFmtId="0" fontId="6" fillId="0" borderId="0" xfId="0" applyFont="1" applyAlignment="1" applyProtection="1">
      <alignment vertical="center"/>
      <protection locked="0"/>
    </xf>
    <xf numFmtId="168" fontId="2" fillId="0" borderId="0" xfId="0" applyNumberFormat="1" applyFont="1"/>
    <xf numFmtId="169" fontId="2" fillId="0" borderId="0" xfId="0" applyNumberFormat="1" applyFont="1"/>
    <xf numFmtId="167" fontId="1" fillId="0" borderId="1" xfId="0" applyNumberFormat="1" applyFont="1" applyBorder="1" applyAlignment="1">
      <alignment horizontal="left" vertical="center" wrapText="1" indent="1"/>
    </xf>
    <xf numFmtId="167" fontId="2" fillId="0" borderId="1" xfId="0" applyNumberFormat="1" applyFont="1" applyBorder="1" applyAlignment="1">
      <alignment horizontal="left" vertical="center" wrapText="1" indent="3"/>
    </xf>
    <xf numFmtId="167" fontId="1" fillId="0" borderId="1" xfId="0" applyNumberFormat="1" applyFont="1" applyBorder="1" applyAlignment="1">
      <alignment horizontal="left" vertical="top" wrapText="1" indent="1"/>
    </xf>
    <xf numFmtId="167" fontId="2" fillId="0" borderId="1" xfId="0" applyNumberFormat="1" applyFont="1" applyBorder="1" applyAlignment="1">
      <alignment horizontal="left" vertical="center" wrapText="1" indent="2"/>
    </xf>
    <xf numFmtId="167" fontId="2" fillId="0" borderId="3" xfId="0" applyNumberFormat="1" applyFont="1" applyBorder="1" applyAlignment="1">
      <alignment horizontal="left" vertical="center" wrapText="1" indent="2"/>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3" fillId="0" borderId="0" xfId="0" applyFont="1" applyAlignment="1" applyProtection="1">
      <alignment horizontal="left" vertical="center" wrapText="1" indent="1"/>
      <protection locked="0"/>
    </xf>
    <xf numFmtId="0" fontId="3" fillId="0" borderId="0" xfId="0" applyFont="1" applyAlignment="1" applyProtection="1">
      <alignment horizontal="left" vertical="center" wrapText="1" indent="2"/>
      <protection locked="0"/>
    </xf>
    <xf numFmtId="167" fontId="1" fillId="0" borderId="2" xfId="0" applyNumberFormat="1" applyFont="1" applyBorder="1" applyAlignment="1">
      <alignment horizontal="center" vertical="center" wrapText="1"/>
    </xf>
    <xf numFmtId="167" fontId="1" fillId="0" borderId="1" xfId="0" applyNumberFormat="1" applyFont="1" applyBorder="1" applyAlignment="1">
      <alignment horizontal="center" vertical="center" wrapText="1"/>
    </xf>
    <xf numFmtId="167" fontId="1" fillId="0" borderId="3" xfId="0" applyNumberFormat="1" applyFont="1" applyBorder="1" applyAlignment="1">
      <alignment horizontal="center" vertical="center" wrapText="1"/>
    </xf>
    <xf numFmtId="0" fontId="1" fillId="3" borderId="4" xfId="0" applyFont="1" applyFill="1" applyBorder="1" applyAlignment="1">
      <alignment horizontal="center" vertical="center" wrapText="1"/>
    </xf>
    <xf numFmtId="0" fontId="1" fillId="3" borderId="5" xfId="1" applyNumberFormat="1" applyFont="1" applyFill="1" applyBorder="1" applyAlignment="1">
      <alignment horizontal="center"/>
    </xf>
    <xf numFmtId="0" fontId="1" fillId="3" borderId="6" xfId="1" applyNumberFormat="1" applyFont="1" applyFill="1" applyBorder="1" applyAlignment="1">
      <alignment horizontal="center"/>
    </xf>
    <xf numFmtId="0" fontId="1" fillId="3" borderId="7" xfId="1" applyNumberFormat="1" applyFont="1" applyFill="1" applyBorder="1" applyAlignment="1">
      <alignment horizontal="center"/>
    </xf>
    <xf numFmtId="165" fontId="1" fillId="2" borderId="4" xfId="1" applyNumberFormat="1" applyFont="1" applyFill="1" applyBorder="1" applyAlignment="1">
      <alignment horizontal="center" vertical="center" wrapText="1"/>
    </xf>
  </cellXfs>
  <cellStyles count="3">
    <cellStyle name="Comma" xfId="1" builtinId="3"/>
    <cellStyle name="Normal" xfId="0" builtinId="0"/>
    <cellStyle name="Normal 2" xfId="2" xr:uid="{00000000-0005-0000-0000-000031000000}"/>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64"/>
  <sheetViews>
    <sheetView tabSelected="1" zoomScale="85" zoomScaleNormal="85" zoomScaleSheetLayoutView="70" workbookViewId="0">
      <selection activeCell="I16" sqref="I16"/>
    </sheetView>
  </sheetViews>
  <sheetFormatPr defaultColWidth="8.88671875" defaultRowHeight="13.8"/>
  <cols>
    <col min="1" max="1" width="4.109375" style="4" customWidth="1"/>
    <col min="2" max="2" width="77.88671875" style="4" customWidth="1"/>
    <col min="3" max="3" width="14.6640625" style="5" customWidth="1"/>
    <col min="4" max="4" width="14.6640625" style="6" customWidth="1"/>
    <col min="5" max="5" width="15.6640625" style="5" customWidth="1"/>
    <col min="6" max="7" width="14.6640625" style="5" customWidth="1"/>
    <col min="8" max="8" width="15.6640625" style="5" customWidth="1"/>
    <col min="9" max="9" width="14.6640625" style="5" customWidth="1"/>
    <col min="10" max="10" width="14.6640625" style="7" customWidth="1"/>
    <col min="11" max="11" width="15.6640625" style="8" customWidth="1"/>
    <col min="12" max="12" width="14.6640625" style="9" customWidth="1"/>
    <col min="13" max="13" width="14.6640625" style="7" customWidth="1"/>
    <col min="14" max="14" width="15.6640625" style="8" customWidth="1"/>
    <col min="15" max="16" width="20.6640625" style="4" customWidth="1"/>
    <col min="17" max="16384" width="8.88671875" style="4"/>
  </cols>
  <sheetData>
    <row r="1" spans="2:16">
      <c r="B1" s="10" t="s">
        <v>161</v>
      </c>
      <c r="C1" s="4"/>
      <c r="D1" s="11"/>
      <c r="E1" s="12"/>
      <c r="F1" s="13"/>
      <c r="G1" s="13"/>
      <c r="H1" s="12"/>
      <c r="I1" s="14"/>
      <c r="J1" s="5"/>
      <c r="L1" s="15"/>
      <c r="M1" s="5"/>
    </row>
    <row r="2" spans="2:16" ht="9.9" customHeight="1">
      <c r="B2" s="10"/>
      <c r="C2" s="4"/>
      <c r="D2" s="11"/>
      <c r="E2" s="12"/>
      <c r="F2" s="13"/>
      <c r="G2" s="13"/>
      <c r="H2" s="12"/>
      <c r="I2" s="14"/>
      <c r="J2" s="5"/>
      <c r="L2" s="15"/>
      <c r="M2" s="5"/>
    </row>
    <row r="3" spans="2:16" ht="31.5" customHeight="1">
      <c r="B3" s="106" t="s">
        <v>43</v>
      </c>
      <c r="C3" s="113" t="s">
        <v>0</v>
      </c>
      <c r="D3" s="113"/>
      <c r="E3" s="113"/>
      <c r="F3" s="113" t="s">
        <v>0</v>
      </c>
      <c r="G3" s="113"/>
      <c r="H3" s="113"/>
      <c r="I3" s="113" t="s">
        <v>1</v>
      </c>
      <c r="J3" s="113"/>
      <c r="K3" s="113"/>
      <c r="L3" s="113" t="s">
        <v>1</v>
      </c>
      <c r="M3" s="113"/>
      <c r="N3" s="113"/>
      <c r="O3" s="102" t="s">
        <v>2</v>
      </c>
      <c r="P3" s="103"/>
    </row>
    <row r="4" spans="2:16" ht="15" customHeight="1">
      <c r="B4" s="107"/>
      <c r="C4" s="110" t="s">
        <v>3</v>
      </c>
      <c r="D4" s="111"/>
      <c r="E4" s="112"/>
      <c r="F4" s="110" t="s">
        <v>4</v>
      </c>
      <c r="G4" s="111"/>
      <c r="H4" s="112"/>
      <c r="I4" s="110" t="s">
        <v>3</v>
      </c>
      <c r="J4" s="111"/>
      <c r="K4" s="112"/>
      <c r="L4" s="110" t="s">
        <v>4</v>
      </c>
      <c r="M4" s="111"/>
      <c r="N4" s="112"/>
      <c r="O4" s="109" t="s">
        <v>37</v>
      </c>
      <c r="P4" s="109" t="s">
        <v>38</v>
      </c>
    </row>
    <row r="5" spans="2:16" ht="45" customHeight="1">
      <c r="B5" s="108"/>
      <c r="C5" s="16" t="s">
        <v>5</v>
      </c>
      <c r="D5" s="17" t="s">
        <v>6</v>
      </c>
      <c r="E5" s="18" t="s">
        <v>7</v>
      </c>
      <c r="F5" s="16" t="s">
        <v>5</v>
      </c>
      <c r="G5" s="16" t="s">
        <v>6</v>
      </c>
      <c r="H5" s="18" t="s">
        <v>7</v>
      </c>
      <c r="I5" s="16" t="s">
        <v>8</v>
      </c>
      <c r="J5" s="19" t="s">
        <v>9</v>
      </c>
      <c r="K5" s="18" t="s">
        <v>7</v>
      </c>
      <c r="L5" s="20" t="s">
        <v>8</v>
      </c>
      <c r="M5" s="19" t="s">
        <v>9</v>
      </c>
      <c r="N5" s="18" t="s">
        <v>7</v>
      </c>
      <c r="O5" s="109"/>
      <c r="P5" s="109"/>
    </row>
    <row r="6" spans="2:16" s="3" customFormat="1">
      <c r="B6" s="51" t="s">
        <v>10</v>
      </c>
      <c r="C6" s="52">
        <v>1943.0519999999999</v>
      </c>
      <c r="D6" s="52">
        <v>38.125999999999998</v>
      </c>
      <c r="E6" s="53">
        <v>1.9621708528644626</v>
      </c>
      <c r="F6" s="52">
        <v>2143.1089999999999</v>
      </c>
      <c r="G6" s="52">
        <v>38.805999999999997</v>
      </c>
      <c r="H6" s="53">
        <v>1.8107338450820747</v>
      </c>
      <c r="I6" s="54">
        <v>3.8260000000000001</v>
      </c>
      <c r="J6" s="54">
        <v>6.2E-2</v>
      </c>
      <c r="K6" s="53">
        <v>1.6204913748039729</v>
      </c>
      <c r="L6" s="54">
        <v>4.1890000000000001</v>
      </c>
      <c r="M6" s="55">
        <v>6.2E-2</v>
      </c>
      <c r="N6" s="53">
        <v>1.480066841728336</v>
      </c>
      <c r="O6" s="56">
        <v>200.05700000000002</v>
      </c>
      <c r="P6" s="54">
        <v>0.36299999999999999</v>
      </c>
    </row>
    <row r="7" spans="2:16" s="3" customFormat="1">
      <c r="B7" s="89"/>
      <c r="C7" s="90"/>
      <c r="D7" s="90"/>
      <c r="E7" s="91"/>
      <c r="F7" s="90"/>
      <c r="G7" s="90"/>
      <c r="H7" s="91"/>
      <c r="I7" s="92"/>
      <c r="J7" s="92"/>
      <c r="K7" s="91"/>
      <c r="L7" s="92"/>
      <c r="M7" s="55"/>
      <c r="N7" s="91"/>
      <c r="O7" s="93"/>
      <c r="P7" s="92"/>
    </row>
    <row r="8" spans="2:16" s="3" customFormat="1">
      <c r="B8" s="97" t="s">
        <v>11</v>
      </c>
      <c r="C8" s="57">
        <v>320.90800000000002</v>
      </c>
      <c r="D8" s="57">
        <v>12.522</v>
      </c>
      <c r="E8" s="1">
        <v>3.9020529248258065</v>
      </c>
      <c r="F8" s="57">
        <v>344.53699999999998</v>
      </c>
      <c r="G8" s="57">
        <v>13.269</v>
      </c>
      <c r="H8" s="1">
        <v>3.8512554529702183</v>
      </c>
      <c r="I8" s="21">
        <v>4.84</v>
      </c>
      <c r="J8" s="21">
        <v>0.157</v>
      </c>
      <c r="K8" s="1">
        <v>3.2438016528925617</v>
      </c>
      <c r="L8" s="21">
        <v>5.1609999999999996</v>
      </c>
      <c r="M8" s="21">
        <v>0.158</v>
      </c>
      <c r="N8" s="1">
        <v>3.0614222049990314</v>
      </c>
      <c r="O8" s="58">
        <v>23.628999999999962</v>
      </c>
      <c r="P8" s="21">
        <v>0.32099999999999973</v>
      </c>
    </row>
    <row r="9" spans="2:16">
      <c r="B9" s="98" t="s">
        <v>44</v>
      </c>
      <c r="C9" s="59">
        <v>50.674999999999997</v>
      </c>
      <c r="D9" s="59">
        <v>5.6630000000000003</v>
      </c>
      <c r="E9" s="2">
        <v>11.17513566847558</v>
      </c>
      <c r="F9" s="59">
        <v>45.122999999999998</v>
      </c>
      <c r="G9" s="59">
        <v>5.274</v>
      </c>
      <c r="H9" s="2">
        <v>11.688052656073399</v>
      </c>
      <c r="I9" s="60">
        <v>5.6340000000000003</v>
      </c>
      <c r="J9" s="60">
        <v>0.46899999999999997</v>
      </c>
      <c r="K9" s="2">
        <v>8.3244586439474606</v>
      </c>
      <c r="L9" s="60">
        <v>5.0220000000000002</v>
      </c>
      <c r="M9" s="60">
        <v>0.48199999999999998</v>
      </c>
      <c r="N9" s="2">
        <v>9.5977698128235751</v>
      </c>
      <c r="O9" s="61">
        <v>-5.5519999999999996</v>
      </c>
      <c r="P9" s="60">
        <v>-0.6120000000000001</v>
      </c>
    </row>
    <row r="10" spans="2:16">
      <c r="B10" s="98" t="s">
        <v>45</v>
      </c>
      <c r="C10" s="59">
        <v>10.163</v>
      </c>
      <c r="D10" s="59">
        <v>1.444</v>
      </c>
      <c r="E10" s="2">
        <v>14.208403030601199</v>
      </c>
      <c r="F10" s="59">
        <v>12.643000000000001</v>
      </c>
      <c r="G10" s="59">
        <v>1.8620000000000001</v>
      </c>
      <c r="H10" s="2">
        <v>14.727517203195445</v>
      </c>
      <c r="I10" s="60">
        <v>4.1639999999999997</v>
      </c>
      <c r="J10" s="60">
        <v>0.49199999999999999</v>
      </c>
      <c r="K10" s="2">
        <v>11.815561959654179</v>
      </c>
      <c r="L10" s="60">
        <v>5.2220000000000004</v>
      </c>
      <c r="M10" s="60">
        <v>0.59799999999999998</v>
      </c>
      <c r="N10" s="2">
        <v>11.451551129835311</v>
      </c>
      <c r="O10" s="61">
        <v>2.4800000000000004</v>
      </c>
      <c r="P10" s="60">
        <v>1.0580000000000007</v>
      </c>
    </row>
    <row r="11" spans="2:16">
      <c r="B11" s="98" t="s">
        <v>46</v>
      </c>
      <c r="C11" s="59">
        <v>9.6920000000000002</v>
      </c>
      <c r="D11" s="59">
        <v>0.97899999999999998</v>
      </c>
      <c r="E11" s="2">
        <v>10.101114321089558</v>
      </c>
      <c r="F11" s="59">
        <v>12.865</v>
      </c>
      <c r="G11" s="59">
        <v>1.4570000000000001</v>
      </c>
      <c r="H11" s="2">
        <v>11.325301204819278</v>
      </c>
      <c r="I11" s="60">
        <v>4.4169999999999998</v>
      </c>
      <c r="J11" s="60">
        <v>0.375</v>
      </c>
      <c r="K11" s="2">
        <v>8.4899252886574601</v>
      </c>
      <c r="L11" s="60">
        <v>5.8239999999999998</v>
      </c>
      <c r="M11" s="60">
        <v>0.51100000000000001</v>
      </c>
      <c r="N11" s="2">
        <v>8.7740384615384617</v>
      </c>
      <c r="O11" s="61">
        <v>3.173</v>
      </c>
      <c r="P11" s="60">
        <v>1.407</v>
      </c>
    </row>
    <row r="12" spans="2:16">
      <c r="B12" s="98" t="s">
        <v>47</v>
      </c>
      <c r="C12" s="59">
        <v>12.544</v>
      </c>
      <c r="D12" s="59">
        <v>2.5329999999999999</v>
      </c>
      <c r="E12" s="2">
        <v>20.192920918367346</v>
      </c>
      <c r="F12" s="59">
        <v>9.7379999999999995</v>
      </c>
      <c r="G12" s="59">
        <v>1.3169999999999999</v>
      </c>
      <c r="H12" s="2">
        <v>13.524337646333951</v>
      </c>
      <c r="I12" s="60">
        <v>3.1970000000000001</v>
      </c>
      <c r="J12" s="60">
        <v>0.496</v>
      </c>
      <c r="K12" s="2">
        <v>15.514544885830468</v>
      </c>
      <c r="L12" s="60">
        <v>2.4369999999999998</v>
      </c>
      <c r="M12" s="60">
        <v>0.32900000000000001</v>
      </c>
      <c r="N12" s="2">
        <v>13.500205170291343</v>
      </c>
      <c r="O12" s="61">
        <v>-2.8060000000000009</v>
      </c>
      <c r="P12" s="60">
        <v>-0.76000000000000023</v>
      </c>
    </row>
    <row r="13" spans="2:16" ht="13.95" customHeight="1">
      <c r="B13" s="98" t="s">
        <v>48</v>
      </c>
      <c r="C13" s="59">
        <v>55.406999999999996</v>
      </c>
      <c r="D13" s="59">
        <v>7.0030000000000001</v>
      </c>
      <c r="E13" s="2">
        <v>12.639197213348494</v>
      </c>
      <c r="F13" s="59">
        <v>70.546999999999997</v>
      </c>
      <c r="G13" s="59">
        <v>8.0609999999999999</v>
      </c>
      <c r="H13" s="2">
        <v>11.426424936567111</v>
      </c>
      <c r="I13" s="60">
        <v>3.7610000000000001</v>
      </c>
      <c r="J13" s="60">
        <v>0.432</v>
      </c>
      <c r="K13" s="2">
        <v>11.486306833289019</v>
      </c>
      <c r="L13" s="60">
        <v>4.8280000000000003</v>
      </c>
      <c r="M13" s="60">
        <v>0.442</v>
      </c>
      <c r="N13" s="2">
        <v>9.1549295774647881</v>
      </c>
      <c r="O13" s="61">
        <v>15.14</v>
      </c>
      <c r="P13" s="60">
        <v>1.0670000000000002</v>
      </c>
    </row>
    <row r="14" spans="2:16">
      <c r="B14" s="98" t="s">
        <v>49</v>
      </c>
      <c r="C14" s="59">
        <v>2.8239999999999998</v>
      </c>
      <c r="D14" s="59">
        <v>0.58899999999999997</v>
      </c>
      <c r="E14" s="2">
        <v>20.856940509915013</v>
      </c>
      <c r="F14" s="59">
        <v>4.6859999999999999</v>
      </c>
      <c r="G14" s="59">
        <v>1.1000000000000001</v>
      </c>
      <c r="H14" s="2">
        <v>23.474178403755872</v>
      </c>
      <c r="I14" s="60">
        <v>4.6269999999999998</v>
      </c>
      <c r="J14" s="60">
        <v>0.77900000000000003</v>
      </c>
      <c r="K14" s="2">
        <v>16.835962826885673</v>
      </c>
      <c r="L14" s="60">
        <v>8.0619999999999994</v>
      </c>
      <c r="M14" s="60">
        <v>1.3109999999999999</v>
      </c>
      <c r="N14" s="2">
        <v>16.261473579756885</v>
      </c>
      <c r="O14" s="61">
        <v>1.8620000000000001</v>
      </c>
      <c r="P14" s="60">
        <v>3.4349999999999996</v>
      </c>
    </row>
    <row r="15" spans="2:16">
      <c r="B15" s="98" t="s">
        <v>50</v>
      </c>
      <c r="C15" s="59">
        <v>48.006999999999998</v>
      </c>
      <c r="D15" s="59">
        <v>5.0179999999999998</v>
      </c>
      <c r="E15" s="2">
        <v>10.452642322994564</v>
      </c>
      <c r="F15" s="59">
        <v>50.671999999999997</v>
      </c>
      <c r="G15" s="59">
        <v>5.6189999999999998</v>
      </c>
      <c r="H15" s="2">
        <v>11.08896431954531</v>
      </c>
      <c r="I15" s="60">
        <v>6.3570000000000002</v>
      </c>
      <c r="J15" s="60">
        <v>0.44700000000000001</v>
      </c>
      <c r="K15" s="2">
        <v>7.031618688060405</v>
      </c>
      <c r="L15" s="60">
        <v>6.79</v>
      </c>
      <c r="M15" s="60">
        <v>0.51400000000000001</v>
      </c>
      <c r="N15" s="2">
        <v>7.5699558173784975</v>
      </c>
      <c r="O15" s="61">
        <v>2.6649999999999991</v>
      </c>
      <c r="P15" s="60">
        <v>0.43299999999999983</v>
      </c>
    </row>
    <row r="16" spans="2:16" ht="19.5" customHeight="1">
      <c r="B16" s="98" t="s">
        <v>51</v>
      </c>
      <c r="C16" s="59">
        <v>10.446999999999999</v>
      </c>
      <c r="D16" s="59">
        <v>1.3520000000000001</v>
      </c>
      <c r="E16" s="2">
        <v>12.941514310328325</v>
      </c>
      <c r="F16" s="59">
        <v>9.07</v>
      </c>
      <c r="G16" s="59">
        <v>0.95399999999999996</v>
      </c>
      <c r="H16" s="2">
        <v>10.51819184123484</v>
      </c>
      <c r="I16" s="60">
        <v>6.2549999999999999</v>
      </c>
      <c r="J16" s="60">
        <v>0.61</v>
      </c>
      <c r="K16" s="2">
        <v>9.7521982414068749</v>
      </c>
      <c r="L16" s="60">
        <v>5.5720000000000001</v>
      </c>
      <c r="M16" s="60">
        <v>0.45100000000000001</v>
      </c>
      <c r="N16" s="2">
        <v>8.0940416367552039</v>
      </c>
      <c r="O16" s="61">
        <v>-1.3769999999999989</v>
      </c>
      <c r="P16" s="60">
        <v>-0.68299999999999983</v>
      </c>
    </row>
    <row r="17" spans="2:16">
      <c r="B17" s="98" t="s">
        <v>52</v>
      </c>
      <c r="C17" s="59">
        <v>5.9649999999999999</v>
      </c>
      <c r="D17" s="59">
        <v>0.63700000000000001</v>
      </c>
      <c r="E17" s="2">
        <v>10.678960603520537</v>
      </c>
      <c r="F17" s="59">
        <v>7.7640000000000002</v>
      </c>
      <c r="G17" s="59">
        <v>0.91800000000000004</v>
      </c>
      <c r="H17" s="2">
        <v>11.823802163833076</v>
      </c>
      <c r="I17" s="60">
        <v>5.6580000000000004</v>
      </c>
      <c r="J17" s="60">
        <v>0.46600000000000003</v>
      </c>
      <c r="K17" s="2">
        <v>8.2361258395192642</v>
      </c>
      <c r="L17" s="60">
        <v>7.5270000000000001</v>
      </c>
      <c r="M17" s="60">
        <v>0.59499999999999997</v>
      </c>
      <c r="N17" s="2">
        <v>7.9048757805234491</v>
      </c>
      <c r="O17" s="61">
        <v>1.7990000000000004</v>
      </c>
      <c r="P17" s="60">
        <v>1.8689999999999998</v>
      </c>
    </row>
    <row r="18" spans="2:16">
      <c r="B18" s="98" t="s">
        <v>53</v>
      </c>
      <c r="C18" s="59">
        <v>14.635999999999999</v>
      </c>
      <c r="D18" s="59">
        <v>1.8320000000000001</v>
      </c>
      <c r="E18" s="2">
        <v>12.517081169718502</v>
      </c>
      <c r="F18" s="59">
        <v>17.82</v>
      </c>
      <c r="G18" s="59">
        <v>2.0110000000000001</v>
      </c>
      <c r="H18" s="2">
        <v>11.28507295173962</v>
      </c>
      <c r="I18" s="60">
        <v>4.8460000000000001</v>
      </c>
      <c r="J18" s="60">
        <v>0.49299999999999999</v>
      </c>
      <c r="K18" s="2">
        <v>10.173338836153528</v>
      </c>
      <c r="L18" s="60">
        <v>5.6360000000000001</v>
      </c>
      <c r="M18" s="60">
        <v>0.44700000000000001</v>
      </c>
      <c r="N18" s="2">
        <v>7.9311568488289561</v>
      </c>
      <c r="O18" s="61">
        <v>3.1840000000000011</v>
      </c>
      <c r="P18" s="60">
        <v>0.79</v>
      </c>
    </row>
    <row r="19" spans="2:16">
      <c r="B19" s="98" t="s">
        <v>54</v>
      </c>
      <c r="C19" s="59">
        <v>15.125999999999999</v>
      </c>
      <c r="D19" s="59">
        <v>2.052</v>
      </c>
      <c r="E19" s="2">
        <v>13.566045220150736</v>
      </c>
      <c r="F19" s="59">
        <v>16.120999999999999</v>
      </c>
      <c r="G19" s="59">
        <v>2.093</v>
      </c>
      <c r="H19" s="2">
        <v>12.983065566652193</v>
      </c>
      <c r="I19" s="60">
        <v>5.3849999999999998</v>
      </c>
      <c r="J19" s="60">
        <v>0.54800000000000004</v>
      </c>
      <c r="K19" s="2">
        <v>10.176415970287838</v>
      </c>
      <c r="L19" s="60">
        <v>5.6150000000000002</v>
      </c>
      <c r="M19" s="60">
        <v>0.54500000000000004</v>
      </c>
      <c r="N19" s="2">
        <v>9.7061442564559215</v>
      </c>
      <c r="O19" s="61">
        <v>0.99499999999999922</v>
      </c>
      <c r="P19" s="60">
        <v>0.23000000000000043</v>
      </c>
    </row>
    <row r="20" spans="2:16">
      <c r="B20" s="98" t="s">
        <v>55</v>
      </c>
      <c r="C20" s="59">
        <v>20.826000000000001</v>
      </c>
      <c r="D20" s="59">
        <v>3.6070000000000002</v>
      </c>
      <c r="E20" s="2">
        <v>17.31969653317968</v>
      </c>
      <c r="F20" s="59">
        <v>17.760000000000002</v>
      </c>
      <c r="G20" s="59">
        <v>3.2959999999999998</v>
      </c>
      <c r="H20" s="2">
        <v>18.558558558558556</v>
      </c>
      <c r="I20" s="60">
        <v>5.9039999999999999</v>
      </c>
      <c r="J20" s="60">
        <v>0.84599999999999997</v>
      </c>
      <c r="K20" s="2">
        <v>14.329268292682926</v>
      </c>
      <c r="L20" s="60">
        <v>4.9980000000000002</v>
      </c>
      <c r="M20" s="60">
        <v>0.77100000000000002</v>
      </c>
      <c r="N20" s="2">
        <v>15.426170468187275</v>
      </c>
      <c r="O20" s="61">
        <v>-3.0659999999999989</v>
      </c>
      <c r="P20" s="60">
        <v>-0.90599999999999969</v>
      </c>
    </row>
    <row r="21" spans="2:16">
      <c r="B21" s="98" t="s">
        <v>56</v>
      </c>
      <c r="C21" s="59">
        <v>12.242000000000001</v>
      </c>
      <c r="D21" s="59">
        <v>1.5009999999999999</v>
      </c>
      <c r="E21" s="2">
        <v>12.261068452867177</v>
      </c>
      <c r="F21" s="59">
        <v>14.925000000000001</v>
      </c>
      <c r="G21" s="59">
        <v>1.8120000000000001</v>
      </c>
      <c r="H21" s="2">
        <v>12.140703517587939</v>
      </c>
      <c r="I21" s="60">
        <v>4.4009999999999998</v>
      </c>
      <c r="J21" s="60">
        <v>0.40200000000000002</v>
      </c>
      <c r="K21" s="2">
        <v>9.1342876618950246</v>
      </c>
      <c r="L21" s="60">
        <v>5.2480000000000002</v>
      </c>
      <c r="M21" s="60">
        <v>0.46700000000000003</v>
      </c>
      <c r="N21" s="2">
        <v>8.8986280487804876</v>
      </c>
      <c r="O21" s="61">
        <v>2.6829999999999998</v>
      </c>
      <c r="P21" s="60">
        <v>0.84700000000000042</v>
      </c>
    </row>
    <row r="22" spans="2:16">
      <c r="B22" s="98" t="s">
        <v>57</v>
      </c>
      <c r="C22" s="59">
        <v>19.245999999999999</v>
      </c>
      <c r="D22" s="59">
        <v>2.5590000000000002</v>
      </c>
      <c r="E22" s="2">
        <v>13.296269354671104</v>
      </c>
      <c r="F22" s="59">
        <v>16.64</v>
      </c>
      <c r="G22" s="59">
        <v>2.464</v>
      </c>
      <c r="H22" s="2">
        <v>14.807692307692308</v>
      </c>
      <c r="I22" s="60">
        <v>5.1139999999999999</v>
      </c>
      <c r="J22" s="60">
        <v>0.58599999999999997</v>
      </c>
      <c r="K22" s="2">
        <v>11.458740711771608</v>
      </c>
      <c r="L22" s="60">
        <v>4.0609999999999999</v>
      </c>
      <c r="M22" s="60">
        <v>0.53400000000000003</v>
      </c>
      <c r="N22" s="2">
        <v>13.149470573750307</v>
      </c>
      <c r="O22" s="61">
        <v>-2.6059999999999981</v>
      </c>
      <c r="P22" s="60">
        <v>-1.0529999999999999</v>
      </c>
    </row>
    <row r="23" spans="2:16">
      <c r="B23" s="98" t="s">
        <v>58</v>
      </c>
      <c r="C23" s="59">
        <v>7.9189999999999996</v>
      </c>
      <c r="D23" s="59">
        <v>1.204</v>
      </c>
      <c r="E23" s="2">
        <v>15.203939891400431</v>
      </c>
      <c r="F23" s="59">
        <v>9.9030000000000005</v>
      </c>
      <c r="G23" s="59">
        <v>1.6559999999999999</v>
      </c>
      <c r="H23" s="2">
        <v>16.722205392305362</v>
      </c>
      <c r="I23" s="60">
        <v>3.9319999999999999</v>
      </c>
      <c r="J23" s="60">
        <v>0.53600000000000003</v>
      </c>
      <c r="K23" s="2">
        <v>13.631739572736523</v>
      </c>
      <c r="L23" s="60">
        <v>4.9029999999999996</v>
      </c>
      <c r="M23" s="60">
        <v>0.64700000000000002</v>
      </c>
      <c r="N23" s="2">
        <v>13.196002447481137</v>
      </c>
      <c r="O23" s="61">
        <v>1.9840000000000009</v>
      </c>
      <c r="P23" s="60">
        <v>0.97099999999999964</v>
      </c>
    </row>
    <row r="24" spans="2:16">
      <c r="B24" s="98" t="s">
        <v>59</v>
      </c>
      <c r="C24" s="59">
        <v>2.0059999999999998</v>
      </c>
      <c r="D24" s="59">
        <v>0.34899999999999998</v>
      </c>
      <c r="E24" s="2">
        <v>17.397806580259221</v>
      </c>
      <c r="F24" s="59">
        <v>1.919</v>
      </c>
      <c r="G24" s="59">
        <v>0.51800000000000002</v>
      </c>
      <c r="H24" s="2">
        <v>26.993225638353309</v>
      </c>
      <c r="I24" s="60">
        <v>6.5960000000000001</v>
      </c>
      <c r="J24" s="60">
        <v>0.63</v>
      </c>
      <c r="K24" s="2">
        <v>9.5512431776834443</v>
      </c>
      <c r="L24" s="60">
        <v>6.3170000000000002</v>
      </c>
      <c r="M24" s="60">
        <v>1.0049999999999999</v>
      </c>
      <c r="N24" s="2">
        <v>15.909450688618012</v>
      </c>
      <c r="O24" s="61">
        <v>-8.6999999999999744E-2</v>
      </c>
      <c r="P24" s="60">
        <v>-0.27899999999999991</v>
      </c>
    </row>
    <row r="25" spans="2:16">
      <c r="B25" s="98" t="s">
        <v>60</v>
      </c>
      <c r="C25" s="59">
        <v>23.186</v>
      </c>
      <c r="D25" s="59">
        <v>2.7429999999999999</v>
      </c>
      <c r="E25" s="2">
        <v>11.830414905546451</v>
      </c>
      <c r="F25" s="59">
        <v>26.341000000000001</v>
      </c>
      <c r="G25" s="59">
        <v>3.1230000000000002</v>
      </c>
      <c r="H25" s="2">
        <v>11.85604191184845</v>
      </c>
      <c r="I25" s="60">
        <v>4.7220000000000004</v>
      </c>
      <c r="J25" s="60">
        <v>0.46600000000000003</v>
      </c>
      <c r="K25" s="2">
        <v>9.8686997035154587</v>
      </c>
      <c r="L25" s="60">
        <v>5.2839999999999998</v>
      </c>
      <c r="M25" s="60">
        <v>0.46</v>
      </c>
      <c r="N25" s="2">
        <v>8.7055261165783513</v>
      </c>
      <c r="O25" s="61">
        <v>3.1550000000000011</v>
      </c>
      <c r="P25" s="60">
        <v>0.56199999999999939</v>
      </c>
    </row>
    <row r="26" spans="2:16" s="3" customFormat="1">
      <c r="B26" s="99" t="s">
        <v>12</v>
      </c>
      <c r="C26" s="83">
        <v>21.061</v>
      </c>
      <c r="D26" s="83">
        <v>1.518</v>
      </c>
      <c r="E26" s="84">
        <v>7.2076349651013727</v>
      </c>
      <c r="F26" s="83">
        <v>22.565000000000001</v>
      </c>
      <c r="G26" s="83">
        <v>1.591</v>
      </c>
      <c r="H26" s="84">
        <v>7.050742300022157</v>
      </c>
      <c r="I26" s="85">
        <v>2.5009999999999999</v>
      </c>
      <c r="J26" s="85">
        <v>0.16600000000000001</v>
      </c>
      <c r="K26" s="84">
        <v>6.6373450619752115</v>
      </c>
      <c r="L26" s="85">
        <v>2.7109999999999999</v>
      </c>
      <c r="M26" s="85">
        <v>0.17299999999999999</v>
      </c>
      <c r="N26" s="84">
        <v>6.3814090741423826</v>
      </c>
      <c r="O26" s="86">
        <v>1.5040000000000013</v>
      </c>
      <c r="P26" s="85">
        <v>0.20999999999999996</v>
      </c>
    </row>
    <row r="27" spans="2:16">
      <c r="B27" s="100" t="s">
        <v>61</v>
      </c>
      <c r="C27" s="59">
        <v>3.605</v>
      </c>
      <c r="D27" s="59">
        <v>0.54200000000000004</v>
      </c>
      <c r="E27" s="2">
        <v>15.03467406380028</v>
      </c>
      <c r="F27" s="59">
        <v>3.2069999999999999</v>
      </c>
      <c r="G27" s="59">
        <v>0.52500000000000002</v>
      </c>
      <c r="H27" s="2">
        <v>16.37043966323667</v>
      </c>
      <c r="I27" s="60">
        <v>3.2589999999999999</v>
      </c>
      <c r="J27" s="60">
        <v>0.38200000000000001</v>
      </c>
      <c r="K27" s="2">
        <v>11.721386928505677</v>
      </c>
      <c r="L27" s="60">
        <v>2.976</v>
      </c>
      <c r="M27" s="60">
        <v>0.44</v>
      </c>
      <c r="N27" s="2">
        <v>14.78494623655914</v>
      </c>
      <c r="O27" s="61">
        <v>-0.39800000000000013</v>
      </c>
      <c r="P27" s="60">
        <v>-0.28299999999999992</v>
      </c>
    </row>
    <row r="28" spans="2:16">
      <c r="B28" s="100" t="s">
        <v>62</v>
      </c>
      <c r="C28" s="59">
        <v>5.4290000000000003</v>
      </c>
      <c r="D28" s="59">
        <v>0.996</v>
      </c>
      <c r="E28" s="2">
        <v>18.345920058942713</v>
      </c>
      <c r="F28" s="59">
        <v>5.984</v>
      </c>
      <c r="G28" s="59">
        <v>0.96899999999999997</v>
      </c>
      <c r="H28" s="2">
        <v>16.193181818181817</v>
      </c>
      <c r="I28" s="60">
        <v>2.1349999999999998</v>
      </c>
      <c r="J28" s="60">
        <v>0.36399999999999999</v>
      </c>
      <c r="K28" s="2">
        <v>17.049180327868854</v>
      </c>
      <c r="L28" s="60">
        <v>2.2570000000000001</v>
      </c>
      <c r="M28" s="60">
        <v>0.34200000000000003</v>
      </c>
      <c r="N28" s="2">
        <v>15.152857775808595</v>
      </c>
      <c r="O28" s="61">
        <v>0.55499999999999972</v>
      </c>
      <c r="P28" s="60">
        <v>0.12200000000000033</v>
      </c>
    </row>
    <row r="29" spans="2:16">
      <c r="B29" s="98" t="s">
        <v>63</v>
      </c>
      <c r="C29" s="59">
        <v>5.9530000000000003</v>
      </c>
      <c r="D29" s="59">
        <v>0.80700000000000005</v>
      </c>
      <c r="E29" s="2">
        <v>13.556190156223751</v>
      </c>
      <c r="F29" s="59">
        <v>5.8109999999999999</v>
      </c>
      <c r="G29" s="59">
        <v>0.85399999999999998</v>
      </c>
      <c r="H29" s="2">
        <v>14.696265702977113</v>
      </c>
      <c r="I29" s="60">
        <v>4.1310000000000002</v>
      </c>
      <c r="J29" s="60">
        <v>0.51700000000000002</v>
      </c>
      <c r="K29" s="2">
        <v>12.515129508593562</v>
      </c>
      <c r="L29" s="60">
        <v>4.157</v>
      </c>
      <c r="M29" s="60">
        <v>0.497</v>
      </c>
      <c r="N29" s="2">
        <v>11.955737310560501</v>
      </c>
      <c r="O29" s="61">
        <v>-0.14200000000000035</v>
      </c>
      <c r="P29" s="60">
        <v>2.5999999999999801E-2</v>
      </c>
    </row>
    <row r="30" spans="2:16">
      <c r="B30" s="100" t="s">
        <v>64</v>
      </c>
      <c r="C30" s="59">
        <v>1.772</v>
      </c>
      <c r="D30" s="59">
        <v>0.29199999999999998</v>
      </c>
      <c r="E30" s="2">
        <v>16.478555304740404</v>
      </c>
      <c r="F30" s="59">
        <v>2.1070000000000002</v>
      </c>
      <c r="G30" s="59">
        <v>0.36</v>
      </c>
      <c r="H30" s="2">
        <v>17.085904129093496</v>
      </c>
      <c r="I30" s="60">
        <v>1.7709999999999999</v>
      </c>
      <c r="J30" s="60">
        <v>0.26400000000000001</v>
      </c>
      <c r="K30" s="2">
        <v>14.906832298136646</v>
      </c>
      <c r="L30" s="60">
        <v>2.2490000000000001</v>
      </c>
      <c r="M30" s="60">
        <v>0.34699999999999998</v>
      </c>
      <c r="N30" s="2">
        <v>15.429079590929302</v>
      </c>
      <c r="O30" s="61">
        <v>0.33500000000000019</v>
      </c>
      <c r="P30" s="60">
        <v>0.4780000000000002</v>
      </c>
    </row>
    <row r="31" spans="2:16">
      <c r="B31" s="100" t="s">
        <v>65</v>
      </c>
      <c r="C31" s="59">
        <v>2.056</v>
      </c>
      <c r="D31" s="59">
        <v>0.33500000000000002</v>
      </c>
      <c r="E31" s="2">
        <v>16.293774319066149</v>
      </c>
      <c r="F31" s="59">
        <v>2.1150000000000002</v>
      </c>
      <c r="G31" s="59">
        <v>0.372</v>
      </c>
      <c r="H31" s="2">
        <v>17.588652482269502</v>
      </c>
      <c r="I31" s="60">
        <v>2.0939999999999999</v>
      </c>
      <c r="J31" s="60">
        <v>0.33</v>
      </c>
      <c r="K31" s="2">
        <v>15.759312320916907</v>
      </c>
      <c r="L31" s="62">
        <v>2.2309999999999999</v>
      </c>
      <c r="M31" s="62">
        <v>0.36599999999999999</v>
      </c>
      <c r="N31" s="2">
        <v>16.40519946212461</v>
      </c>
      <c r="O31" s="61">
        <v>5.9000000000000163E-2</v>
      </c>
      <c r="P31" s="60">
        <v>0.13700000000000001</v>
      </c>
    </row>
    <row r="32" spans="2:16">
      <c r="B32" s="100" t="s">
        <v>66</v>
      </c>
      <c r="C32" s="59">
        <v>0.79200000000000004</v>
      </c>
      <c r="D32" s="59">
        <v>0.19900000000000001</v>
      </c>
      <c r="E32" s="2">
        <v>25.126262626262623</v>
      </c>
      <c r="F32" s="59">
        <v>1.1830000000000001</v>
      </c>
      <c r="G32" s="59">
        <v>0.27400000000000002</v>
      </c>
      <c r="H32" s="2">
        <v>23.161453930684701</v>
      </c>
      <c r="I32" s="60">
        <v>0.999</v>
      </c>
      <c r="J32" s="60">
        <v>0.23899999999999999</v>
      </c>
      <c r="K32" s="2">
        <v>23.923923923923923</v>
      </c>
      <c r="L32" s="62">
        <v>1.512</v>
      </c>
      <c r="M32" s="62">
        <v>0.312</v>
      </c>
      <c r="N32" s="2">
        <v>20.634920634920633</v>
      </c>
      <c r="O32" s="61">
        <v>0.39100000000000001</v>
      </c>
      <c r="P32" s="60">
        <v>0.51300000000000001</v>
      </c>
    </row>
    <row r="33" spans="2:16">
      <c r="B33" s="100" t="s">
        <v>67</v>
      </c>
      <c r="C33" s="59">
        <v>1.4550000000000001</v>
      </c>
      <c r="D33" s="59">
        <v>0.36299999999999999</v>
      </c>
      <c r="E33" s="2">
        <v>24.948453608247419</v>
      </c>
      <c r="F33" s="59">
        <v>2.1589999999999998</v>
      </c>
      <c r="G33" s="59">
        <v>0.496</v>
      </c>
      <c r="H33" s="2">
        <v>22.973598888374251</v>
      </c>
      <c r="I33" s="60">
        <v>2.613</v>
      </c>
      <c r="J33" s="60">
        <v>0.63200000000000001</v>
      </c>
      <c r="K33" s="2">
        <v>24.186758515116725</v>
      </c>
      <c r="L33" s="62">
        <v>4.0739999999999998</v>
      </c>
      <c r="M33" s="62">
        <v>0.72499999999999998</v>
      </c>
      <c r="N33" s="2">
        <v>17.795778105056456</v>
      </c>
      <c r="O33" s="61">
        <v>0.70399999999999974</v>
      </c>
      <c r="P33" s="60">
        <v>1.4609999999999999</v>
      </c>
    </row>
    <row r="34" spans="2:16" s="3" customFormat="1">
      <c r="B34" s="97" t="s">
        <v>13</v>
      </c>
      <c r="C34" s="57">
        <v>93.724000000000004</v>
      </c>
      <c r="D34" s="57">
        <v>8.8089999999999993</v>
      </c>
      <c r="E34" s="1">
        <v>9.3988732875250722</v>
      </c>
      <c r="F34" s="57">
        <v>92.921000000000006</v>
      </c>
      <c r="G34" s="57">
        <v>8.0139999999999993</v>
      </c>
      <c r="H34" s="1">
        <v>8.6245305151687983</v>
      </c>
      <c r="I34" s="21">
        <v>3.915</v>
      </c>
      <c r="J34" s="21">
        <v>0.29299999999999998</v>
      </c>
      <c r="K34" s="1">
        <v>7.4840357598978278</v>
      </c>
      <c r="L34" s="21">
        <v>3.83</v>
      </c>
      <c r="M34" s="21">
        <v>0.28299999999999997</v>
      </c>
      <c r="N34" s="1">
        <v>7.3890339425587452</v>
      </c>
      <c r="O34" s="58">
        <v>-0.80299999999999727</v>
      </c>
      <c r="P34" s="21">
        <v>-8.4999999999999964E-2</v>
      </c>
    </row>
    <row r="35" spans="2:16">
      <c r="B35" s="100" t="s">
        <v>68</v>
      </c>
      <c r="C35" s="59">
        <v>4.9889999999999999</v>
      </c>
      <c r="D35" s="59">
        <v>0.84599999999999997</v>
      </c>
      <c r="E35" s="2">
        <v>16.957306073361394</v>
      </c>
      <c r="F35" s="59">
        <v>2.8</v>
      </c>
      <c r="G35" s="59">
        <v>0.66300000000000003</v>
      </c>
      <c r="H35" s="2">
        <v>23.678571428571431</v>
      </c>
      <c r="I35" s="60">
        <v>1.5569999999999999</v>
      </c>
      <c r="J35" s="60">
        <v>0.23599999999999999</v>
      </c>
      <c r="K35" s="2">
        <v>15.157353885677585</v>
      </c>
      <c r="L35" s="60">
        <v>0.82699999999999996</v>
      </c>
      <c r="M35" s="60">
        <v>0.189</v>
      </c>
      <c r="N35" s="2">
        <v>22.853688029020557</v>
      </c>
      <c r="O35" s="61">
        <v>-2.1890000000000001</v>
      </c>
      <c r="P35" s="60">
        <v>-0.73</v>
      </c>
    </row>
    <row r="36" spans="2:16">
      <c r="B36" s="100" t="s">
        <v>69</v>
      </c>
      <c r="C36" s="59">
        <v>4.399</v>
      </c>
      <c r="D36" s="59">
        <v>0.748</v>
      </c>
      <c r="E36" s="2">
        <v>17.003864514662421</v>
      </c>
      <c r="F36" s="59">
        <v>10.125999999999999</v>
      </c>
      <c r="G36" s="59">
        <v>1.5469999999999999</v>
      </c>
      <c r="H36" s="2">
        <v>15.277503456448747</v>
      </c>
      <c r="I36" s="60">
        <v>1.3049999999999999</v>
      </c>
      <c r="J36" s="60">
        <v>0.215</v>
      </c>
      <c r="K36" s="2">
        <v>16.475095785440612</v>
      </c>
      <c r="L36" s="60">
        <v>2.9430000000000001</v>
      </c>
      <c r="M36" s="60">
        <v>0.36899999999999999</v>
      </c>
      <c r="N36" s="2">
        <v>12.538226299694188</v>
      </c>
      <c r="O36" s="61">
        <v>5.7269999999999994</v>
      </c>
      <c r="P36" s="60">
        <v>1.6380000000000001</v>
      </c>
    </row>
    <row r="37" spans="2:16">
      <c r="B37" s="100" t="s">
        <v>70</v>
      </c>
      <c r="C37" s="59">
        <v>20.073</v>
      </c>
      <c r="D37" s="59">
        <v>2.9580000000000002</v>
      </c>
      <c r="E37" s="2">
        <v>14.736212823195338</v>
      </c>
      <c r="F37" s="59">
        <v>17.93</v>
      </c>
      <c r="G37" s="59">
        <v>2.419</v>
      </c>
      <c r="H37" s="2">
        <v>13.491355270496374</v>
      </c>
      <c r="I37" s="60">
        <v>5.4320000000000004</v>
      </c>
      <c r="J37" s="60">
        <v>0.628</v>
      </c>
      <c r="K37" s="2">
        <v>11.561119293078056</v>
      </c>
      <c r="L37" s="60">
        <v>4.7</v>
      </c>
      <c r="M37" s="60">
        <v>0.50900000000000001</v>
      </c>
      <c r="N37" s="2">
        <v>10.829787234042552</v>
      </c>
      <c r="O37" s="61">
        <v>-2.1430000000000007</v>
      </c>
      <c r="P37" s="60">
        <v>-0.73200000000000021</v>
      </c>
    </row>
    <row r="38" spans="2:16">
      <c r="B38" s="100" t="s">
        <v>71</v>
      </c>
      <c r="C38" s="59">
        <v>64.263000000000005</v>
      </c>
      <c r="D38" s="59">
        <v>8.2200000000000006</v>
      </c>
      <c r="E38" s="2">
        <v>12.791186219130759</v>
      </c>
      <c r="F38" s="59">
        <v>62.064999999999998</v>
      </c>
      <c r="G38" s="59">
        <v>7.4530000000000003</v>
      </c>
      <c r="H38" s="2">
        <v>12.008378313058891</v>
      </c>
      <c r="I38" s="60">
        <v>4.702</v>
      </c>
      <c r="J38" s="60">
        <v>0.46600000000000003</v>
      </c>
      <c r="K38" s="2">
        <v>9.9106763079540627</v>
      </c>
      <c r="L38" s="60">
        <v>4.5579999999999998</v>
      </c>
      <c r="M38" s="60">
        <v>0.47699999999999998</v>
      </c>
      <c r="N38" s="2">
        <v>10.465116279069768</v>
      </c>
      <c r="O38" s="61">
        <v>-2.1980000000000075</v>
      </c>
      <c r="P38" s="60">
        <v>-0.14400000000000013</v>
      </c>
    </row>
    <row r="39" spans="2:16" s="3" customFormat="1">
      <c r="B39" s="97" t="s">
        <v>14</v>
      </c>
      <c r="C39" s="57">
        <v>42.125999999999998</v>
      </c>
      <c r="D39" s="57">
        <v>4.0650000000000004</v>
      </c>
      <c r="E39" s="1">
        <v>9.6496225608887638</v>
      </c>
      <c r="F39" s="57">
        <v>50.859000000000002</v>
      </c>
      <c r="G39" s="57">
        <v>4.8310000000000004</v>
      </c>
      <c r="H39" s="1">
        <v>9.4988104366975374</v>
      </c>
      <c r="I39" s="21">
        <v>2.5409999999999999</v>
      </c>
      <c r="J39" s="21">
        <v>0.222</v>
      </c>
      <c r="K39" s="1">
        <v>8.7367178276269186</v>
      </c>
      <c r="L39" s="21">
        <v>3.08</v>
      </c>
      <c r="M39" s="21">
        <v>0.245</v>
      </c>
      <c r="N39" s="1">
        <v>7.9545454545454541</v>
      </c>
      <c r="O39" s="58">
        <v>8.7330000000000041</v>
      </c>
      <c r="P39" s="21">
        <v>0.53900000000000015</v>
      </c>
    </row>
    <row r="40" spans="2:16">
      <c r="B40" s="100" t="s">
        <v>72</v>
      </c>
      <c r="C40" s="59">
        <v>0.188</v>
      </c>
      <c r="D40" s="59">
        <v>4.4999999999999998E-2</v>
      </c>
      <c r="E40" s="2">
        <v>23.936170212765955</v>
      </c>
      <c r="F40" s="59">
        <v>0.17299999999999999</v>
      </c>
      <c r="G40" s="59">
        <v>5.2999999999999999E-2</v>
      </c>
      <c r="H40" s="2">
        <v>30.635838150289018</v>
      </c>
      <c r="I40" s="60">
        <v>2.1070000000000002</v>
      </c>
      <c r="J40" s="60">
        <v>0.443</v>
      </c>
      <c r="K40" s="2">
        <v>21.025154247745608</v>
      </c>
      <c r="L40" s="62">
        <v>1.964</v>
      </c>
      <c r="M40" s="62">
        <v>0.56399999999999995</v>
      </c>
      <c r="N40" s="2">
        <v>28.716904276985737</v>
      </c>
      <c r="O40" s="61">
        <v>-1.5000000000000013E-2</v>
      </c>
      <c r="P40" s="60">
        <v>-0.14300000000000024</v>
      </c>
    </row>
    <row r="41" spans="2:16">
      <c r="B41" s="100" t="s">
        <v>73</v>
      </c>
      <c r="C41" s="59">
        <v>14.137</v>
      </c>
      <c r="D41" s="59">
        <v>2.1389999999999998</v>
      </c>
      <c r="E41" s="2">
        <v>15.130508594468415</v>
      </c>
      <c r="F41" s="59">
        <v>15.981999999999999</v>
      </c>
      <c r="G41" s="59">
        <v>2.5369999999999999</v>
      </c>
      <c r="H41" s="2">
        <v>15.874108371918409</v>
      </c>
      <c r="I41" s="60">
        <v>2.3370000000000002</v>
      </c>
      <c r="J41" s="60">
        <v>0.29699999999999999</v>
      </c>
      <c r="K41" s="2">
        <v>12.708600770218226</v>
      </c>
      <c r="L41" s="62">
        <v>2.8180000000000001</v>
      </c>
      <c r="M41" s="60">
        <v>0.40200000000000002</v>
      </c>
      <c r="N41" s="2">
        <v>14.265436479772889</v>
      </c>
      <c r="O41" s="61">
        <v>1.8449999999999989</v>
      </c>
      <c r="P41" s="60">
        <v>0.48099999999999987</v>
      </c>
    </row>
    <row r="42" spans="2:16">
      <c r="B42" s="100" t="s">
        <v>74</v>
      </c>
      <c r="C42" s="59">
        <v>21.681000000000001</v>
      </c>
      <c r="D42" s="59">
        <v>3.3860000000000001</v>
      </c>
      <c r="E42" s="2">
        <v>15.617360822840276</v>
      </c>
      <c r="F42" s="59">
        <v>29.25</v>
      </c>
      <c r="G42" s="59">
        <v>4.0510000000000002</v>
      </c>
      <c r="H42" s="2">
        <v>13.84957264957265</v>
      </c>
      <c r="I42" s="60">
        <v>3.0019999999999998</v>
      </c>
      <c r="J42" s="60">
        <v>0.437</v>
      </c>
      <c r="K42" s="2">
        <v>14.556962025316455</v>
      </c>
      <c r="L42" s="60">
        <v>3.87</v>
      </c>
      <c r="M42" s="60">
        <v>0.42199999999999999</v>
      </c>
      <c r="N42" s="2">
        <v>10.90439276485788</v>
      </c>
      <c r="O42" s="61">
        <v>7.5689999999999991</v>
      </c>
      <c r="P42" s="60">
        <v>0.86800000000000033</v>
      </c>
    </row>
    <row r="43" spans="2:16">
      <c r="B43" s="100" t="s">
        <v>75</v>
      </c>
      <c r="C43" s="59">
        <v>3.99</v>
      </c>
      <c r="D43" s="59">
        <v>0.58199999999999996</v>
      </c>
      <c r="E43" s="2">
        <v>14.586466165413531</v>
      </c>
      <c r="F43" s="59">
        <v>3.3610000000000002</v>
      </c>
      <c r="G43" s="59">
        <v>0.56399999999999995</v>
      </c>
      <c r="H43" s="2">
        <v>16.780720023802438</v>
      </c>
      <c r="I43" s="60">
        <v>1.6890000000000001</v>
      </c>
      <c r="J43" s="60">
        <v>0.248</v>
      </c>
      <c r="K43" s="2">
        <v>14.683244523386618</v>
      </c>
      <c r="L43" s="60">
        <v>1.4430000000000001</v>
      </c>
      <c r="M43" s="60">
        <v>0.24399999999999999</v>
      </c>
      <c r="N43" s="2">
        <v>16.909216909216909</v>
      </c>
      <c r="O43" s="61">
        <v>-0.629</v>
      </c>
      <c r="P43" s="60">
        <v>-0.246</v>
      </c>
    </row>
    <row r="44" spans="2:16">
      <c r="B44" s="100" t="s">
        <v>76</v>
      </c>
      <c r="C44" s="59">
        <v>2.13</v>
      </c>
      <c r="D44" s="59">
        <v>0.38100000000000001</v>
      </c>
      <c r="E44" s="2">
        <v>17.887323943661972</v>
      </c>
      <c r="F44" s="59">
        <v>2.093</v>
      </c>
      <c r="G44" s="59">
        <v>0.40799999999999997</v>
      </c>
      <c r="H44" s="2">
        <v>19.493549928332534</v>
      </c>
      <c r="I44" s="60">
        <v>2.4980000000000002</v>
      </c>
      <c r="J44" s="60">
        <v>0.35699999999999998</v>
      </c>
      <c r="K44" s="2">
        <v>14.291433146517212</v>
      </c>
      <c r="L44" s="60">
        <v>2.419</v>
      </c>
      <c r="M44" s="60">
        <v>0.41799999999999998</v>
      </c>
      <c r="N44" s="2">
        <v>17.279867713931377</v>
      </c>
      <c r="O44" s="61">
        <v>-3.6999999999999922E-2</v>
      </c>
      <c r="P44" s="60">
        <v>-7.9000000000000181E-2</v>
      </c>
    </row>
    <row r="45" spans="2:16" s="3" customFormat="1">
      <c r="B45" s="97" t="s">
        <v>15</v>
      </c>
      <c r="C45" s="57">
        <v>167.15700000000001</v>
      </c>
      <c r="D45" s="57">
        <v>11.153</v>
      </c>
      <c r="E45" s="1">
        <v>6.6721704744641261</v>
      </c>
      <c r="F45" s="57">
        <v>198.33799999999999</v>
      </c>
      <c r="G45" s="57">
        <v>12.071</v>
      </c>
      <c r="H45" s="1">
        <v>6.0860752856235312</v>
      </c>
      <c r="I45" s="21">
        <v>2.8170000000000002</v>
      </c>
      <c r="J45" s="21">
        <v>0.17499999999999999</v>
      </c>
      <c r="K45" s="1">
        <v>6.2122825701100455</v>
      </c>
      <c r="L45" s="21">
        <v>3.319</v>
      </c>
      <c r="M45" s="21">
        <v>0.184</v>
      </c>
      <c r="N45" s="1">
        <v>5.5438385055739685</v>
      </c>
      <c r="O45" s="58">
        <v>31.180999999999983</v>
      </c>
      <c r="P45" s="21">
        <v>0.50199999999999978</v>
      </c>
    </row>
    <row r="46" spans="2:16">
      <c r="B46" s="100" t="s">
        <v>77</v>
      </c>
      <c r="C46" s="59">
        <v>5.7290000000000001</v>
      </c>
      <c r="D46" s="59">
        <v>0.70499999999999996</v>
      </c>
      <c r="E46" s="2">
        <v>12.305812532728224</v>
      </c>
      <c r="F46" s="59">
        <v>6.101</v>
      </c>
      <c r="G46" s="59">
        <v>0.83299999999999996</v>
      </c>
      <c r="H46" s="2">
        <v>13.653499426323554</v>
      </c>
      <c r="I46" s="60">
        <v>5.6779999999999999</v>
      </c>
      <c r="J46" s="60">
        <v>0.53700000000000003</v>
      </c>
      <c r="K46" s="2">
        <v>9.4575554772807333</v>
      </c>
      <c r="L46" s="60">
        <v>6.085</v>
      </c>
      <c r="M46" s="60">
        <v>0.68700000000000006</v>
      </c>
      <c r="N46" s="2">
        <v>11.290057518488087</v>
      </c>
      <c r="O46" s="61">
        <v>0.37199999999999989</v>
      </c>
      <c r="P46" s="60">
        <v>0.40700000000000003</v>
      </c>
    </row>
    <row r="47" spans="2:16">
      <c r="B47" s="100" t="s">
        <v>78</v>
      </c>
      <c r="C47" s="59">
        <v>16.712</v>
      </c>
      <c r="D47" s="59">
        <v>1.7370000000000001</v>
      </c>
      <c r="E47" s="2">
        <v>10.393729056965057</v>
      </c>
      <c r="F47" s="59">
        <v>20.809000000000001</v>
      </c>
      <c r="G47" s="59">
        <v>2.6040000000000001</v>
      </c>
      <c r="H47" s="2">
        <v>12.513816137248307</v>
      </c>
      <c r="I47" s="60">
        <v>4.5819999999999999</v>
      </c>
      <c r="J47" s="60">
        <v>0.35699999999999998</v>
      </c>
      <c r="K47" s="2">
        <v>7.7913574858140544</v>
      </c>
      <c r="L47" s="63">
        <v>5.57</v>
      </c>
      <c r="M47" s="60">
        <v>0.58799999999999997</v>
      </c>
      <c r="N47" s="2">
        <v>10.556552962298024</v>
      </c>
      <c r="O47" s="61">
        <v>4.0970000000000013</v>
      </c>
      <c r="P47" s="60">
        <v>0.98800000000000043</v>
      </c>
    </row>
    <row r="48" spans="2:16">
      <c r="B48" s="100" t="s">
        <v>79</v>
      </c>
      <c r="C48" s="59">
        <v>65.471000000000004</v>
      </c>
      <c r="D48" s="59">
        <v>9.4659999999999993</v>
      </c>
      <c r="E48" s="2">
        <v>14.458309786012125</v>
      </c>
      <c r="F48" s="59">
        <v>49.13</v>
      </c>
      <c r="G48" s="59">
        <v>6.7039999999999997</v>
      </c>
      <c r="H48" s="2">
        <v>13.645430490535313</v>
      </c>
      <c r="I48" s="60">
        <v>3.7480000000000002</v>
      </c>
      <c r="J48" s="60">
        <v>0.47399999999999998</v>
      </c>
      <c r="K48" s="2">
        <v>12.646744930629666</v>
      </c>
      <c r="L48" s="60">
        <v>2.915</v>
      </c>
      <c r="M48" s="60">
        <v>0.33400000000000002</v>
      </c>
      <c r="N48" s="2">
        <v>11.457975986277875</v>
      </c>
      <c r="O48" s="61">
        <v>-16.341000000000001</v>
      </c>
      <c r="P48" s="60">
        <v>-0.83300000000000018</v>
      </c>
    </row>
    <row r="49" spans="2:16">
      <c r="B49" s="100" t="s">
        <v>80</v>
      </c>
      <c r="C49" s="59">
        <v>8.7530000000000001</v>
      </c>
      <c r="D49" s="59">
        <v>1.681</v>
      </c>
      <c r="E49" s="2">
        <v>19.204844053467383</v>
      </c>
      <c r="F49" s="59">
        <v>12.289</v>
      </c>
      <c r="G49" s="59">
        <v>2.036</v>
      </c>
      <c r="H49" s="2">
        <v>16.567662136870371</v>
      </c>
      <c r="I49" s="60">
        <v>0.64200000000000002</v>
      </c>
      <c r="J49" s="60">
        <v>0.13100000000000001</v>
      </c>
      <c r="K49" s="2">
        <v>20.404984423676012</v>
      </c>
      <c r="L49" s="60">
        <v>0.88400000000000001</v>
      </c>
      <c r="M49" s="60">
        <v>0.159</v>
      </c>
      <c r="N49" s="2">
        <v>17.986425339366516</v>
      </c>
      <c r="O49" s="61">
        <v>3.5359999999999996</v>
      </c>
      <c r="P49" s="60">
        <v>0.24199999999999999</v>
      </c>
    </row>
    <row r="50" spans="2:16">
      <c r="B50" s="100" t="s">
        <v>81</v>
      </c>
      <c r="C50" s="59">
        <v>19.827999999999999</v>
      </c>
      <c r="D50" s="59">
        <v>3.5379999999999998</v>
      </c>
      <c r="E50" s="2">
        <v>17.843453701835788</v>
      </c>
      <c r="F50" s="59">
        <v>50.31</v>
      </c>
      <c r="G50" s="59">
        <v>8.3829999999999991</v>
      </c>
      <c r="H50" s="2">
        <v>16.662691313854104</v>
      </c>
      <c r="I50" s="60">
        <v>1.9330000000000001</v>
      </c>
      <c r="J50" s="60">
        <v>0.34499999999999997</v>
      </c>
      <c r="K50" s="2">
        <v>17.847904811174338</v>
      </c>
      <c r="L50" s="60">
        <v>4.6669999999999998</v>
      </c>
      <c r="M50" s="60">
        <v>0.64700000000000002</v>
      </c>
      <c r="N50" s="2">
        <v>13.863295478894367</v>
      </c>
      <c r="O50" s="61">
        <v>30.482000000000003</v>
      </c>
      <c r="P50" s="60">
        <v>2.734</v>
      </c>
    </row>
    <row r="51" spans="2:16">
      <c r="B51" s="100" t="s">
        <v>82</v>
      </c>
      <c r="C51" s="59">
        <v>7.9889999999999999</v>
      </c>
      <c r="D51" s="59">
        <v>1.2010000000000001</v>
      </c>
      <c r="E51" s="2">
        <v>15.033170609588185</v>
      </c>
      <c r="F51" s="59">
        <v>10.84</v>
      </c>
      <c r="G51" s="59">
        <v>1.56</v>
      </c>
      <c r="H51" s="2">
        <v>14.391143911439114</v>
      </c>
      <c r="I51" s="60">
        <v>3.177</v>
      </c>
      <c r="J51" s="60">
        <v>0.433</v>
      </c>
      <c r="K51" s="2">
        <v>13.6292099464904</v>
      </c>
      <c r="L51" s="60">
        <v>3.9420000000000002</v>
      </c>
      <c r="M51" s="60">
        <v>0.51100000000000001</v>
      </c>
      <c r="N51" s="2">
        <v>12.962962962962962</v>
      </c>
      <c r="O51" s="61">
        <v>2.851</v>
      </c>
      <c r="P51" s="60">
        <v>0.76500000000000012</v>
      </c>
    </row>
    <row r="52" spans="2:16">
      <c r="B52" s="100" t="s">
        <v>83</v>
      </c>
      <c r="C52" s="59">
        <v>26.588000000000001</v>
      </c>
      <c r="D52" s="59">
        <v>3.5710000000000002</v>
      </c>
      <c r="E52" s="2">
        <v>13.430871069655485</v>
      </c>
      <c r="F52" s="59">
        <v>31.513000000000002</v>
      </c>
      <c r="G52" s="59">
        <v>3.7770000000000001</v>
      </c>
      <c r="H52" s="2">
        <v>11.985529781360073</v>
      </c>
      <c r="I52" s="60">
        <v>3.9</v>
      </c>
      <c r="J52" s="60">
        <v>0.42399999999999999</v>
      </c>
      <c r="K52" s="2">
        <v>10.871794871794872</v>
      </c>
      <c r="L52" s="60">
        <v>4.8099999999999996</v>
      </c>
      <c r="M52" s="60">
        <v>0.45600000000000002</v>
      </c>
      <c r="N52" s="2">
        <v>9.4802494802494799</v>
      </c>
      <c r="O52" s="61">
        <v>4.9250000000000007</v>
      </c>
      <c r="P52" s="60">
        <v>0.9099999999999997</v>
      </c>
    </row>
    <row r="53" spans="2:16">
      <c r="B53" s="100" t="s">
        <v>84</v>
      </c>
      <c r="C53" s="59">
        <v>8.6780000000000008</v>
      </c>
      <c r="D53" s="59">
        <v>1.04</v>
      </c>
      <c r="E53" s="2">
        <v>11.984328186218022</v>
      </c>
      <c r="F53" s="59">
        <v>11.010999999999999</v>
      </c>
      <c r="G53" s="59">
        <v>1.2649999999999999</v>
      </c>
      <c r="H53" s="2">
        <v>11.488511488511488</v>
      </c>
      <c r="I53" s="60">
        <v>2.9780000000000002</v>
      </c>
      <c r="J53" s="60">
        <v>0.33400000000000002</v>
      </c>
      <c r="K53" s="2">
        <v>11.215580926796507</v>
      </c>
      <c r="L53" s="60">
        <v>3.581</v>
      </c>
      <c r="M53" s="60">
        <v>0.35799999999999998</v>
      </c>
      <c r="N53" s="2">
        <v>9.9972074839430327</v>
      </c>
      <c r="O53" s="61">
        <v>2.3329999999999984</v>
      </c>
      <c r="P53" s="60">
        <v>0.60299999999999976</v>
      </c>
    </row>
    <row r="54" spans="2:16">
      <c r="B54" s="98" t="s">
        <v>85</v>
      </c>
      <c r="C54" s="59">
        <v>7.4080000000000004</v>
      </c>
      <c r="D54" s="59">
        <v>0.80500000000000005</v>
      </c>
      <c r="E54" s="2">
        <v>10.866630669546437</v>
      </c>
      <c r="F54" s="59">
        <v>6.3339999999999996</v>
      </c>
      <c r="G54" s="59">
        <v>0.751</v>
      </c>
      <c r="H54" s="2">
        <v>11.85664666877171</v>
      </c>
      <c r="I54" s="60">
        <v>6.9029999999999996</v>
      </c>
      <c r="J54" s="60">
        <v>0.54800000000000004</v>
      </c>
      <c r="K54" s="2">
        <v>7.9385774301028551</v>
      </c>
      <c r="L54" s="60">
        <v>5.681</v>
      </c>
      <c r="M54" s="60">
        <v>0.54900000000000004</v>
      </c>
      <c r="N54" s="2">
        <v>9.6637915859883829</v>
      </c>
      <c r="O54" s="61">
        <v>-1.0740000000000007</v>
      </c>
      <c r="P54" s="60">
        <v>-1.2219999999999995</v>
      </c>
    </row>
    <row r="55" spans="2:16" s="3" customFormat="1">
      <c r="B55" s="97" t="s">
        <v>36</v>
      </c>
      <c r="C55" s="57">
        <v>430.41399999999999</v>
      </c>
      <c r="D55" s="57">
        <v>26.050999999999998</v>
      </c>
      <c r="E55" s="1">
        <v>6.0525447592318091</v>
      </c>
      <c r="F55" s="57">
        <v>457.09199999999998</v>
      </c>
      <c r="G55" s="57">
        <v>25.140999999999998</v>
      </c>
      <c r="H55" s="1">
        <v>5.5002056478783263</v>
      </c>
      <c r="I55" s="21">
        <v>5.6459999999999999</v>
      </c>
      <c r="J55" s="21">
        <v>0.251</v>
      </c>
      <c r="K55" s="1">
        <v>4.4456252213956784</v>
      </c>
      <c r="L55" s="21">
        <v>5.8419999999999996</v>
      </c>
      <c r="M55" s="21">
        <v>0.23300000000000001</v>
      </c>
      <c r="N55" s="1">
        <v>3.988360150633345</v>
      </c>
      <c r="O55" s="58">
        <v>26.677999999999997</v>
      </c>
      <c r="P55" s="21">
        <v>0.19599999999999973</v>
      </c>
    </row>
    <row r="56" spans="2:16">
      <c r="B56" s="100" t="s">
        <v>86</v>
      </c>
      <c r="C56" s="59">
        <v>87.352000000000004</v>
      </c>
      <c r="D56" s="59">
        <v>10.583</v>
      </c>
      <c r="E56" s="2">
        <v>12.11534939096987</v>
      </c>
      <c r="F56" s="59">
        <v>88.679000000000002</v>
      </c>
      <c r="G56" s="59">
        <v>11.282999999999999</v>
      </c>
      <c r="H56" s="2">
        <v>12.723418171156641</v>
      </c>
      <c r="I56" s="60">
        <v>6.0190000000000001</v>
      </c>
      <c r="J56" s="60">
        <v>0.53800000000000003</v>
      </c>
      <c r="K56" s="2">
        <v>8.9383618541285923</v>
      </c>
      <c r="L56" s="60">
        <v>5.8650000000000002</v>
      </c>
      <c r="M56" s="60">
        <v>0.53800000000000003</v>
      </c>
      <c r="N56" s="2">
        <v>9.1730605285592492</v>
      </c>
      <c r="O56" s="61">
        <v>1.3269999999999982</v>
      </c>
      <c r="P56" s="60">
        <v>-0.15399999999999991</v>
      </c>
    </row>
    <row r="57" spans="2:16">
      <c r="B57" s="100" t="s">
        <v>87</v>
      </c>
      <c r="C57" s="59">
        <v>98.477999999999994</v>
      </c>
      <c r="D57" s="59">
        <v>14.714</v>
      </c>
      <c r="E57" s="2">
        <v>14.941408233310993</v>
      </c>
      <c r="F57" s="59">
        <v>111.75</v>
      </c>
      <c r="G57" s="59">
        <v>13.042</v>
      </c>
      <c r="H57" s="2">
        <v>11.670693512304251</v>
      </c>
      <c r="I57" s="60">
        <v>5.01</v>
      </c>
      <c r="J57" s="60">
        <v>0.57099999999999995</v>
      </c>
      <c r="K57" s="2">
        <v>11.397205588822356</v>
      </c>
      <c r="L57" s="60">
        <v>5.5540000000000003</v>
      </c>
      <c r="M57" s="60">
        <v>0.44700000000000001</v>
      </c>
      <c r="N57" s="2">
        <v>8.0482535109830753</v>
      </c>
      <c r="O57" s="61">
        <v>13.272000000000006</v>
      </c>
      <c r="P57" s="60">
        <v>0.54400000000000048</v>
      </c>
    </row>
    <row r="58" spans="2:16">
      <c r="B58" s="100" t="s">
        <v>88</v>
      </c>
      <c r="C58" s="59">
        <v>95.519000000000005</v>
      </c>
      <c r="D58" s="59">
        <v>11.926</v>
      </c>
      <c r="E58" s="2">
        <v>12.485474094159276</v>
      </c>
      <c r="F58" s="59">
        <v>87.513999999999996</v>
      </c>
      <c r="G58" s="59">
        <v>10.303000000000001</v>
      </c>
      <c r="H58" s="2">
        <v>11.772973467102409</v>
      </c>
      <c r="I58" s="60">
        <v>5.9329999999999998</v>
      </c>
      <c r="J58" s="60">
        <v>0.53600000000000003</v>
      </c>
      <c r="K58" s="2">
        <v>9.034215405359852</v>
      </c>
      <c r="L58" s="60">
        <v>5.282</v>
      </c>
      <c r="M58" s="60">
        <v>0.49</v>
      </c>
      <c r="N58" s="2">
        <v>9.2767890950397565</v>
      </c>
      <c r="O58" s="61">
        <v>-8.0050000000000097</v>
      </c>
      <c r="P58" s="60">
        <v>-0.6509999999999998</v>
      </c>
    </row>
    <row r="59" spans="2:16">
      <c r="B59" s="100" t="s">
        <v>89</v>
      </c>
      <c r="C59" s="59">
        <v>39.942</v>
      </c>
      <c r="D59" s="59">
        <v>6.2690000000000001</v>
      </c>
      <c r="E59" s="2">
        <v>15.695258124280207</v>
      </c>
      <c r="F59" s="59">
        <v>46.89</v>
      </c>
      <c r="G59" s="59">
        <v>5.9370000000000003</v>
      </c>
      <c r="H59" s="2">
        <v>12.661548304542547</v>
      </c>
      <c r="I59" s="60">
        <v>4.6719999999999997</v>
      </c>
      <c r="J59" s="60">
        <v>0.59599999999999997</v>
      </c>
      <c r="K59" s="2">
        <v>12.756849315068495</v>
      </c>
      <c r="L59" s="60">
        <v>5.3410000000000002</v>
      </c>
      <c r="M59" s="60">
        <v>0.50600000000000001</v>
      </c>
      <c r="N59" s="2">
        <v>9.4738812956375202</v>
      </c>
      <c r="O59" s="61">
        <v>6.9480000000000004</v>
      </c>
      <c r="P59" s="60">
        <v>0.66900000000000048</v>
      </c>
    </row>
    <row r="60" spans="2:16">
      <c r="B60" s="98" t="s">
        <v>90</v>
      </c>
      <c r="C60" s="59">
        <v>4.4169999999999998</v>
      </c>
      <c r="D60" s="59">
        <v>0.68500000000000005</v>
      </c>
      <c r="E60" s="2">
        <v>15.50826352728096</v>
      </c>
      <c r="F60" s="59">
        <v>6.2839999999999998</v>
      </c>
      <c r="G60" s="59">
        <v>1.075</v>
      </c>
      <c r="H60" s="2">
        <v>17.106938255887968</v>
      </c>
      <c r="I60" s="60">
        <v>3.5179999999999998</v>
      </c>
      <c r="J60" s="60">
        <v>0.46800000000000003</v>
      </c>
      <c r="K60" s="2">
        <v>13.303013075611144</v>
      </c>
      <c r="L60" s="62">
        <v>5.0469999999999997</v>
      </c>
      <c r="M60" s="62">
        <v>0.73599999999999999</v>
      </c>
      <c r="N60" s="2">
        <v>14.582920546859521</v>
      </c>
      <c r="O60" s="61">
        <v>1.867</v>
      </c>
      <c r="P60" s="60">
        <v>1.5289999999999999</v>
      </c>
    </row>
    <row r="61" spans="2:16">
      <c r="B61" s="100" t="s">
        <v>91</v>
      </c>
      <c r="C61" s="59">
        <v>104.705</v>
      </c>
      <c r="D61" s="59">
        <v>12.967000000000001</v>
      </c>
      <c r="E61" s="2">
        <v>12.384317845375103</v>
      </c>
      <c r="F61" s="59">
        <v>115.97499999999999</v>
      </c>
      <c r="G61" s="59">
        <v>13.861000000000001</v>
      </c>
      <c r="H61" s="2">
        <v>11.951713731407631</v>
      </c>
      <c r="I61" s="60">
        <v>6.4820000000000002</v>
      </c>
      <c r="J61" s="60">
        <v>0.54</v>
      </c>
      <c r="K61" s="2">
        <v>8.3307621104597338</v>
      </c>
      <c r="L61" s="60">
        <v>7.0709999999999997</v>
      </c>
      <c r="M61" s="60">
        <v>0.58399999999999996</v>
      </c>
      <c r="N61" s="2">
        <v>8.2590864092773302</v>
      </c>
      <c r="O61" s="61">
        <v>11.269999999999996</v>
      </c>
      <c r="P61" s="60">
        <v>0.58899999999999952</v>
      </c>
    </row>
    <row r="62" spans="2:16" s="3" customFormat="1">
      <c r="B62" s="97" t="s">
        <v>16</v>
      </c>
      <c r="C62" s="57">
        <v>54.363</v>
      </c>
      <c r="D62" s="57">
        <v>3.86</v>
      </c>
      <c r="E62" s="1">
        <v>7.1004175634162934</v>
      </c>
      <c r="F62" s="57">
        <v>67.2</v>
      </c>
      <c r="G62" s="57">
        <v>4.3209999999999997</v>
      </c>
      <c r="H62" s="1">
        <v>6.4300595238095228</v>
      </c>
      <c r="I62" s="21">
        <v>3.9020000000000001</v>
      </c>
      <c r="J62" s="21">
        <v>0.23799999999999999</v>
      </c>
      <c r="K62" s="1">
        <v>6.0994361865709887</v>
      </c>
      <c r="L62" s="21">
        <v>4.7889999999999997</v>
      </c>
      <c r="M62" s="21">
        <v>0.251</v>
      </c>
      <c r="N62" s="1">
        <v>5.2411776988932974</v>
      </c>
      <c r="O62" s="58">
        <v>12.837000000000003</v>
      </c>
      <c r="P62" s="21">
        <v>0.88699999999999957</v>
      </c>
    </row>
    <row r="63" spans="2:16">
      <c r="B63" s="100" t="s">
        <v>92</v>
      </c>
      <c r="C63" s="59">
        <v>3.5289999999999999</v>
      </c>
      <c r="D63" s="59">
        <v>0.503</v>
      </c>
      <c r="E63" s="2">
        <v>14.253329555114764</v>
      </c>
      <c r="F63" s="59">
        <v>4.2830000000000004</v>
      </c>
      <c r="G63" s="59">
        <v>0.56100000000000005</v>
      </c>
      <c r="H63" s="2">
        <v>13.09829558720523</v>
      </c>
      <c r="I63" s="60">
        <v>3.5590000000000002</v>
      </c>
      <c r="J63" s="60">
        <v>0.41599999999999998</v>
      </c>
      <c r="K63" s="2">
        <v>11.68867659454903</v>
      </c>
      <c r="L63" s="60">
        <v>4.2489999999999997</v>
      </c>
      <c r="M63" s="60">
        <v>0.48299999999999998</v>
      </c>
      <c r="N63" s="2">
        <v>11.367380560131796</v>
      </c>
      <c r="O63" s="61">
        <v>0.75400000000000045</v>
      </c>
      <c r="P63" s="60">
        <v>0.6899999999999995</v>
      </c>
    </row>
    <row r="64" spans="2:16">
      <c r="B64" s="100" t="s">
        <v>93</v>
      </c>
      <c r="C64" s="59">
        <v>8.51</v>
      </c>
      <c r="D64" s="59">
        <v>1.161</v>
      </c>
      <c r="E64" s="2">
        <v>13.642773207990599</v>
      </c>
      <c r="F64" s="59">
        <v>14.068</v>
      </c>
      <c r="G64" s="59">
        <v>2.1309999999999998</v>
      </c>
      <c r="H64" s="2">
        <v>15.147853284048903</v>
      </c>
      <c r="I64" s="60">
        <v>4.1779999999999999</v>
      </c>
      <c r="J64" s="60">
        <v>0.501</v>
      </c>
      <c r="K64" s="2">
        <v>11.991383437051221</v>
      </c>
      <c r="L64" s="60">
        <v>6.9359999999999999</v>
      </c>
      <c r="M64" s="60">
        <v>0.83599999999999997</v>
      </c>
      <c r="N64" s="2">
        <v>12.053056516724336</v>
      </c>
      <c r="O64" s="61">
        <v>5.5579999999999998</v>
      </c>
      <c r="P64" s="60">
        <v>2.758</v>
      </c>
    </row>
    <row r="65" spans="2:16">
      <c r="B65" s="100" t="s">
        <v>94</v>
      </c>
      <c r="C65" s="59">
        <v>20.474</v>
      </c>
      <c r="D65" s="59">
        <v>2.9769999999999999</v>
      </c>
      <c r="E65" s="2">
        <v>14.540392693171828</v>
      </c>
      <c r="F65" s="59">
        <v>20.722000000000001</v>
      </c>
      <c r="G65" s="59">
        <v>2.5920000000000001</v>
      </c>
      <c r="H65" s="2">
        <v>12.508445130778881</v>
      </c>
      <c r="I65" s="60">
        <v>5.1970000000000001</v>
      </c>
      <c r="J65" s="60">
        <v>0.624</v>
      </c>
      <c r="K65" s="2">
        <v>12.006927073311525</v>
      </c>
      <c r="L65" s="60">
        <v>5.2880000000000003</v>
      </c>
      <c r="M65" s="60">
        <v>0.54300000000000004</v>
      </c>
      <c r="N65" s="2">
        <v>10.268532526475038</v>
      </c>
      <c r="O65" s="61">
        <v>0.24800000000000111</v>
      </c>
      <c r="P65" s="60">
        <v>9.1000000000000192E-2</v>
      </c>
    </row>
    <row r="66" spans="2:16">
      <c r="B66" s="100" t="s">
        <v>95</v>
      </c>
      <c r="C66" s="59">
        <v>10.897</v>
      </c>
      <c r="D66" s="59">
        <v>1.8080000000000001</v>
      </c>
      <c r="E66" s="2">
        <v>16.59172249242911</v>
      </c>
      <c r="F66" s="59">
        <v>14.010999999999999</v>
      </c>
      <c r="G66" s="59">
        <v>2.2679999999999998</v>
      </c>
      <c r="H66" s="2">
        <v>16.18728142174006</v>
      </c>
      <c r="I66" s="60">
        <v>2.4769999999999999</v>
      </c>
      <c r="J66" s="60">
        <v>0.36299999999999999</v>
      </c>
      <c r="K66" s="2">
        <v>14.654824384335891</v>
      </c>
      <c r="L66" s="60">
        <v>3.1379999999999999</v>
      </c>
      <c r="M66" s="60">
        <v>0.40300000000000002</v>
      </c>
      <c r="N66" s="2">
        <v>12.842574888463993</v>
      </c>
      <c r="O66" s="61">
        <v>3.113999999999999</v>
      </c>
      <c r="P66" s="60">
        <v>0.66100000000000003</v>
      </c>
    </row>
    <row r="67" spans="2:16">
      <c r="B67" s="98" t="s">
        <v>96</v>
      </c>
      <c r="C67" s="59">
        <v>4.516</v>
      </c>
      <c r="D67" s="59">
        <v>0.56699999999999995</v>
      </c>
      <c r="E67" s="2">
        <v>12.555358724534985</v>
      </c>
      <c r="F67" s="59">
        <v>6.6440000000000001</v>
      </c>
      <c r="G67" s="59">
        <v>0.82699999999999996</v>
      </c>
      <c r="H67" s="2">
        <v>12.447320891029499</v>
      </c>
      <c r="I67" s="60">
        <v>3.4220000000000002</v>
      </c>
      <c r="J67" s="60">
        <v>0.36</v>
      </c>
      <c r="K67" s="2">
        <v>10.520163646990063</v>
      </c>
      <c r="L67" s="60">
        <v>4.8049999999999997</v>
      </c>
      <c r="M67" s="60">
        <v>0.46</v>
      </c>
      <c r="N67" s="2">
        <v>9.573361082206036</v>
      </c>
      <c r="O67" s="61">
        <v>2.1280000000000001</v>
      </c>
      <c r="P67" s="60">
        <v>1.3829999999999996</v>
      </c>
    </row>
    <row r="68" spans="2:16">
      <c r="B68" s="100" t="s">
        <v>97</v>
      </c>
      <c r="C68" s="59">
        <v>6.4379999999999997</v>
      </c>
      <c r="D68" s="59">
        <v>0.91800000000000004</v>
      </c>
      <c r="E68" s="2">
        <v>14.259086672879778</v>
      </c>
      <c r="F68" s="59">
        <v>7.4720000000000004</v>
      </c>
      <c r="G68" s="59">
        <v>1.127</v>
      </c>
      <c r="H68" s="2">
        <v>15.082976445396145</v>
      </c>
      <c r="I68" s="60">
        <v>5.173</v>
      </c>
      <c r="J68" s="60">
        <v>0.56699999999999995</v>
      </c>
      <c r="K68" s="2">
        <v>10.960757780784844</v>
      </c>
      <c r="L68" s="60">
        <v>6.0780000000000003</v>
      </c>
      <c r="M68" s="60">
        <v>0.70399999999999996</v>
      </c>
      <c r="N68" s="2">
        <v>11.582757486015135</v>
      </c>
      <c r="O68" s="61">
        <v>1.0340000000000007</v>
      </c>
      <c r="P68" s="60">
        <v>0.90500000000000025</v>
      </c>
    </row>
    <row r="69" spans="2:16" s="3" customFormat="1">
      <c r="B69" s="97" t="s">
        <v>17</v>
      </c>
      <c r="C69" s="57">
        <v>129.423</v>
      </c>
      <c r="D69" s="57">
        <v>8.1579999999999995</v>
      </c>
      <c r="E69" s="1">
        <v>6.3033618444944093</v>
      </c>
      <c r="F69" s="57">
        <v>118.86199999999999</v>
      </c>
      <c r="G69" s="57">
        <v>7.0439999999999996</v>
      </c>
      <c r="H69" s="1">
        <v>5.9262001312446371</v>
      </c>
      <c r="I69" s="21">
        <v>5.202</v>
      </c>
      <c r="J69" s="21">
        <v>0.26800000000000002</v>
      </c>
      <c r="K69" s="1">
        <v>5.1518646674356026</v>
      </c>
      <c r="L69" s="21">
        <v>4.7409999999999997</v>
      </c>
      <c r="M69" s="21">
        <v>0.255</v>
      </c>
      <c r="N69" s="1">
        <v>5.3786121071503903</v>
      </c>
      <c r="O69" s="58">
        <v>-10.561000000000007</v>
      </c>
      <c r="P69" s="21">
        <v>-0.4610000000000003</v>
      </c>
    </row>
    <row r="70" spans="2:16">
      <c r="B70" s="100" t="s">
        <v>98</v>
      </c>
      <c r="C70" s="59">
        <v>29.324000000000002</v>
      </c>
      <c r="D70" s="59">
        <v>3.8359999999999999</v>
      </c>
      <c r="E70" s="2">
        <v>13.081435002046105</v>
      </c>
      <c r="F70" s="59">
        <v>22.753</v>
      </c>
      <c r="G70" s="59">
        <v>3.351</v>
      </c>
      <c r="H70" s="2">
        <v>14.727728211664395</v>
      </c>
      <c r="I70" s="60">
        <v>4.9729999999999999</v>
      </c>
      <c r="J70" s="60">
        <v>0.48599999999999999</v>
      </c>
      <c r="K70" s="2">
        <v>9.7727729740599241</v>
      </c>
      <c r="L70" s="60">
        <v>3.67</v>
      </c>
      <c r="M70" s="60">
        <v>0.48799999999999999</v>
      </c>
      <c r="N70" s="2">
        <v>13.297002724795639</v>
      </c>
      <c r="O70" s="61">
        <v>-6.5710000000000015</v>
      </c>
      <c r="P70" s="60">
        <v>-1.3029999999999999</v>
      </c>
    </row>
    <row r="71" spans="2:16">
      <c r="B71" s="100" t="s">
        <v>99</v>
      </c>
      <c r="C71" s="59">
        <v>9.7680000000000007</v>
      </c>
      <c r="D71" s="59">
        <v>1.319</v>
      </c>
      <c r="E71" s="2">
        <v>13.503276003276001</v>
      </c>
      <c r="F71" s="59">
        <v>20.445</v>
      </c>
      <c r="G71" s="59">
        <v>3.2810000000000001</v>
      </c>
      <c r="H71" s="2">
        <v>16.047933480068476</v>
      </c>
      <c r="I71" s="60">
        <v>3.9729999999999999</v>
      </c>
      <c r="J71" s="60">
        <v>0.502</v>
      </c>
      <c r="K71" s="2">
        <v>12.635288195318401</v>
      </c>
      <c r="L71" s="60">
        <v>8.1189999999999998</v>
      </c>
      <c r="M71" s="60">
        <v>1.081</v>
      </c>
      <c r="N71" s="2">
        <v>13.314447592067987</v>
      </c>
      <c r="O71" s="61">
        <v>10.677</v>
      </c>
      <c r="P71" s="60">
        <v>4.1459999999999999</v>
      </c>
    </row>
    <row r="72" spans="2:16">
      <c r="B72" s="100" t="s">
        <v>100</v>
      </c>
      <c r="C72" s="59">
        <v>47.203000000000003</v>
      </c>
      <c r="D72" s="59">
        <v>5.7270000000000003</v>
      </c>
      <c r="E72" s="2">
        <v>12.132703429866746</v>
      </c>
      <c r="F72" s="59">
        <v>36.646000000000001</v>
      </c>
      <c r="G72" s="59">
        <v>4.0510000000000002</v>
      </c>
      <c r="H72" s="2">
        <v>11.054412487038148</v>
      </c>
      <c r="I72" s="60">
        <v>5.8440000000000003</v>
      </c>
      <c r="J72" s="60">
        <v>0.58699999999999997</v>
      </c>
      <c r="K72" s="2">
        <v>10.044490075290897</v>
      </c>
      <c r="L72" s="60">
        <v>4.5389999999999997</v>
      </c>
      <c r="M72" s="60">
        <v>0.45200000000000001</v>
      </c>
      <c r="N72" s="2">
        <v>9.9581405595946251</v>
      </c>
      <c r="O72" s="61">
        <v>-10.557000000000002</v>
      </c>
      <c r="P72" s="60">
        <v>-1.3050000000000006</v>
      </c>
    </row>
    <row r="73" spans="2:16">
      <c r="B73" s="100" t="s">
        <v>101</v>
      </c>
      <c r="C73" s="59">
        <v>8.3160000000000007</v>
      </c>
      <c r="D73" s="59">
        <v>1.0049999999999999</v>
      </c>
      <c r="E73" s="2">
        <v>12.085137085137083</v>
      </c>
      <c r="F73" s="59">
        <v>8.2200000000000006</v>
      </c>
      <c r="G73" s="59">
        <v>0.94699999999999995</v>
      </c>
      <c r="H73" s="2">
        <v>11.520681265206811</v>
      </c>
      <c r="I73" s="60">
        <v>8.1289999999999996</v>
      </c>
      <c r="J73" s="60">
        <v>0.747</v>
      </c>
      <c r="K73" s="2">
        <v>9.1893221798499205</v>
      </c>
      <c r="L73" s="60">
        <v>7.7930000000000001</v>
      </c>
      <c r="M73" s="60">
        <v>0.751</v>
      </c>
      <c r="N73" s="2">
        <v>9.6368535865520339</v>
      </c>
      <c r="O73" s="61">
        <v>-9.6000000000000085E-2</v>
      </c>
      <c r="P73" s="60">
        <v>-0.33599999999999941</v>
      </c>
    </row>
    <row r="74" spans="2:16">
      <c r="B74" s="100" t="s">
        <v>102</v>
      </c>
      <c r="C74" s="59">
        <v>18.658000000000001</v>
      </c>
      <c r="D74" s="59">
        <v>3.0150000000000001</v>
      </c>
      <c r="E74" s="2">
        <v>16.159288240969023</v>
      </c>
      <c r="F74" s="59">
        <v>13.102</v>
      </c>
      <c r="G74" s="59">
        <v>1.869</v>
      </c>
      <c r="H74" s="2">
        <v>14.264997710273242</v>
      </c>
      <c r="I74" s="60">
        <v>5.024</v>
      </c>
      <c r="J74" s="60">
        <v>0.69099999999999995</v>
      </c>
      <c r="K74" s="2">
        <v>13.753980891719744</v>
      </c>
      <c r="L74" s="60">
        <v>3.5510000000000002</v>
      </c>
      <c r="M74" s="60">
        <v>0.46500000000000002</v>
      </c>
      <c r="N74" s="2">
        <v>13.094902844269221</v>
      </c>
      <c r="O74" s="61">
        <v>-5.5560000000000009</v>
      </c>
      <c r="P74" s="60">
        <v>-1.4729999999999999</v>
      </c>
    </row>
    <row r="75" spans="2:16">
      <c r="B75" s="100" t="s">
        <v>103</v>
      </c>
      <c r="C75" s="59">
        <v>16.154</v>
      </c>
      <c r="D75" s="59">
        <v>2.6819999999999999</v>
      </c>
      <c r="E75" s="2">
        <v>16.602699021914077</v>
      </c>
      <c r="F75" s="59">
        <v>17.696000000000002</v>
      </c>
      <c r="G75" s="59">
        <v>2.61</v>
      </c>
      <c r="H75" s="2">
        <v>14.749095840867991</v>
      </c>
      <c r="I75" s="60">
        <v>4.3550000000000004</v>
      </c>
      <c r="J75" s="60">
        <v>0.61899999999999999</v>
      </c>
      <c r="K75" s="2">
        <v>14.213547646383464</v>
      </c>
      <c r="L75" s="60">
        <v>5.0049999999999999</v>
      </c>
      <c r="M75" s="60">
        <v>0.64800000000000002</v>
      </c>
      <c r="N75" s="2">
        <v>12.947052947052947</v>
      </c>
      <c r="O75" s="61">
        <v>1.5420000000000016</v>
      </c>
      <c r="P75" s="60">
        <v>0.64999999999999947</v>
      </c>
    </row>
    <row r="76" spans="2:16" s="3" customFormat="1">
      <c r="B76" s="97" t="s">
        <v>18</v>
      </c>
      <c r="C76" s="57">
        <v>77.302999999999997</v>
      </c>
      <c r="D76" s="57">
        <v>4.9560000000000004</v>
      </c>
      <c r="E76" s="1">
        <v>6.4111354022482967</v>
      </c>
      <c r="F76" s="57">
        <v>86.31</v>
      </c>
      <c r="G76" s="57">
        <v>5.8680000000000003</v>
      </c>
      <c r="H76" s="1">
        <v>6.7987486965589161</v>
      </c>
      <c r="I76" s="21">
        <v>3.5569999999999999</v>
      </c>
      <c r="J76" s="21">
        <v>0.193</v>
      </c>
      <c r="K76" s="1">
        <v>5.4259207197076194</v>
      </c>
      <c r="L76" s="21">
        <v>3.9209999999999998</v>
      </c>
      <c r="M76" s="21">
        <v>0.217</v>
      </c>
      <c r="N76" s="1">
        <v>5.5343024738587099</v>
      </c>
      <c r="O76" s="58">
        <v>9.007000000000005</v>
      </c>
      <c r="P76" s="21">
        <v>0.36399999999999988</v>
      </c>
    </row>
    <row r="77" spans="2:16">
      <c r="B77" s="100" t="s">
        <v>104</v>
      </c>
      <c r="C77" s="59">
        <v>9.5470000000000006</v>
      </c>
      <c r="D77" s="59">
        <v>1.2809999999999999</v>
      </c>
      <c r="E77" s="2">
        <v>13.41782758981879</v>
      </c>
      <c r="F77" s="59">
        <v>9.5039999999999996</v>
      </c>
      <c r="G77" s="59">
        <v>1.163</v>
      </c>
      <c r="H77" s="2">
        <v>12.236952861952863</v>
      </c>
      <c r="I77" s="60">
        <v>3.2970000000000002</v>
      </c>
      <c r="J77" s="60">
        <v>0.39800000000000002</v>
      </c>
      <c r="K77" s="2">
        <v>12.071580224446468</v>
      </c>
      <c r="L77" s="60">
        <v>3.2330000000000001</v>
      </c>
      <c r="M77" s="60">
        <v>0.37</v>
      </c>
      <c r="N77" s="2">
        <v>11.444478812248684</v>
      </c>
      <c r="O77" s="61">
        <v>-4.3000000000001037E-2</v>
      </c>
      <c r="P77" s="60">
        <v>-6.4000000000000057E-2</v>
      </c>
    </row>
    <row r="78" spans="2:16">
      <c r="B78" s="100" t="s">
        <v>105</v>
      </c>
      <c r="C78" s="59">
        <v>13.888999999999999</v>
      </c>
      <c r="D78" s="59">
        <v>1.7749999999999999</v>
      </c>
      <c r="E78" s="2">
        <v>12.779897760817912</v>
      </c>
      <c r="F78" s="59">
        <v>15.346</v>
      </c>
      <c r="G78" s="59">
        <v>1.978</v>
      </c>
      <c r="H78" s="2">
        <v>12.889352274208262</v>
      </c>
      <c r="I78" s="60">
        <v>5.0229999999999997</v>
      </c>
      <c r="J78" s="60">
        <v>0.45900000000000002</v>
      </c>
      <c r="K78" s="2">
        <v>9.1379653593470049</v>
      </c>
      <c r="L78" s="60">
        <v>5.6479999999999997</v>
      </c>
      <c r="M78" s="60">
        <v>0.55200000000000005</v>
      </c>
      <c r="N78" s="2">
        <v>9.7733711048158654</v>
      </c>
      <c r="O78" s="61">
        <v>1.4570000000000007</v>
      </c>
      <c r="P78" s="60">
        <v>0.625</v>
      </c>
    </row>
    <row r="79" spans="2:16">
      <c r="B79" s="100" t="s">
        <v>106</v>
      </c>
      <c r="C79" s="59">
        <v>12.145</v>
      </c>
      <c r="D79" s="59">
        <v>1.964</v>
      </c>
      <c r="E79" s="2">
        <v>16.171263894606835</v>
      </c>
      <c r="F79" s="59">
        <v>19.029</v>
      </c>
      <c r="G79" s="59">
        <v>2.7839999999999998</v>
      </c>
      <c r="H79" s="2">
        <v>14.630301119344157</v>
      </c>
      <c r="I79" s="60">
        <v>3.4020000000000001</v>
      </c>
      <c r="J79" s="60">
        <v>0.46500000000000002</v>
      </c>
      <c r="K79" s="2">
        <v>13.668430335097002</v>
      </c>
      <c r="L79" s="60">
        <v>5.0229999999999997</v>
      </c>
      <c r="M79" s="60">
        <v>0.61399999999999999</v>
      </c>
      <c r="N79" s="2">
        <v>12.22377065498706</v>
      </c>
      <c r="O79" s="61">
        <v>6.8840000000000003</v>
      </c>
      <c r="P79" s="60">
        <v>1.6209999999999996</v>
      </c>
    </row>
    <row r="80" spans="2:16">
      <c r="B80" s="100" t="s">
        <v>107</v>
      </c>
      <c r="C80" s="59">
        <v>29.501999999999999</v>
      </c>
      <c r="D80" s="59">
        <v>3.7850000000000001</v>
      </c>
      <c r="E80" s="2">
        <v>12.829638668564844</v>
      </c>
      <c r="F80" s="59">
        <v>33.616999999999997</v>
      </c>
      <c r="G80" s="59">
        <v>4.5149999999999997</v>
      </c>
      <c r="H80" s="2">
        <v>13.430704702977661</v>
      </c>
      <c r="I80" s="60">
        <v>3.0880000000000001</v>
      </c>
      <c r="J80" s="60">
        <v>0.33300000000000002</v>
      </c>
      <c r="K80" s="2">
        <v>10.783678756476684</v>
      </c>
      <c r="L80" s="60">
        <v>3.4860000000000002</v>
      </c>
      <c r="M80" s="60">
        <v>0.36299999999999999</v>
      </c>
      <c r="N80" s="2">
        <v>10.413080895008605</v>
      </c>
      <c r="O80" s="61">
        <v>4.1149999999999984</v>
      </c>
      <c r="P80" s="60">
        <v>0.39800000000000013</v>
      </c>
    </row>
    <row r="81" spans="2:20">
      <c r="B81" s="98" t="s">
        <v>108</v>
      </c>
      <c r="C81" s="59">
        <v>10.039999999999999</v>
      </c>
      <c r="D81" s="59">
        <v>1.17</v>
      </c>
      <c r="E81" s="2">
        <v>11.653386454183268</v>
      </c>
      <c r="F81" s="59">
        <v>6.407</v>
      </c>
      <c r="G81" s="59">
        <v>0.83099999999999996</v>
      </c>
      <c r="H81" s="2">
        <v>12.970188855938817</v>
      </c>
      <c r="I81" s="60">
        <v>4.7030000000000003</v>
      </c>
      <c r="J81" s="60">
        <v>0.44600000000000001</v>
      </c>
      <c r="K81" s="2">
        <v>9.4833085264724648</v>
      </c>
      <c r="L81" s="60">
        <v>3.056</v>
      </c>
      <c r="M81" s="60">
        <v>0.36899999999999999</v>
      </c>
      <c r="N81" s="2">
        <v>12.074607329842932</v>
      </c>
      <c r="O81" s="61">
        <v>-3.6329999999999991</v>
      </c>
      <c r="P81" s="60">
        <v>-1.6470000000000002</v>
      </c>
    </row>
    <row r="82" spans="2:20">
      <c r="B82" s="100" t="s">
        <v>109</v>
      </c>
      <c r="C82" s="59">
        <v>2.1800000000000002</v>
      </c>
      <c r="D82" s="59">
        <v>0.47</v>
      </c>
      <c r="E82" s="2">
        <v>21.559633027522935</v>
      </c>
      <c r="F82" s="59">
        <v>2.407</v>
      </c>
      <c r="G82" s="59">
        <v>0.58199999999999996</v>
      </c>
      <c r="H82" s="2">
        <v>24.179476526796844</v>
      </c>
      <c r="I82" s="60">
        <v>2.69</v>
      </c>
      <c r="J82" s="60">
        <v>0.505</v>
      </c>
      <c r="K82" s="2">
        <v>18.773234200743495</v>
      </c>
      <c r="L82" s="60">
        <v>2.9060000000000001</v>
      </c>
      <c r="M82" s="60">
        <v>0.64</v>
      </c>
      <c r="N82" s="2">
        <v>22.023399862353752</v>
      </c>
      <c r="O82" s="61">
        <v>0.22699999999999987</v>
      </c>
      <c r="P82" s="60">
        <v>0.21600000000000019</v>
      </c>
    </row>
    <row r="83" spans="2:20" s="3" customFormat="1">
      <c r="B83" s="97" t="s">
        <v>20</v>
      </c>
      <c r="C83" s="57">
        <v>73.522999999999996</v>
      </c>
      <c r="D83" s="57">
        <v>7.8650000000000002</v>
      </c>
      <c r="E83" s="1">
        <v>10.697332807420807</v>
      </c>
      <c r="F83" s="57">
        <v>83.507999999999996</v>
      </c>
      <c r="G83" s="57">
        <v>7.5289999999999999</v>
      </c>
      <c r="H83" s="1">
        <v>9.0159026680078558</v>
      </c>
      <c r="I83" s="21">
        <v>3.41</v>
      </c>
      <c r="J83" s="21">
        <v>0.30199999999999999</v>
      </c>
      <c r="K83" s="1">
        <v>8.8563049853372426</v>
      </c>
      <c r="L83" s="21">
        <v>3.883</v>
      </c>
      <c r="M83" s="21">
        <v>0.28899999999999998</v>
      </c>
      <c r="N83" s="1">
        <v>7.4426989441153735</v>
      </c>
      <c r="O83" s="58">
        <v>9.9849999999999994</v>
      </c>
      <c r="P83" s="21">
        <v>0.47299999999999986</v>
      </c>
      <c r="Q83" s="47"/>
      <c r="R83" s="48"/>
      <c r="S83" s="12"/>
      <c r="T83" s="49"/>
    </row>
    <row r="84" spans="2:20">
      <c r="B84" s="100" t="s">
        <v>110</v>
      </c>
      <c r="C84" s="59">
        <v>51.792999999999999</v>
      </c>
      <c r="D84" s="59">
        <v>7.4850000000000003</v>
      </c>
      <c r="E84" s="2">
        <v>14.451759890332671</v>
      </c>
      <c r="F84" s="59">
        <v>53.261000000000003</v>
      </c>
      <c r="G84" s="59">
        <v>6.7149999999999999</v>
      </c>
      <c r="H84" s="2">
        <v>12.607724225981487</v>
      </c>
      <c r="I84" s="60">
        <v>4.5970000000000004</v>
      </c>
      <c r="J84" s="60">
        <v>0.505</v>
      </c>
      <c r="K84" s="2">
        <v>10.985425277354796</v>
      </c>
      <c r="L84" s="60">
        <v>4.8380000000000001</v>
      </c>
      <c r="M84" s="60">
        <v>0.47799999999999998</v>
      </c>
      <c r="N84" s="2">
        <v>9.8801157503100452</v>
      </c>
      <c r="O84" s="61">
        <v>1.4680000000000035</v>
      </c>
      <c r="P84" s="60">
        <v>0.24099999999999966</v>
      </c>
      <c r="Q84" s="50"/>
      <c r="R84" s="48"/>
      <c r="S84" s="12"/>
      <c r="T84" s="49"/>
    </row>
    <row r="85" spans="2:20">
      <c r="B85" s="98" t="s">
        <v>111</v>
      </c>
      <c r="C85" s="59">
        <v>7.9489999999999998</v>
      </c>
      <c r="D85" s="59">
        <v>1.54</v>
      </c>
      <c r="E85" s="2">
        <v>19.373506101396405</v>
      </c>
      <c r="F85" s="59">
        <v>10.108000000000001</v>
      </c>
      <c r="G85" s="59">
        <v>1.681</v>
      </c>
      <c r="H85" s="2">
        <v>16.630391768895926</v>
      </c>
      <c r="I85" s="60">
        <v>2.786</v>
      </c>
      <c r="J85" s="60">
        <v>0.48199999999999998</v>
      </c>
      <c r="K85" s="2">
        <v>17.300789662598707</v>
      </c>
      <c r="L85" s="60">
        <v>3.4809999999999999</v>
      </c>
      <c r="M85" s="60">
        <v>0.498</v>
      </c>
      <c r="N85" s="2">
        <v>14.30623384085033</v>
      </c>
      <c r="O85" s="61">
        <v>2.1590000000000007</v>
      </c>
      <c r="P85" s="60">
        <v>0.69499999999999984</v>
      </c>
      <c r="Q85" s="50"/>
      <c r="R85" s="48"/>
      <c r="S85" s="12"/>
      <c r="T85" s="49"/>
    </row>
    <row r="86" spans="2:20">
      <c r="B86" s="100" t="s">
        <v>112</v>
      </c>
      <c r="C86" s="59">
        <v>12.525</v>
      </c>
      <c r="D86" s="59">
        <v>1.8280000000000001</v>
      </c>
      <c r="E86" s="2">
        <v>14.594810379241519</v>
      </c>
      <c r="F86" s="59">
        <v>19.172999999999998</v>
      </c>
      <c r="G86" s="59">
        <v>2.9529999999999998</v>
      </c>
      <c r="H86" s="2">
        <v>15.401867209096126</v>
      </c>
      <c r="I86" s="60">
        <v>1.8129999999999999</v>
      </c>
      <c r="J86" s="60">
        <v>0.27600000000000002</v>
      </c>
      <c r="K86" s="2">
        <v>15.223386651958082</v>
      </c>
      <c r="L86" s="60">
        <v>2.71</v>
      </c>
      <c r="M86" s="60">
        <v>0.38200000000000001</v>
      </c>
      <c r="N86" s="2">
        <v>14.095940959409594</v>
      </c>
      <c r="O86" s="61">
        <v>6.6479999999999979</v>
      </c>
      <c r="P86" s="60">
        <v>0.89700000000000002</v>
      </c>
      <c r="Q86" s="50"/>
      <c r="R86" s="48"/>
      <c r="S86" s="12"/>
      <c r="T86" s="49"/>
    </row>
    <row r="87" spans="2:20">
      <c r="B87" s="100" t="s">
        <v>113</v>
      </c>
      <c r="C87" s="59">
        <v>1.256</v>
      </c>
      <c r="D87" s="59">
        <v>0.32900000000000001</v>
      </c>
      <c r="E87" s="2">
        <v>26.19426751592357</v>
      </c>
      <c r="F87" s="59">
        <v>0.96599999999999997</v>
      </c>
      <c r="G87" s="59">
        <v>0.23400000000000001</v>
      </c>
      <c r="H87" s="2">
        <v>24.22360248447205</v>
      </c>
      <c r="I87" s="60">
        <v>2.38</v>
      </c>
      <c r="J87" s="60">
        <v>0.54200000000000004</v>
      </c>
      <c r="K87" s="2">
        <v>22.77310924369748</v>
      </c>
      <c r="L87" s="60">
        <v>1.8480000000000001</v>
      </c>
      <c r="M87" s="60">
        <v>0.39</v>
      </c>
      <c r="N87" s="2">
        <v>21.103896103896101</v>
      </c>
      <c r="O87" s="61">
        <v>-0.29000000000000004</v>
      </c>
      <c r="P87" s="60">
        <v>-0.53199999999999981</v>
      </c>
      <c r="Q87" s="50"/>
      <c r="R87" s="48"/>
      <c r="S87" s="12"/>
      <c r="T87" s="49"/>
    </row>
    <row r="88" spans="2:20" s="3" customFormat="1">
      <c r="B88" s="97" t="s">
        <v>19</v>
      </c>
      <c r="C88" s="57">
        <v>94.495999999999995</v>
      </c>
      <c r="D88" s="57">
        <v>8.9849999999999994</v>
      </c>
      <c r="E88" s="1">
        <v>9.5083389773112099</v>
      </c>
      <c r="F88" s="57">
        <v>115.197</v>
      </c>
      <c r="G88" s="57">
        <v>8.7629999999999999</v>
      </c>
      <c r="H88" s="1">
        <v>7.6069689314825899</v>
      </c>
      <c r="I88" s="21">
        <v>3.1030000000000002</v>
      </c>
      <c r="J88" s="21">
        <v>0.254</v>
      </c>
      <c r="K88" s="1">
        <v>8.1856268127618428</v>
      </c>
      <c r="L88" s="21">
        <v>3.7879999999999998</v>
      </c>
      <c r="M88" s="21">
        <v>0.24199999999999999</v>
      </c>
      <c r="N88" s="1">
        <v>6.3885955649419222</v>
      </c>
      <c r="O88" s="58">
        <v>20.701000000000008</v>
      </c>
      <c r="P88" s="21">
        <v>0.68499999999999961</v>
      </c>
    </row>
    <row r="89" spans="2:20">
      <c r="B89" s="100" t="s">
        <v>114</v>
      </c>
      <c r="C89" s="59">
        <v>15.561999999999999</v>
      </c>
      <c r="D89" s="59">
        <v>2.278</v>
      </c>
      <c r="E89" s="2">
        <v>14.638221308315128</v>
      </c>
      <c r="F89" s="59">
        <v>21.291</v>
      </c>
      <c r="G89" s="59">
        <v>2.9740000000000002</v>
      </c>
      <c r="H89" s="2">
        <v>13.968343431496876</v>
      </c>
      <c r="I89" s="60">
        <v>2.5640000000000001</v>
      </c>
      <c r="J89" s="60">
        <v>0.31900000000000001</v>
      </c>
      <c r="K89" s="2">
        <v>12.441497659906396</v>
      </c>
      <c r="L89" s="60">
        <v>3.6459999999999999</v>
      </c>
      <c r="M89" s="60">
        <v>0.45700000000000002</v>
      </c>
      <c r="N89" s="2">
        <v>12.534284147010425</v>
      </c>
      <c r="O89" s="61">
        <v>5.729000000000001</v>
      </c>
      <c r="P89" s="60">
        <v>1.0819999999999999</v>
      </c>
    </row>
    <row r="90" spans="2:20">
      <c r="B90" s="100" t="s">
        <v>115</v>
      </c>
      <c r="C90" s="59">
        <v>47.93</v>
      </c>
      <c r="D90" s="59">
        <v>8.3279999999999994</v>
      </c>
      <c r="E90" s="2">
        <v>17.375339036094303</v>
      </c>
      <c r="F90" s="59">
        <v>59.247999999999998</v>
      </c>
      <c r="G90" s="59">
        <v>7.8550000000000004</v>
      </c>
      <c r="H90" s="2">
        <v>13.257831487982719</v>
      </c>
      <c r="I90" s="60">
        <v>2.9660000000000002</v>
      </c>
      <c r="J90" s="60">
        <v>0.443</v>
      </c>
      <c r="K90" s="2">
        <v>14.935940660822656</v>
      </c>
      <c r="L90" s="60">
        <v>3.5649999999999999</v>
      </c>
      <c r="M90" s="60">
        <v>0.39</v>
      </c>
      <c r="N90" s="2">
        <v>10.939691444600282</v>
      </c>
      <c r="O90" s="61">
        <v>11.317999999999998</v>
      </c>
      <c r="P90" s="60">
        <v>0.59899999999999975</v>
      </c>
    </row>
    <row r="91" spans="2:20">
      <c r="B91" s="98" t="s">
        <v>116</v>
      </c>
      <c r="C91" s="59">
        <v>14.612</v>
      </c>
      <c r="D91" s="59">
        <v>2.0310000000000001</v>
      </c>
      <c r="E91" s="2">
        <v>13.899534629071997</v>
      </c>
      <c r="F91" s="59">
        <v>17.943000000000001</v>
      </c>
      <c r="G91" s="59">
        <v>1.9670000000000001</v>
      </c>
      <c r="H91" s="2">
        <v>10.96249233684445</v>
      </c>
      <c r="I91" s="60">
        <v>3.4380000000000002</v>
      </c>
      <c r="J91" s="60">
        <v>0.434</v>
      </c>
      <c r="K91" s="2">
        <v>12.623618382780686</v>
      </c>
      <c r="L91" s="60">
        <v>4.5129999999999999</v>
      </c>
      <c r="M91" s="60">
        <v>0.441</v>
      </c>
      <c r="N91" s="2">
        <v>9.7717704409483712</v>
      </c>
      <c r="O91" s="61">
        <v>3.3310000000000013</v>
      </c>
      <c r="P91" s="60">
        <v>1.0749999999999997</v>
      </c>
    </row>
    <row r="92" spans="2:20">
      <c r="B92" s="98" t="s">
        <v>117</v>
      </c>
      <c r="C92" s="59">
        <v>7.1820000000000004</v>
      </c>
      <c r="D92" s="59">
        <v>0.91600000000000004</v>
      </c>
      <c r="E92" s="2">
        <v>12.754107490949595</v>
      </c>
      <c r="F92" s="64">
        <v>11.728999999999999</v>
      </c>
      <c r="G92" s="59">
        <v>1.393</v>
      </c>
      <c r="H92" s="2">
        <v>11.87654531503112</v>
      </c>
      <c r="I92" s="60">
        <v>3.3559999999999999</v>
      </c>
      <c r="J92" s="60">
        <v>0.38100000000000001</v>
      </c>
      <c r="K92" s="2">
        <v>11.352800953516091</v>
      </c>
      <c r="L92" s="60">
        <v>5.2809999999999997</v>
      </c>
      <c r="M92" s="60">
        <v>0.46500000000000002</v>
      </c>
      <c r="N92" s="2">
        <v>8.8051505396705192</v>
      </c>
      <c r="O92" s="65">
        <v>4.5469999999999988</v>
      </c>
      <c r="P92" s="60">
        <v>1.9249999999999998</v>
      </c>
    </row>
    <row r="93" spans="2:20">
      <c r="B93" s="98" t="s">
        <v>118</v>
      </c>
      <c r="C93" s="59">
        <v>9.2100000000000009</v>
      </c>
      <c r="D93" s="59">
        <v>1.107</v>
      </c>
      <c r="E93" s="2">
        <v>12.019543973941367</v>
      </c>
      <c r="F93" s="64">
        <v>4.9850000000000003</v>
      </c>
      <c r="G93" s="59">
        <v>0.65800000000000003</v>
      </c>
      <c r="H93" s="2">
        <v>13.199598796389168</v>
      </c>
      <c r="I93" s="60">
        <v>5.024</v>
      </c>
      <c r="J93" s="60">
        <v>0.45400000000000001</v>
      </c>
      <c r="K93" s="2">
        <v>9.0366242038216562</v>
      </c>
      <c r="L93" s="60">
        <v>2.8479999999999999</v>
      </c>
      <c r="M93" s="60">
        <v>0.35899999999999999</v>
      </c>
      <c r="N93" s="2">
        <v>12.605337078651685</v>
      </c>
      <c r="O93" s="65">
        <v>-4.2250000000000005</v>
      </c>
      <c r="P93" s="60">
        <v>-2.1760000000000002</v>
      </c>
    </row>
    <row r="94" spans="2:20" s="3" customFormat="1">
      <c r="B94" s="97" t="s">
        <v>21</v>
      </c>
      <c r="C94" s="57">
        <v>59.13</v>
      </c>
      <c r="D94" s="57">
        <v>4.4000000000000004</v>
      </c>
      <c r="E94" s="1">
        <v>7.4412311855234226</v>
      </c>
      <c r="F94" s="66">
        <v>79.384</v>
      </c>
      <c r="G94" s="57">
        <v>7.359</v>
      </c>
      <c r="H94" s="1">
        <v>9.2701300010077592</v>
      </c>
      <c r="I94" s="21">
        <v>2.7789999999999999</v>
      </c>
      <c r="J94" s="21">
        <v>0.19600000000000001</v>
      </c>
      <c r="K94" s="1">
        <v>7.0528967254408066</v>
      </c>
      <c r="L94" s="21">
        <v>3.8610000000000002</v>
      </c>
      <c r="M94" s="21">
        <v>0.30199999999999999</v>
      </c>
      <c r="N94" s="1">
        <v>7.8218078218078206</v>
      </c>
      <c r="O94" s="67">
        <v>20.253999999999998</v>
      </c>
      <c r="P94" s="21">
        <v>1.0820000000000003</v>
      </c>
    </row>
    <row r="95" spans="2:20">
      <c r="B95" s="100" t="s">
        <v>119</v>
      </c>
      <c r="C95" s="59">
        <v>5.8209999999999997</v>
      </c>
      <c r="D95" s="59">
        <v>0.873</v>
      </c>
      <c r="E95" s="2">
        <v>14.997423123174713</v>
      </c>
      <c r="F95" s="64">
        <v>7.6459999999999999</v>
      </c>
      <c r="G95" s="68">
        <v>1.236</v>
      </c>
      <c r="H95" s="2">
        <v>16.165315197488884</v>
      </c>
      <c r="I95" s="60">
        <v>2.5459999999999998</v>
      </c>
      <c r="J95" s="60">
        <v>0.32500000000000001</v>
      </c>
      <c r="K95" s="2">
        <v>12.765121759622938</v>
      </c>
      <c r="L95" s="60">
        <v>3.3519999999999999</v>
      </c>
      <c r="M95" s="60">
        <v>0.49299999999999999</v>
      </c>
      <c r="N95" s="2">
        <v>14.707637231503581</v>
      </c>
      <c r="O95" s="65">
        <v>1.8250000000000002</v>
      </c>
      <c r="P95" s="60">
        <v>0.80600000000000005</v>
      </c>
    </row>
    <row r="96" spans="2:20">
      <c r="B96" s="100" t="s">
        <v>120</v>
      </c>
      <c r="C96" s="59">
        <v>25.861000000000001</v>
      </c>
      <c r="D96" s="59">
        <v>3.7130000000000001</v>
      </c>
      <c r="E96" s="2">
        <v>14.357526777773479</v>
      </c>
      <c r="F96" s="64">
        <v>44.113</v>
      </c>
      <c r="G96" s="68">
        <v>7.0039999999999996</v>
      </c>
      <c r="H96" s="2">
        <v>15.877405753406023</v>
      </c>
      <c r="I96" s="60">
        <v>3.0979999999999999</v>
      </c>
      <c r="J96" s="60">
        <v>0.43099999999999999</v>
      </c>
      <c r="K96" s="2">
        <v>13.912201420271142</v>
      </c>
      <c r="L96" s="60">
        <v>5.2850000000000001</v>
      </c>
      <c r="M96" s="60">
        <v>0.67600000000000005</v>
      </c>
      <c r="N96" s="2">
        <v>12.790917691579946</v>
      </c>
      <c r="O96" s="65">
        <v>18.251999999999999</v>
      </c>
      <c r="P96" s="60">
        <v>2.1870000000000003</v>
      </c>
    </row>
    <row r="97" spans="2:16">
      <c r="B97" s="98" t="s">
        <v>121</v>
      </c>
      <c r="C97" s="59">
        <v>3.3180000000000001</v>
      </c>
      <c r="D97" s="59">
        <v>0.505</v>
      </c>
      <c r="E97" s="2">
        <v>15.220012055455094</v>
      </c>
      <c r="F97" s="64">
        <v>5.56</v>
      </c>
      <c r="G97" s="68">
        <v>0.80700000000000005</v>
      </c>
      <c r="H97" s="2">
        <v>14.514388489208635</v>
      </c>
      <c r="I97" s="60">
        <v>2.8780000000000001</v>
      </c>
      <c r="J97" s="60">
        <v>0.36</v>
      </c>
      <c r="K97" s="2">
        <v>12.508686587908269</v>
      </c>
      <c r="L97" s="60">
        <v>4.7679999999999998</v>
      </c>
      <c r="M97" s="60">
        <v>0.503</v>
      </c>
      <c r="N97" s="2">
        <v>10.549496644295303</v>
      </c>
      <c r="O97" s="65">
        <v>2.2419999999999995</v>
      </c>
      <c r="P97" s="60">
        <v>1.8899999999999997</v>
      </c>
    </row>
    <row r="98" spans="2:16">
      <c r="B98" s="100" t="s">
        <v>122</v>
      </c>
      <c r="C98" s="59">
        <v>5.7039999999999997</v>
      </c>
      <c r="D98" s="59">
        <v>0.99099999999999999</v>
      </c>
      <c r="E98" s="2">
        <v>17.373772791023846</v>
      </c>
      <c r="F98" s="64">
        <v>2.5409999999999999</v>
      </c>
      <c r="G98" s="68">
        <v>0.40400000000000003</v>
      </c>
      <c r="H98" s="2">
        <v>15.899252262888627</v>
      </c>
      <c r="I98" s="60">
        <v>1.861</v>
      </c>
      <c r="J98" s="60">
        <v>0.31</v>
      </c>
      <c r="K98" s="2">
        <v>16.657710908113916</v>
      </c>
      <c r="L98" s="60">
        <v>0.98099999999999998</v>
      </c>
      <c r="M98" s="60">
        <v>0.17</v>
      </c>
      <c r="N98" s="2">
        <v>17.329255861365954</v>
      </c>
      <c r="O98" s="65">
        <v>-3.1629999999999998</v>
      </c>
      <c r="P98" s="60">
        <v>-0.88</v>
      </c>
    </row>
    <row r="99" spans="2:16">
      <c r="B99" s="100" t="s">
        <v>123</v>
      </c>
      <c r="C99" s="59">
        <v>10.07</v>
      </c>
      <c r="D99" s="59">
        <v>1.6459999999999999</v>
      </c>
      <c r="E99" s="2">
        <v>16.34558093346574</v>
      </c>
      <c r="F99" s="64">
        <v>7.2489999999999997</v>
      </c>
      <c r="G99" s="68">
        <v>1.024</v>
      </c>
      <c r="H99" s="2">
        <v>14.126086356738861</v>
      </c>
      <c r="I99" s="60">
        <v>2.92</v>
      </c>
      <c r="J99" s="60">
        <v>0.437</v>
      </c>
      <c r="K99" s="2">
        <v>14.965753424657535</v>
      </c>
      <c r="L99" s="60">
        <v>2.1819999999999999</v>
      </c>
      <c r="M99" s="60">
        <v>0.3</v>
      </c>
      <c r="N99" s="2">
        <v>13.748854262144821</v>
      </c>
      <c r="O99" s="65">
        <v>-2.8210000000000006</v>
      </c>
      <c r="P99" s="60">
        <v>-0.73799999999999999</v>
      </c>
    </row>
    <row r="100" spans="2:16">
      <c r="B100" s="100" t="s">
        <v>124</v>
      </c>
      <c r="C100" s="59">
        <v>5.9779999999999998</v>
      </c>
      <c r="D100" s="59">
        <v>0.86899999999999999</v>
      </c>
      <c r="E100" s="2">
        <v>14.536634325861492</v>
      </c>
      <c r="F100" s="64">
        <v>9.4529999999999994</v>
      </c>
      <c r="G100" s="68">
        <v>1.214</v>
      </c>
      <c r="H100" s="2">
        <v>12.842483867555273</v>
      </c>
      <c r="I100" s="60">
        <v>2.74</v>
      </c>
      <c r="J100" s="60">
        <v>0.38200000000000001</v>
      </c>
      <c r="K100" s="2">
        <v>13.941605839416058</v>
      </c>
      <c r="L100" s="60">
        <v>4.6470000000000002</v>
      </c>
      <c r="M100" s="60">
        <v>0.48899999999999999</v>
      </c>
      <c r="N100" s="2">
        <v>10.5229180116204</v>
      </c>
      <c r="O100" s="65">
        <v>3.4749999999999996</v>
      </c>
      <c r="P100" s="60">
        <v>1.907</v>
      </c>
    </row>
    <row r="101" spans="2:16">
      <c r="B101" s="100" t="s">
        <v>125</v>
      </c>
      <c r="C101" s="59">
        <v>2.379</v>
      </c>
      <c r="D101" s="59">
        <v>0.32700000000000001</v>
      </c>
      <c r="E101" s="2">
        <v>13.745271122320304</v>
      </c>
      <c r="F101" s="64">
        <v>2.8210000000000002</v>
      </c>
      <c r="G101" s="68">
        <v>0.47799999999999998</v>
      </c>
      <c r="H101" s="2">
        <v>16.944345976604041</v>
      </c>
      <c r="I101" s="60">
        <v>3.01</v>
      </c>
      <c r="J101" s="60">
        <v>0.38900000000000001</v>
      </c>
      <c r="K101" s="2">
        <v>12.923588039867113</v>
      </c>
      <c r="L101" s="60">
        <v>3.45</v>
      </c>
      <c r="M101" s="60">
        <v>0.51200000000000001</v>
      </c>
      <c r="N101" s="2">
        <v>14.840579710144928</v>
      </c>
      <c r="O101" s="65">
        <v>0.44200000000000017</v>
      </c>
      <c r="P101" s="60">
        <v>0.44000000000000039</v>
      </c>
    </row>
    <row r="102" spans="2:16" s="3" customFormat="1">
      <c r="B102" s="97" t="s">
        <v>22</v>
      </c>
      <c r="C102" s="57">
        <v>41.445</v>
      </c>
      <c r="D102" s="57">
        <v>3.4910000000000001</v>
      </c>
      <c r="E102" s="1">
        <v>8.4232114851007367</v>
      </c>
      <c r="F102" s="66">
        <v>56.011000000000003</v>
      </c>
      <c r="G102" s="57">
        <v>4.21</v>
      </c>
      <c r="H102" s="1">
        <v>7.5163807109317808</v>
      </c>
      <c r="I102" s="21">
        <v>2.508</v>
      </c>
      <c r="J102" s="21">
        <v>0.186</v>
      </c>
      <c r="K102" s="1">
        <v>7.4162679425837315</v>
      </c>
      <c r="L102" s="21">
        <v>3.4039999999999999</v>
      </c>
      <c r="M102" s="21">
        <v>0.23799999999999999</v>
      </c>
      <c r="N102" s="1">
        <v>6.9917743830787309</v>
      </c>
      <c r="O102" s="67">
        <v>14.566000000000003</v>
      </c>
      <c r="P102" s="21">
        <v>0.89599999999999991</v>
      </c>
    </row>
    <row r="103" spans="2:16">
      <c r="B103" s="100" t="s">
        <v>126</v>
      </c>
      <c r="C103" s="59">
        <v>11.311999999999999</v>
      </c>
      <c r="D103" s="59">
        <v>2.0459999999999998</v>
      </c>
      <c r="E103" s="2">
        <v>18.086987270155586</v>
      </c>
      <c r="F103" s="64">
        <v>12.894</v>
      </c>
      <c r="G103" s="68">
        <v>2.19</v>
      </c>
      <c r="H103" s="2">
        <v>16.98464402047464</v>
      </c>
      <c r="I103" s="60">
        <v>2.2029999999999998</v>
      </c>
      <c r="J103" s="60">
        <v>0.34799999999999998</v>
      </c>
      <c r="K103" s="2">
        <v>15.796640944167045</v>
      </c>
      <c r="L103" s="60">
        <v>2.6629999999999998</v>
      </c>
      <c r="M103" s="60">
        <v>0.41899999999999998</v>
      </c>
      <c r="N103" s="2">
        <v>15.734134434847915</v>
      </c>
      <c r="O103" s="65">
        <v>1.5820000000000007</v>
      </c>
      <c r="P103" s="60">
        <v>0.45999999999999996</v>
      </c>
    </row>
    <row r="104" spans="2:16">
      <c r="B104" s="100" t="s">
        <v>127</v>
      </c>
      <c r="C104" s="59">
        <v>10.494</v>
      </c>
      <c r="D104" s="59">
        <v>1.8049999999999999</v>
      </c>
      <c r="E104" s="2">
        <v>17.200304936153994</v>
      </c>
      <c r="F104" s="64">
        <v>15.58</v>
      </c>
      <c r="G104" s="68">
        <v>2.431</v>
      </c>
      <c r="H104" s="2">
        <v>15.603337612323493</v>
      </c>
      <c r="I104" s="60">
        <v>2.3530000000000002</v>
      </c>
      <c r="J104" s="60">
        <v>0.35499999999999998</v>
      </c>
      <c r="K104" s="2">
        <v>15.08712282192945</v>
      </c>
      <c r="L104" s="60">
        <v>3.3969999999999998</v>
      </c>
      <c r="M104" s="60">
        <v>0.48499999999999999</v>
      </c>
      <c r="N104" s="2">
        <v>14.277303503090963</v>
      </c>
      <c r="O104" s="65">
        <v>5.0860000000000003</v>
      </c>
      <c r="P104" s="60">
        <v>1.0439999999999996</v>
      </c>
    </row>
    <row r="105" spans="2:16">
      <c r="B105" s="100" t="s">
        <v>128</v>
      </c>
      <c r="C105" s="59">
        <v>7.3840000000000003</v>
      </c>
      <c r="D105" s="59">
        <v>1.167</v>
      </c>
      <c r="E105" s="2">
        <v>15.804442036836402</v>
      </c>
      <c r="F105" s="64">
        <v>13.541</v>
      </c>
      <c r="G105" s="68">
        <v>1.8240000000000001</v>
      </c>
      <c r="H105" s="2">
        <v>13.470201609925411</v>
      </c>
      <c r="I105" s="60">
        <v>2.1909999999999998</v>
      </c>
      <c r="J105" s="60">
        <v>0.31900000000000001</v>
      </c>
      <c r="K105" s="2">
        <v>14.559561843906893</v>
      </c>
      <c r="L105" s="60">
        <v>3.9550000000000001</v>
      </c>
      <c r="M105" s="60">
        <v>0.49199999999999999</v>
      </c>
      <c r="N105" s="2">
        <v>12.439949431099873</v>
      </c>
      <c r="O105" s="65">
        <v>6.157</v>
      </c>
      <c r="P105" s="60">
        <v>1.7640000000000002</v>
      </c>
    </row>
    <row r="106" spans="2:16">
      <c r="B106" s="100" t="s">
        <v>129</v>
      </c>
      <c r="C106" s="59">
        <v>10.298</v>
      </c>
      <c r="D106" s="59">
        <v>1.8</v>
      </c>
      <c r="E106" s="2">
        <v>17.47912215964265</v>
      </c>
      <c r="F106" s="64">
        <v>7.9260000000000002</v>
      </c>
      <c r="G106" s="68">
        <v>1.2</v>
      </c>
      <c r="H106" s="2">
        <v>15.140045420136259</v>
      </c>
      <c r="I106" s="60">
        <v>3.3159999999999998</v>
      </c>
      <c r="J106" s="60">
        <v>0.50800000000000001</v>
      </c>
      <c r="K106" s="2">
        <v>15.31966224366707</v>
      </c>
      <c r="L106" s="60">
        <v>2.5249999999999999</v>
      </c>
      <c r="M106" s="60">
        <v>0.35299999999999998</v>
      </c>
      <c r="N106" s="2">
        <v>13.980198019801978</v>
      </c>
      <c r="O106" s="65">
        <v>-2.3719999999999999</v>
      </c>
      <c r="P106" s="60">
        <v>-0.79099999999999993</v>
      </c>
    </row>
    <row r="107" spans="2:16">
      <c r="B107" s="98" t="s">
        <v>130</v>
      </c>
      <c r="C107" s="59">
        <v>1.956</v>
      </c>
      <c r="D107" s="59">
        <v>0.377</v>
      </c>
      <c r="E107" s="2">
        <v>19.274028629856851</v>
      </c>
      <c r="F107" s="64">
        <v>6.07</v>
      </c>
      <c r="G107" s="68">
        <v>1.502</v>
      </c>
      <c r="H107" s="2">
        <v>24.744645799011529</v>
      </c>
      <c r="I107" s="60">
        <v>4.29</v>
      </c>
      <c r="J107" s="60">
        <v>0.63100000000000001</v>
      </c>
      <c r="K107" s="2">
        <v>14.708624708624709</v>
      </c>
      <c r="L107" s="60">
        <v>13.083</v>
      </c>
      <c r="M107" s="60">
        <v>2.4740000000000002</v>
      </c>
      <c r="N107" s="2">
        <v>18.910035924482155</v>
      </c>
      <c r="O107" s="65">
        <v>4.1140000000000008</v>
      </c>
      <c r="P107" s="60">
        <v>8.7929999999999993</v>
      </c>
    </row>
    <row r="108" spans="2:16" s="3" customFormat="1">
      <c r="B108" s="97" t="s">
        <v>23</v>
      </c>
      <c r="C108" s="57">
        <v>90.896000000000001</v>
      </c>
      <c r="D108" s="57">
        <v>5.6680000000000001</v>
      </c>
      <c r="E108" s="1">
        <v>6.2356979405034325</v>
      </c>
      <c r="F108" s="66">
        <v>87.058000000000007</v>
      </c>
      <c r="G108" s="57">
        <v>5.0350000000000001</v>
      </c>
      <c r="H108" s="1">
        <v>5.7835006547359225</v>
      </c>
      <c r="I108" s="21">
        <v>3.7709999999999999</v>
      </c>
      <c r="J108" s="21">
        <v>0.20699999999999999</v>
      </c>
      <c r="K108" s="1">
        <v>5.4892601431980905</v>
      </c>
      <c r="L108" s="21">
        <v>3.6560000000000001</v>
      </c>
      <c r="M108" s="21">
        <v>0.182</v>
      </c>
      <c r="N108" s="1">
        <v>4.9781181619256012</v>
      </c>
      <c r="O108" s="67">
        <v>-3.8379999999999939</v>
      </c>
      <c r="P108" s="21">
        <v>-0.11499999999999977</v>
      </c>
    </row>
    <row r="109" spans="2:16">
      <c r="B109" s="100" t="s">
        <v>131</v>
      </c>
      <c r="C109" s="59">
        <v>24.181999999999999</v>
      </c>
      <c r="D109" s="59">
        <v>3.782</v>
      </c>
      <c r="E109" s="2">
        <v>15.639732032089984</v>
      </c>
      <c r="F109" s="64">
        <v>26.491</v>
      </c>
      <c r="G109" s="68">
        <v>3.5760000000000001</v>
      </c>
      <c r="H109" s="2">
        <v>13.498924162923256</v>
      </c>
      <c r="I109" s="60">
        <v>3.2269999999999999</v>
      </c>
      <c r="J109" s="60">
        <v>0.44700000000000001</v>
      </c>
      <c r="K109" s="2">
        <v>13.851874806321662</v>
      </c>
      <c r="L109" s="60">
        <v>3.5680000000000001</v>
      </c>
      <c r="M109" s="60">
        <v>0.4</v>
      </c>
      <c r="N109" s="2">
        <v>11.210762331838566</v>
      </c>
      <c r="O109" s="65">
        <v>2.3090000000000011</v>
      </c>
      <c r="P109" s="60">
        <v>0.34100000000000019</v>
      </c>
    </row>
    <row r="110" spans="2:16">
      <c r="B110" s="100" t="s">
        <v>132</v>
      </c>
      <c r="C110" s="59">
        <v>1.504</v>
      </c>
      <c r="D110" s="59">
        <v>0.27900000000000003</v>
      </c>
      <c r="E110" s="2">
        <v>18.550531914893618</v>
      </c>
      <c r="F110" s="64">
        <v>1.337</v>
      </c>
      <c r="G110" s="68">
        <v>0.22500000000000001</v>
      </c>
      <c r="H110" s="2">
        <v>16.828721017202692</v>
      </c>
      <c r="I110" s="60">
        <v>3.9649999999999999</v>
      </c>
      <c r="J110" s="60">
        <v>0.51300000000000001</v>
      </c>
      <c r="K110" s="2">
        <v>12.938209331651956</v>
      </c>
      <c r="L110" s="60">
        <v>3.2519999999999998</v>
      </c>
      <c r="M110" s="60">
        <v>0.47299999999999998</v>
      </c>
      <c r="N110" s="2">
        <v>14.54489544895449</v>
      </c>
      <c r="O110" s="65">
        <v>-0.16700000000000004</v>
      </c>
      <c r="P110" s="60">
        <v>-0.71300000000000008</v>
      </c>
    </row>
    <row r="111" spans="2:16">
      <c r="B111" s="100" t="s">
        <v>133</v>
      </c>
      <c r="C111" s="59">
        <v>9.6620000000000008</v>
      </c>
      <c r="D111" s="59">
        <v>1.488</v>
      </c>
      <c r="E111" s="2">
        <v>15.400538190850755</v>
      </c>
      <c r="F111" s="64">
        <v>9.6120000000000001</v>
      </c>
      <c r="G111" s="68">
        <v>1.69</v>
      </c>
      <c r="H111" s="2">
        <v>17.582188930503538</v>
      </c>
      <c r="I111" s="60">
        <v>2.968</v>
      </c>
      <c r="J111" s="60">
        <v>0.40699999999999997</v>
      </c>
      <c r="K111" s="2">
        <v>13.712938005390834</v>
      </c>
      <c r="L111" s="60">
        <v>3.2050000000000001</v>
      </c>
      <c r="M111" s="60">
        <v>0.51200000000000001</v>
      </c>
      <c r="N111" s="2">
        <v>15.975039001560063</v>
      </c>
      <c r="O111" s="65">
        <v>-5.0000000000000711E-2</v>
      </c>
      <c r="P111" s="60">
        <v>0.2370000000000001</v>
      </c>
    </row>
    <row r="112" spans="2:16">
      <c r="B112" s="100" t="s">
        <v>134</v>
      </c>
      <c r="C112" s="59">
        <v>7.3840000000000003</v>
      </c>
      <c r="D112" s="59">
        <v>1.0429999999999999</v>
      </c>
      <c r="E112" s="2">
        <v>14.12513542795233</v>
      </c>
      <c r="F112" s="64">
        <v>8.1470000000000002</v>
      </c>
      <c r="G112" s="68">
        <v>0.96399999999999997</v>
      </c>
      <c r="H112" s="2">
        <v>11.832576408493924</v>
      </c>
      <c r="I112" s="60">
        <v>5.7510000000000003</v>
      </c>
      <c r="J112" s="60">
        <v>0.66200000000000003</v>
      </c>
      <c r="K112" s="2">
        <v>11.511041557989914</v>
      </c>
      <c r="L112" s="60">
        <v>6.1349999999999998</v>
      </c>
      <c r="M112" s="60">
        <v>0.61299999999999999</v>
      </c>
      <c r="N112" s="2">
        <v>9.9918500407497959</v>
      </c>
      <c r="O112" s="65">
        <v>0.7629999999999999</v>
      </c>
      <c r="P112" s="60">
        <v>0.38399999999999945</v>
      </c>
    </row>
    <row r="113" spans="2:16">
      <c r="B113" s="100" t="s">
        <v>135</v>
      </c>
      <c r="C113" s="59">
        <v>14.13</v>
      </c>
      <c r="D113" s="59">
        <v>2.3330000000000002</v>
      </c>
      <c r="E113" s="2">
        <v>16.51096956829441</v>
      </c>
      <c r="F113" s="64">
        <v>12.92</v>
      </c>
      <c r="G113" s="68">
        <v>1.831</v>
      </c>
      <c r="H113" s="2">
        <v>14.171826625386997</v>
      </c>
      <c r="I113" s="60">
        <v>4.88</v>
      </c>
      <c r="J113" s="60">
        <v>0.67900000000000005</v>
      </c>
      <c r="K113" s="2">
        <v>13.91393442622951</v>
      </c>
      <c r="L113" s="60">
        <v>4.2450000000000001</v>
      </c>
      <c r="M113" s="60">
        <v>0.52300000000000002</v>
      </c>
      <c r="N113" s="2">
        <v>12.32037691401649</v>
      </c>
      <c r="O113" s="65">
        <v>-1.2100000000000009</v>
      </c>
      <c r="P113" s="60">
        <v>-0.63499999999999979</v>
      </c>
    </row>
    <row r="114" spans="2:16">
      <c r="B114" s="100" t="s">
        <v>136</v>
      </c>
      <c r="C114" s="59">
        <v>15.180999999999999</v>
      </c>
      <c r="D114" s="59">
        <v>2.0270000000000001</v>
      </c>
      <c r="E114" s="2">
        <v>13.352216586522628</v>
      </c>
      <c r="F114" s="64">
        <v>13.656000000000001</v>
      </c>
      <c r="G114" s="68">
        <v>1.573</v>
      </c>
      <c r="H114" s="2">
        <v>11.518746338605739</v>
      </c>
      <c r="I114" s="60">
        <v>2.8359999999999999</v>
      </c>
      <c r="J114" s="60">
        <v>0.33500000000000002</v>
      </c>
      <c r="K114" s="2">
        <v>11.812411847672779</v>
      </c>
      <c r="L114" s="60">
        <v>2.6230000000000002</v>
      </c>
      <c r="M114" s="60">
        <v>0.249</v>
      </c>
      <c r="N114" s="2">
        <v>9.4929470072436128</v>
      </c>
      <c r="O114" s="65">
        <v>-1.5249999999999986</v>
      </c>
      <c r="P114" s="60">
        <v>-0.21299999999999963</v>
      </c>
    </row>
    <row r="115" spans="2:16">
      <c r="B115" s="98" t="s">
        <v>137</v>
      </c>
      <c r="C115" s="59">
        <v>18.853999999999999</v>
      </c>
      <c r="D115" s="59">
        <v>2.2120000000000002</v>
      </c>
      <c r="E115" s="2">
        <v>11.732258406704149</v>
      </c>
      <c r="F115" s="64">
        <v>14.895</v>
      </c>
      <c r="G115" s="68">
        <v>1.7010000000000001</v>
      </c>
      <c r="H115" s="2">
        <v>11.419939577039276</v>
      </c>
      <c r="I115" s="60">
        <v>5.4720000000000004</v>
      </c>
      <c r="J115" s="60">
        <v>0.46500000000000002</v>
      </c>
      <c r="K115" s="2">
        <v>8.4978070175438596</v>
      </c>
      <c r="L115" s="60">
        <v>4.3840000000000003</v>
      </c>
      <c r="M115" s="60">
        <v>0.441</v>
      </c>
      <c r="N115" s="2">
        <v>10.059306569343066</v>
      </c>
      <c r="O115" s="65">
        <v>-3.9589999999999996</v>
      </c>
      <c r="P115" s="60">
        <v>-1.0880000000000001</v>
      </c>
    </row>
    <row r="116" spans="2:16" s="3" customFormat="1">
      <c r="B116" s="97" t="s">
        <v>24</v>
      </c>
      <c r="C116" s="57">
        <v>78.644999999999996</v>
      </c>
      <c r="D116" s="57">
        <v>5.9589999999999996</v>
      </c>
      <c r="E116" s="1">
        <v>7.5770869095301672</v>
      </c>
      <c r="F116" s="66">
        <v>72.972999999999999</v>
      </c>
      <c r="G116" s="57">
        <v>6.093</v>
      </c>
      <c r="H116" s="1">
        <v>8.3496635741986758</v>
      </c>
      <c r="I116" s="21">
        <v>3.1840000000000002</v>
      </c>
      <c r="J116" s="21">
        <v>0.19500000000000001</v>
      </c>
      <c r="K116" s="1">
        <v>6.1243718592964829</v>
      </c>
      <c r="L116" s="21">
        <v>2.8620000000000001</v>
      </c>
      <c r="M116" s="21">
        <v>0.20399999999999999</v>
      </c>
      <c r="N116" s="1">
        <v>7.1278825995807118</v>
      </c>
      <c r="O116" s="67">
        <v>-5.671999999999997</v>
      </c>
      <c r="P116" s="21">
        <v>-0.32200000000000006</v>
      </c>
    </row>
    <row r="117" spans="2:16">
      <c r="B117" s="100" t="s">
        <v>138</v>
      </c>
      <c r="C117" s="59">
        <v>18.506</v>
      </c>
      <c r="D117" s="59">
        <v>2.6549999999999998</v>
      </c>
      <c r="E117" s="2">
        <v>14.346698368096833</v>
      </c>
      <c r="F117" s="64">
        <v>13.18</v>
      </c>
      <c r="G117" s="68">
        <v>2.2080000000000002</v>
      </c>
      <c r="H117" s="2">
        <v>16.752655538694995</v>
      </c>
      <c r="I117" s="60">
        <v>3.8650000000000002</v>
      </c>
      <c r="J117" s="60">
        <v>0.41699999999999998</v>
      </c>
      <c r="K117" s="2">
        <v>10.789133247089261</v>
      </c>
      <c r="L117" s="60">
        <v>2.6240000000000001</v>
      </c>
      <c r="M117" s="60">
        <v>0.38100000000000001</v>
      </c>
      <c r="N117" s="2">
        <v>14.519817073170731</v>
      </c>
      <c r="O117" s="65">
        <v>-5.3260000000000005</v>
      </c>
      <c r="P117" s="60">
        <v>-1.2410000000000001</v>
      </c>
    </row>
    <row r="118" spans="2:16">
      <c r="B118" s="100" t="s">
        <v>139</v>
      </c>
      <c r="C118" s="59">
        <v>3.4580000000000002</v>
      </c>
      <c r="D118" s="59">
        <v>0.54700000000000004</v>
      </c>
      <c r="E118" s="2">
        <v>15.818392134181607</v>
      </c>
      <c r="F118" s="64">
        <v>5.6050000000000004</v>
      </c>
      <c r="G118" s="68">
        <v>0.95299999999999996</v>
      </c>
      <c r="H118" s="2">
        <v>17.002676181980373</v>
      </c>
      <c r="I118" s="60">
        <v>0.96</v>
      </c>
      <c r="J118" s="60">
        <v>0.155</v>
      </c>
      <c r="K118" s="2">
        <v>16.145833333333336</v>
      </c>
      <c r="L118" s="60">
        <v>1.5049999999999999</v>
      </c>
      <c r="M118" s="60">
        <v>0.22900000000000001</v>
      </c>
      <c r="N118" s="2">
        <v>15.215946843853823</v>
      </c>
      <c r="O118" s="65">
        <v>2.1470000000000002</v>
      </c>
      <c r="P118" s="60">
        <v>0.54499999999999993</v>
      </c>
    </row>
    <row r="119" spans="2:16">
      <c r="B119" s="98" t="s">
        <v>140</v>
      </c>
      <c r="C119" s="59">
        <v>37.237000000000002</v>
      </c>
      <c r="D119" s="59">
        <v>4.9400000000000004</v>
      </c>
      <c r="E119" s="2">
        <v>13.266374842226819</v>
      </c>
      <c r="F119" s="64">
        <v>34.067</v>
      </c>
      <c r="G119" s="68">
        <v>5.2889999999999997</v>
      </c>
      <c r="H119" s="2">
        <v>15.525288402266121</v>
      </c>
      <c r="I119" s="60">
        <v>4.2830000000000004</v>
      </c>
      <c r="J119" s="60">
        <v>0.42699999999999999</v>
      </c>
      <c r="K119" s="2">
        <v>9.969647443380806</v>
      </c>
      <c r="L119" s="60">
        <v>3.81</v>
      </c>
      <c r="M119" s="60">
        <v>0.47899999999999998</v>
      </c>
      <c r="N119" s="2">
        <v>12.572178477690288</v>
      </c>
      <c r="O119" s="65">
        <v>-3.1700000000000017</v>
      </c>
      <c r="P119" s="60">
        <v>-0.47300000000000031</v>
      </c>
    </row>
    <row r="120" spans="2:16">
      <c r="B120" s="100" t="s">
        <v>141</v>
      </c>
      <c r="C120" s="59">
        <v>6.4039999999999999</v>
      </c>
      <c r="D120" s="59">
        <v>1.1240000000000001</v>
      </c>
      <c r="E120" s="2">
        <v>17.551530293566522</v>
      </c>
      <c r="F120" s="64">
        <v>8.8019999999999996</v>
      </c>
      <c r="G120" s="68">
        <v>1.337</v>
      </c>
      <c r="H120" s="2">
        <v>15.18972960690752</v>
      </c>
      <c r="I120" s="60">
        <v>2.5019999999999998</v>
      </c>
      <c r="J120" s="60">
        <v>0.41</v>
      </c>
      <c r="K120" s="2">
        <v>16.386890487609911</v>
      </c>
      <c r="L120" s="60">
        <v>3.351</v>
      </c>
      <c r="M120" s="60">
        <v>0.441</v>
      </c>
      <c r="N120" s="2">
        <v>13.160250671441363</v>
      </c>
      <c r="O120" s="65">
        <v>2.3979999999999997</v>
      </c>
      <c r="P120" s="60">
        <v>0.8490000000000002</v>
      </c>
    </row>
    <row r="121" spans="2:16">
      <c r="B121" s="100" t="s">
        <v>25</v>
      </c>
      <c r="C121" s="59">
        <v>8.3580000000000005</v>
      </c>
      <c r="D121" s="59">
        <v>1.401</v>
      </c>
      <c r="E121" s="2">
        <v>16.76238334529792</v>
      </c>
      <c r="F121" s="64">
        <v>6.5730000000000004</v>
      </c>
      <c r="G121" s="68">
        <v>1.038</v>
      </c>
      <c r="H121" s="2">
        <v>15.791875855773618</v>
      </c>
      <c r="I121" s="60">
        <v>2.4900000000000002</v>
      </c>
      <c r="J121" s="60">
        <v>0.36499999999999999</v>
      </c>
      <c r="K121" s="2">
        <v>14.65863453815261</v>
      </c>
      <c r="L121" s="60">
        <v>1.8879999999999999</v>
      </c>
      <c r="M121" s="60">
        <v>0.28699999999999998</v>
      </c>
      <c r="N121" s="2">
        <v>15.201271186440676</v>
      </c>
      <c r="O121" s="65">
        <v>-1.7850000000000001</v>
      </c>
      <c r="P121" s="60">
        <v>-0.60200000000000031</v>
      </c>
    </row>
    <row r="122" spans="2:16">
      <c r="B122" s="100" t="s">
        <v>142</v>
      </c>
      <c r="C122" s="59">
        <v>4.681</v>
      </c>
      <c r="D122" s="59">
        <v>0.73</v>
      </c>
      <c r="E122" s="2">
        <v>15.594958342234563</v>
      </c>
      <c r="F122" s="64">
        <v>4.7469999999999999</v>
      </c>
      <c r="G122" s="68">
        <v>0.70799999999999996</v>
      </c>
      <c r="H122" s="2">
        <v>14.914682957657469</v>
      </c>
      <c r="I122" s="60">
        <v>2.754</v>
      </c>
      <c r="J122" s="60">
        <v>0.35699999999999998</v>
      </c>
      <c r="K122" s="2">
        <v>12.962962962962962</v>
      </c>
      <c r="L122" s="60">
        <v>2.7869999999999999</v>
      </c>
      <c r="M122" s="60">
        <v>0.35799999999999998</v>
      </c>
      <c r="N122" s="2">
        <v>12.84535342662361</v>
      </c>
      <c r="O122" s="65">
        <v>6.5999999999999837E-2</v>
      </c>
      <c r="P122" s="60">
        <v>3.2999999999999918E-2</v>
      </c>
    </row>
    <row r="123" spans="2:16" s="3" customFormat="1">
      <c r="B123" s="97" t="s">
        <v>26</v>
      </c>
      <c r="C123" s="57">
        <v>57.222000000000001</v>
      </c>
      <c r="D123" s="57">
        <v>4.0529999999999999</v>
      </c>
      <c r="E123" s="1">
        <v>7.0829401279228268</v>
      </c>
      <c r="F123" s="66">
        <v>69.683000000000007</v>
      </c>
      <c r="G123" s="57">
        <v>5.4649999999999999</v>
      </c>
      <c r="H123" s="1">
        <v>7.8426588981530641</v>
      </c>
      <c r="I123" s="21">
        <v>2.68</v>
      </c>
      <c r="J123" s="21">
        <v>0.17199999999999999</v>
      </c>
      <c r="K123" s="1">
        <v>6.4179104477611935</v>
      </c>
      <c r="L123" s="21">
        <v>3.2690000000000001</v>
      </c>
      <c r="M123" s="21">
        <v>0.23699999999999999</v>
      </c>
      <c r="N123" s="1">
        <v>7.2499235240134592</v>
      </c>
      <c r="O123" s="67">
        <v>12.461000000000006</v>
      </c>
      <c r="P123" s="21">
        <v>0.58899999999999997</v>
      </c>
    </row>
    <row r="124" spans="2:16">
      <c r="B124" s="100" t="s">
        <v>27</v>
      </c>
      <c r="C124" s="59">
        <v>15.125999999999999</v>
      </c>
      <c r="D124" s="59">
        <v>2.3450000000000002</v>
      </c>
      <c r="E124" s="2">
        <v>15.503107232579666</v>
      </c>
      <c r="F124" s="64">
        <v>24.096</v>
      </c>
      <c r="G124" s="68">
        <v>3.92</v>
      </c>
      <c r="H124" s="2">
        <v>16.268260292164673</v>
      </c>
      <c r="I124" s="60">
        <v>2.452</v>
      </c>
      <c r="J124" s="60">
        <v>0.34799999999999998</v>
      </c>
      <c r="K124" s="2">
        <v>14.192495921696574</v>
      </c>
      <c r="L124" s="60">
        <v>3.9649999999999999</v>
      </c>
      <c r="M124" s="60">
        <v>0.60599999999999998</v>
      </c>
      <c r="N124" s="2">
        <v>15.28373266078184</v>
      </c>
      <c r="O124" s="65">
        <v>8.9700000000000006</v>
      </c>
      <c r="P124" s="60">
        <v>1.5129999999999999</v>
      </c>
    </row>
    <row r="125" spans="2:16">
      <c r="B125" s="100" t="s">
        <v>143</v>
      </c>
      <c r="C125" s="59">
        <v>14.845000000000001</v>
      </c>
      <c r="D125" s="59">
        <v>2.3279999999999998</v>
      </c>
      <c r="E125" s="2">
        <v>15.682047827551363</v>
      </c>
      <c r="F125" s="64">
        <v>13.038</v>
      </c>
      <c r="G125" s="68">
        <v>2.5</v>
      </c>
      <c r="H125" s="2">
        <v>19.174720049087281</v>
      </c>
      <c r="I125" s="60">
        <v>2.93</v>
      </c>
      <c r="J125" s="60">
        <v>0.40600000000000003</v>
      </c>
      <c r="K125" s="2">
        <v>13.85665529010239</v>
      </c>
      <c r="L125" s="60">
        <v>2.552</v>
      </c>
      <c r="M125" s="60">
        <v>0.436</v>
      </c>
      <c r="N125" s="2">
        <v>17.084639498432601</v>
      </c>
      <c r="O125" s="65">
        <v>-1.8070000000000004</v>
      </c>
      <c r="P125" s="60">
        <v>-0.37800000000000011</v>
      </c>
    </row>
    <row r="126" spans="2:16">
      <c r="B126" s="98" t="s">
        <v>144</v>
      </c>
      <c r="C126" s="59">
        <v>12.023999999999999</v>
      </c>
      <c r="D126" s="59">
        <v>1.659</v>
      </c>
      <c r="E126" s="2">
        <v>13.797405189620759</v>
      </c>
      <c r="F126" s="64">
        <v>14.927</v>
      </c>
      <c r="G126" s="68">
        <v>1.774</v>
      </c>
      <c r="H126" s="2">
        <v>11.884504588999798</v>
      </c>
      <c r="I126" s="60">
        <v>4.1890000000000001</v>
      </c>
      <c r="J126" s="60">
        <v>0.47699999999999998</v>
      </c>
      <c r="K126" s="2">
        <v>11.386965862974456</v>
      </c>
      <c r="L126" s="60">
        <v>5.1040000000000001</v>
      </c>
      <c r="M126" s="60">
        <v>0.505</v>
      </c>
      <c r="N126" s="2">
        <v>9.8942006269592468</v>
      </c>
      <c r="O126" s="65">
        <v>2.9030000000000005</v>
      </c>
      <c r="P126" s="60">
        <v>0.91500000000000004</v>
      </c>
    </row>
    <row r="127" spans="2:16">
      <c r="B127" s="100" t="s">
        <v>145</v>
      </c>
      <c r="C127" s="59">
        <v>9.907</v>
      </c>
      <c r="D127" s="59">
        <v>1.4139999999999999</v>
      </c>
      <c r="E127" s="2">
        <v>14.27273644897547</v>
      </c>
      <c r="F127" s="64">
        <v>11.298999999999999</v>
      </c>
      <c r="G127" s="68">
        <v>1.881</v>
      </c>
      <c r="H127" s="2">
        <v>16.647490928400742</v>
      </c>
      <c r="I127" s="60">
        <v>2.4449999999999998</v>
      </c>
      <c r="J127" s="60">
        <v>0.34</v>
      </c>
      <c r="K127" s="2">
        <v>13.905930470347649</v>
      </c>
      <c r="L127" s="60">
        <v>2.7890000000000001</v>
      </c>
      <c r="M127" s="60">
        <v>0.433</v>
      </c>
      <c r="N127" s="2">
        <v>15.525277877375402</v>
      </c>
      <c r="O127" s="65">
        <v>1.3919999999999995</v>
      </c>
      <c r="P127" s="60">
        <v>0.34400000000000031</v>
      </c>
    </row>
    <row r="128" spans="2:16">
      <c r="B128" s="100" t="s">
        <v>146</v>
      </c>
      <c r="C128" s="59">
        <v>5.32</v>
      </c>
      <c r="D128" s="59">
        <v>0.86899999999999999</v>
      </c>
      <c r="E128" s="2">
        <v>16.334586466165412</v>
      </c>
      <c r="F128" s="64">
        <v>6.3220000000000001</v>
      </c>
      <c r="G128" s="68">
        <v>1.252</v>
      </c>
      <c r="H128" s="2">
        <v>19.803859538120847</v>
      </c>
      <c r="I128" s="60">
        <v>1.6639999999999999</v>
      </c>
      <c r="J128" s="60">
        <v>0.24399999999999999</v>
      </c>
      <c r="K128" s="2">
        <v>14.663461538461538</v>
      </c>
      <c r="L128" s="60">
        <v>2.0030000000000001</v>
      </c>
      <c r="M128" s="60">
        <v>0.38500000000000001</v>
      </c>
      <c r="N128" s="2">
        <v>19.221168247628555</v>
      </c>
      <c r="O128" s="65">
        <v>1.0019999999999998</v>
      </c>
      <c r="P128" s="60">
        <v>0.33900000000000019</v>
      </c>
    </row>
    <row r="129" spans="2:17" s="3" customFormat="1">
      <c r="B129" s="97" t="s">
        <v>28</v>
      </c>
      <c r="C129" s="57">
        <v>42.305</v>
      </c>
      <c r="D129" s="57">
        <v>2.6190000000000002</v>
      </c>
      <c r="E129" s="1">
        <v>6.1907575936650518</v>
      </c>
      <c r="F129" s="66">
        <v>47.283999999999999</v>
      </c>
      <c r="G129" s="57">
        <v>2.8420000000000001</v>
      </c>
      <c r="H129" s="1">
        <v>6.0104898062769649</v>
      </c>
      <c r="I129" s="21">
        <v>3.1480000000000001</v>
      </c>
      <c r="J129" s="21">
        <v>0.16900000000000001</v>
      </c>
      <c r="K129" s="1">
        <v>5.3684879288437104</v>
      </c>
      <c r="L129" s="21">
        <v>3.5630000000000002</v>
      </c>
      <c r="M129" s="21">
        <v>0.189</v>
      </c>
      <c r="N129" s="1">
        <v>5.3045186640471513</v>
      </c>
      <c r="O129" s="67">
        <v>4.9789999999999992</v>
      </c>
      <c r="P129" s="21">
        <v>0.41500000000000004</v>
      </c>
    </row>
    <row r="130" spans="2:17">
      <c r="B130" s="100" t="s">
        <v>147</v>
      </c>
      <c r="C130" s="59">
        <v>9.1310000000000002</v>
      </c>
      <c r="D130" s="59">
        <v>1.08</v>
      </c>
      <c r="E130" s="2">
        <v>11.82783922900011</v>
      </c>
      <c r="F130" s="64">
        <v>11.2</v>
      </c>
      <c r="G130" s="68">
        <v>1.4359999999999999</v>
      </c>
      <c r="H130" s="2">
        <v>12.821428571428573</v>
      </c>
      <c r="I130" s="60">
        <v>5.3449999999999998</v>
      </c>
      <c r="J130" s="60">
        <v>0.53200000000000003</v>
      </c>
      <c r="K130" s="2">
        <v>9.9532273152478972</v>
      </c>
      <c r="L130" s="60">
        <v>6.4790000000000001</v>
      </c>
      <c r="M130" s="60">
        <v>0.621</v>
      </c>
      <c r="N130" s="2">
        <v>9.5848124710603493</v>
      </c>
      <c r="O130" s="65">
        <v>2.0689999999999991</v>
      </c>
      <c r="P130" s="60">
        <v>1.1340000000000003</v>
      </c>
    </row>
    <row r="131" spans="2:17">
      <c r="B131" s="98" t="s">
        <v>148</v>
      </c>
      <c r="C131" s="59">
        <v>5.468</v>
      </c>
      <c r="D131" s="59">
        <v>0.92400000000000004</v>
      </c>
      <c r="E131" s="2">
        <v>16.898317483540602</v>
      </c>
      <c r="F131" s="64">
        <v>8.2739999999999991</v>
      </c>
      <c r="G131" s="68">
        <v>1.04</v>
      </c>
      <c r="H131" s="2">
        <v>12.569494802997344</v>
      </c>
      <c r="I131" s="60">
        <v>3.5369999999999999</v>
      </c>
      <c r="J131" s="60">
        <v>0.55700000000000005</v>
      </c>
      <c r="K131" s="2">
        <v>15.747808877579871</v>
      </c>
      <c r="L131" s="60">
        <v>5.4660000000000002</v>
      </c>
      <c r="M131" s="60">
        <v>0.58599999999999997</v>
      </c>
      <c r="N131" s="2">
        <v>10.720819612147823</v>
      </c>
      <c r="O131" s="65">
        <v>2.8059999999999992</v>
      </c>
      <c r="P131" s="60">
        <v>1.9290000000000003</v>
      </c>
    </row>
    <row r="132" spans="2:17">
      <c r="B132" s="100" t="s">
        <v>149</v>
      </c>
      <c r="C132" s="59">
        <v>6.6669999999999998</v>
      </c>
      <c r="D132" s="59">
        <v>1.181</v>
      </c>
      <c r="E132" s="2">
        <v>17.714114294285288</v>
      </c>
      <c r="F132" s="64">
        <v>8.8279999999999994</v>
      </c>
      <c r="G132" s="68">
        <v>1.4890000000000001</v>
      </c>
      <c r="H132" s="2">
        <v>16.866787494336204</v>
      </c>
      <c r="I132" s="60">
        <v>1.6919999999999999</v>
      </c>
      <c r="J132" s="60">
        <v>0.27</v>
      </c>
      <c r="K132" s="2">
        <v>15.957446808510639</v>
      </c>
      <c r="L132" s="60">
        <v>2.3359999999999999</v>
      </c>
      <c r="M132" s="60">
        <v>0.35199999999999998</v>
      </c>
      <c r="N132" s="2">
        <v>15.068493150684931</v>
      </c>
      <c r="O132" s="65">
        <v>2.1609999999999996</v>
      </c>
      <c r="P132" s="60">
        <v>0.64399999999999991</v>
      </c>
    </row>
    <row r="133" spans="2:17">
      <c r="B133" s="100" t="s">
        <v>150</v>
      </c>
      <c r="C133" s="59">
        <v>13.113</v>
      </c>
      <c r="D133" s="59">
        <v>1.6020000000000001</v>
      </c>
      <c r="E133" s="2">
        <v>12.216884008236102</v>
      </c>
      <c r="F133" s="64">
        <v>11.045</v>
      </c>
      <c r="G133" s="68">
        <v>1.2949999999999999</v>
      </c>
      <c r="H133" s="2">
        <v>11.724762335898596</v>
      </c>
      <c r="I133" s="60">
        <v>5.0129999999999999</v>
      </c>
      <c r="J133" s="60">
        <v>0.41599999999999998</v>
      </c>
      <c r="K133" s="2">
        <v>8.2984240973468975</v>
      </c>
      <c r="L133" s="60">
        <v>4.181</v>
      </c>
      <c r="M133" s="60">
        <v>0.39700000000000002</v>
      </c>
      <c r="N133" s="2">
        <v>9.4953360440086101</v>
      </c>
      <c r="O133" s="65">
        <v>-2.0679999999999996</v>
      </c>
      <c r="P133" s="60">
        <v>-0.83199999999999985</v>
      </c>
    </row>
    <row r="134" spans="2:17">
      <c r="B134" s="100" t="s">
        <v>151</v>
      </c>
      <c r="C134" s="59">
        <v>6.4059999999999997</v>
      </c>
      <c r="D134" s="59">
        <v>0.90700000000000003</v>
      </c>
      <c r="E134" s="2">
        <v>14.158601311270685</v>
      </c>
      <c r="F134" s="64">
        <v>6.7539999999999996</v>
      </c>
      <c r="G134" s="68">
        <v>0.95399999999999996</v>
      </c>
      <c r="H134" s="2">
        <v>14.124962984897838</v>
      </c>
      <c r="I134" s="60">
        <v>2.077</v>
      </c>
      <c r="J134" s="60">
        <v>0.249</v>
      </c>
      <c r="K134" s="2">
        <v>11.988444872412133</v>
      </c>
      <c r="L134" s="60">
        <v>2.202</v>
      </c>
      <c r="M134" s="60">
        <v>0.27900000000000003</v>
      </c>
      <c r="N134" s="2">
        <v>12.670299727520437</v>
      </c>
      <c r="O134" s="65">
        <v>0.34799999999999986</v>
      </c>
      <c r="P134" s="60">
        <v>0.125</v>
      </c>
    </row>
    <row r="135" spans="2:17">
      <c r="B135" s="100" t="s">
        <v>152</v>
      </c>
      <c r="C135" s="59">
        <v>1.5189999999999999</v>
      </c>
      <c r="D135" s="59">
        <v>0.24199999999999999</v>
      </c>
      <c r="E135" s="2">
        <v>15.931533903884135</v>
      </c>
      <c r="F135" s="64">
        <v>1.1830000000000001</v>
      </c>
      <c r="G135" s="68">
        <v>0.36199999999999999</v>
      </c>
      <c r="H135" s="2">
        <v>30.600169061707522</v>
      </c>
      <c r="I135" s="60">
        <v>2.7989999999999999</v>
      </c>
      <c r="J135" s="60">
        <v>0.48799999999999999</v>
      </c>
      <c r="K135" s="2">
        <v>17.434798142193642</v>
      </c>
      <c r="L135" s="60">
        <v>2.1960000000000002</v>
      </c>
      <c r="M135" s="60">
        <v>0.69</v>
      </c>
      <c r="N135" s="2">
        <v>31.4207650273224</v>
      </c>
      <c r="O135" s="65">
        <v>-0.33599999999999985</v>
      </c>
      <c r="P135" s="60">
        <v>-0.60299999999999976</v>
      </c>
    </row>
    <row r="136" spans="2:17" s="3" customFormat="1" ht="16.8" customHeight="1">
      <c r="B136" s="99" t="s">
        <v>29</v>
      </c>
      <c r="C136" s="83">
        <v>68.911000000000001</v>
      </c>
      <c r="D136" s="83">
        <v>5.1260000000000003</v>
      </c>
      <c r="E136" s="84">
        <v>7.4385801976462398</v>
      </c>
      <c r="F136" s="87">
        <v>93.326999999999998</v>
      </c>
      <c r="G136" s="83">
        <v>7.3129999999999997</v>
      </c>
      <c r="H136" s="84">
        <v>7.8358888638871917</v>
      </c>
      <c r="I136" s="85">
        <v>2.984</v>
      </c>
      <c r="J136" s="85">
        <v>0.19900000000000001</v>
      </c>
      <c r="K136" s="84">
        <v>6.6689008042895441</v>
      </c>
      <c r="L136" s="85">
        <v>3.9279999999999999</v>
      </c>
      <c r="M136" s="85">
        <v>0.26200000000000001</v>
      </c>
      <c r="N136" s="84">
        <v>6.6700610997963343</v>
      </c>
      <c r="O136" s="88">
        <v>24.415999999999997</v>
      </c>
      <c r="P136" s="85">
        <v>0.94399999999999995</v>
      </c>
    </row>
    <row r="137" spans="2:17">
      <c r="B137" s="100" t="s">
        <v>153</v>
      </c>
      <c r="C137" s="59">
        <v>5.2969999999999997</v>
      </c>
      <c r="D137" s="59">
        <v>1.0589999999999999</v>
      </c>
      <c r="E137" s="2">
        <v>19.992448555786293</v>
      </c>
      <c r="F137" s="64">
        <v>12.619</v>
      </c>
      <c r="G137" s="68">
        <v>2.274</v>
      </c>
      <c r="H137" s="2">
        <v>18.020445360171173</v>
      </c>
      <c r="I137" s="60">
        <v>4.194</v>
      </c>
      <c r="J137" s="60">
        <v>0.72399999999999998</v>
      </c>
      <c r="K137" s="2">
        <v>17.262756318550309</v>
      </c>
      <c r="L137" s="60">
        <v>9.0890000000000004</v>
      </c>
      <c r="M137" s="60">
        <v>1.254</v>
      </c>
      <c r="N137" s="2">
        <v>13.796897348443171</v>
      </c>
      <c r="O137" s="65">
        <v>7.3220000000000001</v>
      </c>
      <c r="P137" s="60">
        <v>4.8950000000000005</v>
      </c>
    </row>
    <row r="138" spans="2:17">
      <c r="B138" s="100" t="s">
        <v>154</v>
      </c>
      <c r="C138" s="59">
        <v>31.225000000000001</v>
      </c>
      <c r="D138" s="59">
        <v>3.7549999999999999</v>
      </c>
      <c r="E138" s="2">
        <v>12.025620496397117</v>
      </c>
      <c r="F138" s="64">
        <v>44.097999999999999</v>
      </c>
      <c r="G138" s="68">
        <v>5.9749999999999996</v>
      </c>
      <c r="H138" s="2">
        <v>13.549367318245725</v>
      </c>
      <c r="I138" s="60">
        <v>5.6440000000000001</v>
      </c>
      <c r="J138" s="60">
        <v>0.5</v>
      </c>
      <c r="K138" s="2">
        <v>8.8589652728561301</v>
      </c>
      <c r="L138" s="60">
        <v>7.9909999999999997</v>
      </c>
      <c r="M138" s="60">
        <v>0.69399999999999995</v>
      </c>
      <c r="N138" s="2">
        <v>8.6847703666624945</v>
      </c>
      <c r="O138" s="65">
        <v>12.872999999999998</v>
      </c>
      <c r="P138" s="60">
        <v>2.3469999999999995</v>
      </c>
    </row>
    <row r="139" spans="2:17">
      <c r="B139" s="100" t="s">
        <v>155</v>
      </c>
      <c r="C139" s="59">
        <v>6.9359999999999999</v>
      </c>
      <c r="D139" s="59">
        <v>1.44</v>
      </c>
      <c r="E139" s="2">
        <v>20.761245674740483</v>
      </c>
      <c r="F139" s="64">
        <v>5.3319999999999999</v>
      </c>
      <c r="G139" s="68">
        <v>1.319</v>
      </c>
      <c r="H139" s="2">
        <v>24.737434358589645</v>
      </c>
      <c r="I139" s="60">
        <v>2.0630000000000002</v>
      </c>
      <c r="J139" s="60">
        <v>0.40799999999999997</v>
      </c>
      <c r="K139" s="2">
        <v>19.777023751817737</v>
      </c>
      <c r="L139" s="60">
        <v>1.6240000000000001</v>
      </c>
      <c r="M139" s="60">
        <v>0.38200000000000001</v>
      </c>
      <c r="N139" s="2">
        <v>23.52216748768473</v>
      </c>
      <c r="O139" s="65">
        <v>-1.6040000000000001</v>
      </c>
      <c r="P139" s="60">
        <v>-0.43900000000000006</v>
      </c>
    </row>
    <row r="140" spans="2:17" ht="13.95" customHeight="1">
      <c r="B140" s="98" t="s">
        <v>156</v>
      </c>
      <c r="C140" s="59">
        <v>3.4689999999999999</v>
      </c>
      <c r="D140" s="59">
        <v>1.0660000000000001</v>
      </c>
      <c r="E140" s="2">
        <v>30.729316805995964</v>
      </c>
      <c r="F140" s="64">
        <v>3.5110000000000001</v>
      </c>
      <c r="G140" s="68">
        <v>0.625</v>
      </c>
      <c r="H140" s="2">
        <v>17.801196240387355</v>
      </c>
      <c r="I140" s="60">
        <v>2.411</v>
      </c>
      <c r="J140" s="60">
        <v>0.70199999999999996</v>
      </c>
      <c r="K140" s="2">
        <v>29.116549149730396</v>
      </c>
      <c r="L140" s="60">
        <v>2.2309999999999999</v>
      </c>
      <c r="M140" s="60">
        <v>0.38600000000000001</v>
      </c>
      <c r="N140" s="2">
        <v>17.301658449125952</v>
      </c>
      <c r="O140" s="65">
        <v>4.2000000000000259E-2</v>
      </c>
      <c r="P140" s="60">
        <v>-0.18000000000000016</v>
      </c>
    </row>
    <row r="141" spans="2:17">
      <c r="B141" s="100" t="s">
        <v>157</v>
      </c>
      <c r="C141" s="59">
        <v>10.395</v>
      </c>
      <c r="D141" s="59">
        <v>2.1309999999999998</v>
      </c>
      <c r="E141" s="2">
        <v>20.500240500240498</v>
      </c>
      <c r="F141" s="64">
        <v>7.8579999999999997</v>
      </c>
      <c r="G141" s="68">
        <v>1.6140000000000001</v>
      </c>
      <c r="H141" s="2">
        <v>20.539577500636298</v>
      </c>
      <c r="I141" s="60">
        <v>2.85</v>
      </c>
      <c r="J141" s="60">
        <v>0.5</v>
      </c>
      <c r="K141" s="2">
        <v>17.543859649122805</v>
      </c>
      <c r="L141" s="60">
        <v>2.0049999999999999</v>
      </c>
      <c r="M141" s="60">
        <v>0.377</v>
      </c>
      <c r="N141" s="2">
        <v>18.802992518703242</v>
      </c>
      <c r="O141" s="65">
        <v>-2.5369999999999999</v>
      </c>
      <c r="P141" s="60">
        <v>-0.8450000000000002</v>
      </c>
    </row>
    <row r="142" spans="2:17">
      <c r="B142" s="100" t="s">
        <v>158</v>
      </c>
      <c r="C142" s="59">
        <v>2.149</v>
      </c>
      <c r="D142" s="59">
        <v>0.55100000000000005</v>
      </c>
      <c r="E142" s="2">
        <v>25.639832480223362</v>
      </c>
      <c r="F142" s="64">
        <v>6.8620000000000001</v>
      </c>
      <c r="G142" s="68">
        <v>1.92</v>
      </c>
      <c r="H142" s="2">
        <v>27.980180705333719</v>
      </c>
      <c r="I142" s="60">
        <v>0.40100000000000002</v>
      </c>
      <c r="J142" s="60">
        <v>0.10199999999999999</v>
      </c>
      <c r="K142" s="2">
        <v>25.436408977556109</v>
      </c>
      <c r="L142" s="60">
        <v>1.208</v>
      </c>
      <c r="M142" s="60">
        <v>0.30399999999999999</v>
      </c>
      <c r="N142" s="2">
        <v>25.165562913907287</v>
      </c>
      <c r="O142" s="65">
        <v>4.7130000000000001</v>
      </c>
      <c r="P142" s="60">
        <v>0.80699999999999994</v>
      </c>
    </row>
    <row r="143" spans="2:17">
      <c r="B143" s="101" t="s">
        <v>159</v>
      </c>
      <c r="C143" s="69">
        <v>7.9240000000000004</v>
      </c>
      <c r="D143" s="69">
        <v>1.6839999999999999</v>
      </c>
      <c r="E143" s="70">
        <v>21.251892983341744</v>
      </c>
      <c r="F143" s="71">
        <v>9.3260000000000005</v>
      </c>
      <c r="G143" s="72">
        <v>1.7529999999999999</v>
      </c>
      <c r="H143" s="70">
        <v>18.796911859318033</v>
      </c>
      <c r="I143" s="73">
        <v>5.6669999999999998</v>
      </c>
      <c r="J143" s="73">
        <v>1.1919999999999999</v>
      </c>
      <c r="K143" s="70">
        <v>21.034056820187047</v>
      </c>
      <c r="L143" s="73">
        <v>6.7439999999999998</v>
      </c>
      <c r="M143" s="73">
        <v>1.071</v>
      </c>
      <c r="N143" s="70">
        <v>15.880782918149466</v>
      </c>
      <c r="O143" s="74">
        <v>1.4020000000000001</v>
      </c>
      <c r="P143" s="73">
        <v>1.077</v>
      </c>
      <c r="Q143" s="22"/>
    </row>
    <row r="144" spans="2:17" ht="14.4">
      <c r="B144" s="23" t="s">
        <v>30</v>
      </c>
      <c r="C144" s="24"/>
      <c r="D144" s="24"/>
      <c r="E144" s="25"/>
      <c r="F144" s="24"/>
      <c r="G144" s="24"/>
      <c r="H144" s="25"/>
      <c r="I144" s="11"/>
      <c r="J144" s="11"/>
      <c r="K144" s="12"/>
      <c r="L144" s="11"/>
      <c r="M144" s="12"/>
      <c r="N144" s="6"/>
      <c r="O144" s="6"/>
      <c r="P144" s="26"/>
      <c r="Q144" s="26"/>
    </row>
    <row r="145" spans="1:26" ht="14.4">
      <c r="B145" s="27" t="s">
        <v>31</v>
      </c>
      <c r="C145" s="24"/>
      <c r="D145" s="24"/>
      <c r="E145" s="25"/>
      <c r="F145" s="24"/>
      <c r="G145" s="24"/>
      <c r="H145" s="25"/>
      <c r="I145" s="11"/>
      <c r="J145" s="11"/>
      <c r="K145" s="12"/>
      <c r="L145" s="11"/>
      <c r="M145" s="12"/>
      <c r="N145" s="6"/>
      <c r="O145" s="6"/>
      <c r="P145" s="26"/>
      <c r="Q145" s="26"/>
    </row>
    <row r="146" spans="1:26" ht="14.4">
      <c r="B146" s="94" t="s">
        <v>41</v>
      </c>
      <c r="C146" s="24"/>
      <c r="D146" s="24"/>
      <c r="E146" s="25"/>
      <c r="F146" s="24"/>
      <c r="G146" s="24"/>
      <c r="H146" s="25"/>
      <c r="I146" s="11"/>
      <c r="J146" s="11"/>
      <c r="K146" s="12"/>
      <c r="L146" s="11"/>
      <c r="M146" s="12"/>
      <c r="N146" s="6"/>
      <c r="O146" s="6"/>
      <c r="P146" s="26"/>
      <c r="Q146" s="26"/>
      <c r="R146" s="26"/>
      <c r="S146" s="26"/>
      <c r="T146" s="26"/>
      <c r="U146" s="95"/>
      <c r="V146" s="96"/>
    </row>
    <row r="147" spans="1:26" ht="14.4">
      <c r="B147" s="94" t="s">
        <v>42</v>
      </c>
      <c r="C147" s="24"/>
      <c r="D147" s="24"/>
      <c r="E147" s="25"/>
      <c r="F147" s="24"/>
      <c r="G147" s="24"/>
      <c r="H147" s="25"/>
      <c r="I147" s="11"/>
      <c r="J147" s="11"/>
      <c r="K147" s="12"/>
      <c r="L147" s="11"/>
      <c r="M147" s="12"/>
      <c r="N147" s="6"/>
      <c r="O147" s="6"/>
      <c r="P147" s="26"/>
      <c r="Q147" s="26"/>
      <c r="R147" s="26"/>
      <c r="S147" s="26"/>
      <c r="T147" s="26"/>
      <c r="U147" s="95"/>
      <c r="V147" s="96"/>
    </row>
    <row r="148" spans="1:26" ht="14.4">
      <c r="B148" s="27"/>
      <c r="C148" s="24"/>
      <c r="D148" s="24"/>
      <c r="E148" s="25"/>
      <c r="F148" s="24"/>
      <c r="G148" s="24"/>
      <c r="H148" s="25"/>
      <c r="I148" s="11"/>
      <c r="J148" s="11"/>
      <c r="K148" s="12"/>
      <c r="L148" s="11"/>
      <c r="M148" s="12"/>
      <c r="N148" s="6"/>
      <c r="O148" s="6"/>
      <c r="P148" s="26"/>
      <c r="Q148" s="26"/>
    </row>
    <row r="149" spans="1:26">
      <c r="B149" s="28" t="s">
        <v>32</v>
      </c>
      <c r="C149" s="29"/>
      <c r="D149" s="29"/>
      <c r="E149" s="30"/>
      <c r="F149" s="29"/>
      <c r="G149" s="29"/>
      <c r="H149" s="30"/>
      <c r="I149" s="11"/>
      <c r="J149" s="11"/>
      <c r="K149" s="12"/>
      <c r="L149" s="11"/>
      <c r="M149" s="12"/>
      <c r="N149" s="6"/>
      <c r="O149" s="6"/>
      <c r="P149" s="26"/>
      <c r="Q149" s="26"/>
    </row>
    <row r="150" spans="1:26" s="79" customFormat="1">
      <c r="A150" s="4"/>
      <c r="B150" s="75" t="s">
        <v>33</v>
      </c>
      <c r="C150" s="76"/>
      <c r="D150" s="77"/>
      <c r="E150" s="77"/>
      <c r="F150" s="77"/>
      <c r="G150" s="77"/>
      <c r="H150" s="77"/>
      <c r="I150" s="78"/>
      <c r="J150" s="78"/>
      <c r="K150" s="78"/>
      <c r="L150" s="78"/>
      <c r="M150" s="78"/>
      <c r="N150" s="78"/>
      <c r="O150" s="78"/>
      <c r="P150" s="76"/>
      <c r="Q150" s="26"/>
      <c r="R150" s="26"/>
      <c r="S150" s="26"/>
      <c r="T150" s="26"/>
      <c r="U150" s="4"/>
      <c r="V150" s="4"/>
      <c r="W150" s="4"/>
      <c r="X150" s="4"/>
      <c r="Y150" s="4"/>
      <c r="Z150" s="4"/>
    </row>
    <row r="151" spans="1:26" s="79" customFormat="1" ht="35.1" customHeight="1">
      <c r="A151" s="4"/>
      <c r="B151" s="104" t="s">
        <v>40</v>
      </c>
      <c r="C151" s="104"/>
      <c r="D151" s="104"/>
      <c r="E151" s="104"/>
      <c r="F151" s="104"/>
      <c r="G151" s="104"/>
      <c r="H151" s="104"/>
      <c r="I151" s="104"/>
      <c r="J151" s="104"/>
      <c r="K151" s="104"/>
      <c r="L151" s="104"/>
      <c r="M151" s="104"/>
      <c r="N151" s="104"/>
      <c r="O151" s="104"/>
      <c r="P151" s="104"/>
      <c r="Q151" s="26"/>
      <c r="R151" s="26"/>
      <c r="S151" s="26"/>
      <c r="T151" s="26"/>
      <c r="U151" s="4"/>
      <c r="V151" s="4"/>
      <c r="W151" s="4"/>
      <c r="X151" s="4"/>
      <c r="Y151" s="4"/>
      <c r="Z151" s="4"/>
    </row>
    <row r="152" spans="1:26" s="79" customFormat="1" ht="16.5" customHeight="1">
      <c r="A152" s="4"/>
      <c r="B152" s="75" t="s">
        <v>34</v>
      </c>
      <c r="C152" s="76"/>
      <c r="D152" s="80"/>
      <c r="E152" s="80"/>
      <c r="F152" s="80"/>
      <c r="G152" s="80"/>
      <c r="H152" s="80"/>
      <c r="I152" s="81"/>
      <c r="J152" s="81"/>
      <c r="K152" s="81"/>
      <c r="L152" s="81"/>
      <c r="M152" s="81"/>
      <c r="N152" s="81"/>
      <c r="O152" s="81"/>
      <c r="P152" s="82"/>
      <c r="Q152" s="40"/>
      <c r="R152" s="40"/>
      <c r="S152" s="40"/>
      <c r="T152" s="40"/>
      <c r="U152" s="4"/>
      <c r="V152" s="4"/>
      <c r="W152" s="4"/>
      <c r="X152" s="4"/>
      <c r="Y152" s="4"/>
      <c r="Z152" s="4"/>
    </row>
    <row r="153" spans="1:26" s="79" customFormat="1">
      <c r="A153" s="4"/>
      <c r="B153" s="104" t="s">
        <v>39</v>
      </c>
      <c r="C153" s="104"/>
      <c r="D153" s="104"/>
      <c r="E153" s="104"/>
      <c r="F153" s="104"/>
      <c r="G153" s="104"/>
      <c r="H153" s="104"/>
      <c r="I153" s="104"/>
      <c r="J153" s="104"/>
      <c r="K153" s="104"/>
      <c r="L153" s="104"/>
      <c r="M153" s="104"/>
      <c r="N153" s="104"/>
      <c r="O153" s="104"/>
      <c r="P153" s="104"/>
      <c r="Q153" s="12"/>
      <c r="R153" s="12"/>
      <c r="S153" s="12"/>
      <c r="T153" s="26"/>
      <c r="U153" s="4"/>
      <c r="V153" s="4"/>
      <c r="W153" s="4"/>
      <c r="X153" s="4"/>
      <c r="Y153" s="4"/>
      <c r="Z153" s="4"/>
    </row>
    <row r="154" spans="1:26" s="79" customFormat="1" ht="13.95" customHeight="1">
      <c r="A154" s="4"/>
      <c r="B154" s="104"/>
      <c r="C154" s="104"/>
      <c r="D154" s="104"/>
      <c r="E154" s="104"/>
      <c r="F154" s="104"/>
      <c r="G154" s="104"/>
      <c r="H154" s="104"/>
      <c r="I154" s="104"/>
      <c r="J154" s="104"/>
      <c r="K154" s="104"/>
      <c r="L154" s="104"/>
      <c r="M154" s="104"/>
      <c r="N154" s="104"/>
      <c r="O154" s="104"/>
      <c r="P154" s="104"/>
      <c r="Q154" s="41"/>
      <c r="R154" s="41"/>
      <c r="S154" s="41"/>
      <c r="T154" s="41"/>
      <c r="U154" s="4"/>
      <c r="V154" s="4"/>
      <c r="W154" s="4"/>
      <c r="X154" s="4"/>
      <c r="Y154" s="4"/>
      <c r="Z154" s="4"/>
    </row>
    <row r="155" spans="1:26" s="76" customFormat="1" ht="16.8" customHeight="1">
      <c r="B155" s="104" t="s">
        <v>160</v>
      </c>
      <c r="C155" s="104"/>
      <c r="D155" s="104"/>
      <c r="E155" s="104"/>
      <c r="F155" s="104"/>
      <c r="G155" s="104"/>
      <c r="H155" s="104"/>
      <c r="I155" s="104"/>
      <c r="J155" s="104"/>
      <c r="K155" s="104"/>
      <c r="L155" s="104"/>
      <c r="M155" s="104"/>
      <c r="N155" s="104"/>
      <c r="O155" s="104"/>
      <c r="P155" s="104"/>
      <c r="Q155" s="104"/>
      <c r="R155" s="104"/>
      <c r="S155" s="104"/>
      <c r="T155" s="104"/>
      <c r="U155" s="104"/>
    </row>
    <row r="156" spans="1:26" ht="14.4">
      <c r="B156" s="27"/>
      <c r="C156" s="33"/>
      <c r="D156" s="33"/>
      <c r="E156" s="33"/>
      <c r="F156" s="33"/>
      <c r="G156" s="33"/>
      <c r="H156" s="33"/>
      <c r="I156" s="33"/>
      <c r="J156" s="33"/>
      <c r="K156" s="33"/>
      <c r="L156" s="33"/>
      <c r="M156" s="33"/>
      <c r="N156" s="33"/>
      <c r="O156" s="33"/>
      <c r="P156" s="33"/>
      <c r="Q156" s="33"/>
    </row>
    <row r="157" spans="1:26" ht="14.4">
      <c r="B157" s="35" t="s">
        <v>35</v>
      </c>
      <c r="C157" s="31"/>
      <c r="D157" s="31"/>
      <c r="E157" s="32"/>
      <c r="F157" s="31"/>
      <c r="G157" s="31"/>
      <c r="H157" s="32"/>
      <c r="I157" s="11"/>
      <c r="J157" s="12"/>
      <c r="K157" s="12"/>
      <c r="L157" s="6"/>
      <c r="M157" s="6"/>
      <c r="N157" s="6"/>
      <c r="O157" s="6"/>
      <c r="P157" s="6"/>
      <c r="Q157" s="26"/>
    </row>
    <row r="158" spans="1:26" ht="14.4">
      <c r="B158" s="34"/>
      <c r="C158" s="35"/>
      <c r="D158" s="35"/>
      <c r="E158" s="36"/>
      <c r="F158" s="42"/>
      <c r="G158" s="42"/>
      <c r="H158" s="36"/>
      <c r="I158" s="37"/>
      <c r="J158" s="37"/>
      <c r="K158" s="38"/>
      <c r="L158" s="43"/>
      <c r="M158" s="38"/>
      <c r="N158" s="39"/>
      <c r="O158" s="39"/>
      <c r="P158" s="40"/>
    </row>
    <row r="159" spans="1:26">
      <c r="B159" s="29"/>
      <c r="C159" s="31"/>
      <c r="D159" s="31"/>
      <c r="E159" s="32"/>
      <c r="F159" s="44"/>
      <c r="G159" s="44"/>
      <c r="H159" s="32"/>
      <c r="I159" s="11"/>
      <c r="J159" s="11"/>
      <c r="K159" s="12"/>
      <c r="L159" s="15"/>
      <c r="M159" s="12"/>
      <c r="N159" s="12"/>
      <c r="O159" s="6"/>
      <c r="P159" s="6"/>
    </row>
    <row r="160" spans="1:26">
      <c r="B160" s="105"/>
      <c r="C160" s="105"/>
      <c r="D160" s="105"/>
      <c r="E160" s="105"/>
      <c r="F160" s="105"/>
      <c r="G160" s="105"/>
      <c r="H160" s="105"/>
      <c r="I160" s="105"/>
      <c r="J160" s="105"/>
      <c r="K160" s="105"/>
      <c r="L160" s="105"/>
      <c r="M160" s="105"/>
      <c r="N160" s="105"/>
      <c r="O160" s="105"/>
      <c r="P160" s="105"/>
    </row>
    <row r="161" spans="2:16">
      <c r="B161" s="105"/>
      <c r="C161" s="105"/>
      <c r="D161" s="105"/>
      <c r="E161" s="105"/>
      <c r="F161" s="105"/>
      <c r="G161" s="105"/>
      <c r="H161" s="105"/>
      <c r="I161" s="105"/>
      <c r="J161" s="105"/>
      <c r="K161" s="105"/>
      <c r="L161" s="105"/>
      <c r="M161" s="105"/>
      <c r="N161" s="105"/>
      <c r="O161" s="105"/>
      <c r="P161" s="105"/>
    </row>
    <row r="162" spans="2:16">
      <c r="B162" s="105"/>
      <c r="C162" s="105"/>
      <c r="D162" s="105"/>
      <c r="E162" s="105"/>
      <c r="F162" s="105"/>
      <c r="G162" s="105"/>
      <c r="H162" s="105"/>
      <c r="I162" s="105"/>
      <c r="J162" s="105"/>
      <c r="K162" s="105"/>
      <c r="L162" s="105"/>
      <c r="M162" s="105"/>
      <c r="N162" s="105"/>
      <c r="O162" s="105"/>
      <c r="P162" s="105"/>
    </row>
    <row r="163" spans="2:16">
      <c r="B163" s="33"/>
      <c r="C163" s="33"/>
      <c r="D163" s="33"/>
      <c r="E163" s="33"/>
      <c r="F163" s="45"/>
      <c r="G163" s="45"/>
      <c r="H163" s="33"/>
      <c r="I163" s="33"/>
      <c r="J163" s="33"/>
      <c r="K163" s="33"/>
      <c r="L163" s="46"/>
      <c r="M163" s="33"/>
      <c r="N163" s="33"/>
      <c r="O163" s="33"/>
      <c r="P163" s="33"/>
    </row>
    <row r="164" spans="2:16" ht="14.4">
      <c r="B164" s="35"/>
      <c r="C164" s="31"/>
      <c r="D164" s="31"/>
      <c r="E164" s="32"/>
      <c r="F164" s="44"/>
      <c r="G164" s="44"/>
      <c r="H164" s="32"/>
      <c r="I164" s="11"/>
      <c r="J164" s="12"/>
      <c r="K164" s="12"/>
      <c r="M164" s="6"/>
      <c r="N164" s="6"/>
      <c r="O164" s="6"/>
      <c r="P164" s="6"/>
    </row>
  </sheetData>
  <mergeCells count="17">
    <mergeCell ref="L3:N3"/>
    <mergeCell ref="O3:P3"/>
    <mergeCell ref="B155:U155"/>
    <mergeCell ref="B151:P151"/>
    <mergeCell ref="B153:P154"/>
    <mergeCell ref="B162:P162"/>
    <mergeCell ref="B3:B5"/>
    <mergeCell ref="O4:O5"/>
    <mergeCell ref="P4:P5"/>
    <mergeCell ref="B160:P161"/>
    <mergeCell ref="C4:E4"/>
    <mergeCell ref="F4:H4"/>
    <mergeCell ref="I4:K4"/>
    <mergeCell ref="L4:N4"/>
    <mergeCell ref="C3:E3"/>
    <mergeCell ref="F3:H3"/>
    <mergeCell ref="I3:K3"/>
  </mergeCells>
  <conditionalFormatting sqref="B129:B135">
    <cfRule type="duplicateValues" dxfId="0" priority="1"/>
  </conditionalFormatting>
  <printOptions horizontalCentered="1"/>
  <pageMargins left="0.39370078740157499" right="0.39370078740157499" top="0.74803149606299202" bottom="0.74803149606299202" header="0.31496062992126" footer="0.31496062992126"/>
  <pageSetup paperSize="9" scale="19" orientation="landscape" r:id="rId1"/>
  <colBreaks count="1" manualBreakCount="1">
    <brk id="16" max="166"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CARLO KATIBAYAN</dc:creator>
  <cp:lastModifiedBy>MA. NELIZA MANALILI</cp:lastModifiedBy>
  <cp:lastPrinted>2024-09-16T03:00:00Z</cp:lastPrinted>
  <dcterms:created xsi:type="dcterms:W3CDTF">2023-06-08T11:10:00Z</dcterms:created>
  <dcterms:modified xsi:type="dcterms:W3CDTF">2026-03-20T09:23:11Z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2602EF5C6B3748A29971B847A2208182_12</vt:lpwstr>
  </property>
  <property fmtid="{D5CDD505-2E9C-101B-9397-08002B2CF9AE}" pid="3" name="KSOProductBuildVer">
    <vt:lpwstr>1033-12.1.0.24752</vt:lpwstr>
  </property>
  <property fmtid="{D5CDD505-2E9C-101B-9397-08002B2CF9AE}" pid="4" name="CalculationRule">
    <vt:i4>0</vt:i4>
  </property>
</Properties>
</file>