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- LFS\Sol's works\A-SOL 2025\S - SPECIAL RELEASE\2024 FINAL RESULTS\FINAL STAT TABLES\02 - FEB 2024\"/>
    </mc:Choice>
  </mc:AlternateContent>
  <xr:revisionPtr revIDLastSave="0" documentId="13_ncr:1_{ACECEC74-BFA6-4767-A785-3C440A1784F5}" xr6:coauthVersionLast="47" xr6:coauthVersionMax="47" xr10:uidLastSave="{00000000-0000-0000-0000-000000000000}"/>
  <bookViews>
    <workbookView xWindow="-120" yWindow="-120" windowWidth="29040" windowHeight="15720" xr2:uid="{EA930C2D-1ECD-4EE6-8643-F9306ACD2548}"/>
  </bookViews>
  <sheets>
    <sheet name="Statistical_Tab 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1" l="1"/>
  <c r="C29" i="1"/>
  <c r="C13" i="1"/>
</calcChain>
</file>

<file path=xl/sharedStrings.xml><?xml version="1.0" encoding="utf-8"?>
<sst xmlns="http://schemas.openxmlformats.org/spreadsheetml/2006/main" count="55" uniqueCount="27">
  <si>
    <r>
      <t>TABLE 10  Percent  Distribution of Employed Persons Wanting More Hours of Work by Total Hours Worked,  
Sex, and Major Occupation Group: February 2024</t>
    </r>
    <r>
      <rPr>
        <b/>
        <vertAlign val="superscript"/>
        <sz val="11"/>
        <rFont val="Arial"/>
        <family val="2"/>
      </rPr>
      <t>f</t>
    </r>
  </si>
  <si>
    <t>Sex and Major Occupation Group</t>
  </si>
  <si>
    <t>Estimates</t>
  </si>
  <si>
    <t>Standard Error</t>
  </si>
  <si>
    <t>Total</t>
  </si>
  <si>
    <t>Worked               less than             40 hours*</t>
  </si>
  <si>
    <t>Worked                 40 hours             and over</t>
  </si>
  <si>
    <t>Philippines</t>
  </si>
  <si>
    <t>Both Sexes</t>
  </si>
  <si>
    <t>Number (in thousands)</t>
  </si>
  <si>
    <t xml:space="preserve">     Managers</t>
  </si>
  <si>
    <t xml:space="preserve">     Professionals</t>
  </si>
  <si>
    <t xml:space="preserve">     Technicians and associate professionals</t>
  </si>
  <si>
    <t xml:space="preserve">     Clerical support workers</t>
  </si>
  <si>
    <t xml:space="preserve">     Service and sales workers</t>
  </si>
  <si>
    <t xml:space="preserve">     Skilled agricultural, forestry and fishery workers</t>
  </si>
  <si>
    <t xml:space="preserve">     Craft and related trades workers</t>
  </si>
  <si>
    <t xml:space="preserve">     Plant and machine operators and assemblers</t>
  </si>
  <si>
    <t xml:space="preserve">     Elementary occupations</t>
  </si>
  <si>
    <t xml:space="preserve">     Armed forces occupations and special occupations</t>
  </si>
  <si>
    <t>Male</t>
  </si>
  <si>
    <t>Female</t>
  </si>
  <si>
    <t>f - Estimates are final</t>
  </si>
  <si>
    <t xml:space="preserve"> Notes: "-" indicator equals to 0</t>
  </si>
  <si>
    <t>Details may not add up to totals due to rounding.</t>
  </si>
  <si>
    <t>* Includes persons with a job but not at work.</t>
  </si>
  <si>
    <t>Source:  Philippine Statistics Authority, February 2024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</si>
</sst>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  <numFmt numFmtId="165" formatCode="#,##0;[Red]#,##0"/>
    <numFmt numFmtId="166" formatCode="_(* #,##0.0_);_(* \(#,##0.0\);_(* &quot;-&quot;??_);_(@_)"/>
    <numFmt numFmtId="167" formatCode="_-* #,##0.0_-;\-* #,##0.0_-;_-* &quot;-&quot;??_-;_-@_-"/>
    <numFmt numFmtId="168" formatCode="#,##0.0;[Red]#,##0.0"/>
    <numFmt numFmtId="169" formatCode="_-* #,##0.0_-;\-* #,##0.0_-;_-* &quot;-&quot;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Courier"/>
      <family val="3"/>
    </font>
    <font>
      <sz val="11"/>
      <name val="Arial"/>
      <family val="2"/>
    </font>
    <font>
      <b/>
      <i/>
      <sz val="1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37" fontId="7" fillId="0" borderId="0"/>
  </cellStyleXfs>
  <cellXfs count="71">
    <xf numFmtId="0" fontId="0" fillId="0" borderId="0" xfId="0"/>
    <xf numFmtId="0" fontId="2" fillId="0" borderId="0" xfId="2"/>
    <xf numFmtId="0" fontId="5" fillId="0" borderId="0" xfId="0" applyFont="1"/>
    <xf numFmtId="0" fontId="3" fillId="0" borderId="0" xfId="2" applyFont="1" applyAlignment="1">
      <alignment vertical="center"/>
    </xf>
    <xf numFmtId="164" fontId="3" fillId="0" borderId="0" xfId="3" applyNumberFormat="1" applyFont="1" applyBorder="1" applyAlignment="1">
      <alignment vertical="center"/>
    </xf>
    <xf numFmtId="164" fontId="3" fillId="0" borderId="0" xfId="3" applyNumberFormat="1" applyFont="1" applyAlignment="1">
      <alignment vertical="center"/>
    </xf>
    <xf numFmtId="0" fontId="3" fillId="2" borderId="4" xfId="2" applyFont="1" applyFill="1" applyBorder="1" applyAlignment="1">
      <alignment vertical="center"/>
    </xf>
    <xf numFmtId="164" fontId="3" fillId="2" borderId="4" xfId="3" applyNumberFormat="1" applyFont="1" applyFill="1" applyBorder="1" applyAlignment="1">
      <alignment vertical="center"/>
    </xf>
    <xf numFmtId="164" fontId="3" fillId="2" borderId="0" xfId="3" applyNumberFormat="1" applyFont="1" applyFill="1" applyBorder="1" applyAlignment="1">
      <alignment vertical="center"/>
    </xf>
    <xf numFmtId="164" fontId="3" fillId="2" borderId="5" xfId="3" applyNumberFormat="1" applyFont="1" applyFill="1" applyBorder="1" applyAlignment="1">
      <alignment vertical="center"/>
    </xf>
    <xf numFmtId="165" fontId="2" fillId="0" borderId="0" xfId="2" applyNumberFormat="1"/>
    <xf numFmtId="37" fontId="8" fillId="2" borderId="4" xfId="4" applyFont="1" applyFill="1" applyBorder="1" applyAlignment="1">
      <alignment horizontal="left" vertical="center"/>
    </xf>
    <xf numFmtId="0" fontId="9" fillId="2" borderId="4" xfId="2" applyFont="1" applyFill="1" applyBorder="1" applyAlignment="1">
      <alignment vertical="center"/>
    </xf>
    <xf numFmtId="167" fontId="2" fillId="0" borderId="0" xfId="2" applyNumberFormat="1"/>
    <xf numFmtId="0" fontId="3" fillId="2" borderId="4" xfId="2" applyFont="1" applyFill="1" applyBorder="1" applyAlignment="1">
      <alignment horizontal="left" vertical="center"/>
    </xf>
    <xf numFmtId="0" fontId="10" fillId="0" borderId="0" xfId="2" applyFont="1"/>
    <xf numFmtId="37" fontId="8" fillId="2" borderId="4" xfId="2" applyNumberFormat="1" applyFont="1" applyFill="1" applyBorder="1" applyAlignment="1">
      <alignment vertical="center"/>
    </xf>
    <xf numFmtId="169" fontId="8" fillId="2" borderId="0" xfId="3" applyNumberFormat="1" applyFont="1" applyFill="1" applyBorder="1" applyAlignment="1">
      <alignment horizontal="right"/>
    </xf>
    <xf numFmtId="169" fontId="8" fillId="2" borderId="5" xfId="3" applyNumberFormat="1" applyFont="1" applyFill="1" applyBorder="1" applyAlignment="1"/>
    <xf numFmtId="37" fontId="8" fillId="2" borderId="4" xfId="2" applyNumberFormat="1" applyFont="1" applyFill="1" applyBorder="1" applyAlignment="1">
      <alignment horizontal="left" vertical="center"/>
    </xf>
    <xf numFmtId="169" fontId="8" fillId="2" borderId="0" xfId="3" applyNumberFormat="1" applyFont="1" applyFill="1" applyBorder="1" applyAlignment="1"/>
    <xf numFmtId="169" fontId="8" fillId="2" borderId="0" xfId="3" quotePrefix="1" applyNumberFormat="1" applyFont="1" applyFill="1" applyBorder="1" applyAlignment="1">
      <alignment horizontal="right"/>
    </xf>
    <xf numFmtId="169" fontId="8" fillId="2" borderId="5" xfId="3" applyNumberFormat="1" applyFont="1" applyFill="1" applyBorder="1" applyAlignment="1">
      <alignment horizontal="right"/>
    </xf>
    <xf numFmtId="0" fontId="8" fillId="2" borderId="4" xfId="2" applyFont="1" applyFill="1" applyBorder="1"/>
    <xf numFmtId="0" fontId="8" fillId="2" borderId="0" xfId="2" applyFont="1" applyFill="1"/>
    <xf numFmtId="0" fontId="8" fillId="2" borderId="5" xfId="2" applyFont="1" applyFill="1" applyBorder="1"/>
    <xf numFmtId="0" fontId="8" fillId="2" borderId="6" xfId="2" applyFont="1" applyFill="1" applyBorder="1" applyAlignment="1">
      <alignment horizontal="left" vertical="center" indent="1"/>
    </xf>
    <xf numFmtId="168" fontId="8" fillId="2" borderId="6" xfId="3" applyNumberFormat="1" applyFont="1" applyFill="1" applyBorder="1" applyAlignment="1">
      <alignment vertical="center"/>
    </xf>
    <xf numFmtId="168" fontId="8" fillId="2" borderId="7" xfId="3" applyNumberFormat="1" applyFont="1" applyFill="1" applyBorder="1" applyAlignment="1">
      <alignment vertical="center"/>
    </xf>
    <xf numFmtId="168" fontId="8" fillId="2" borderId="8" xfId="3" applyNumberFormat="1" applyFont="1" applyFill="1" applyBorder="1" applyAlignment="1">
      <alignment horizontal="right" vertical="center"/>
    </xf>
    <xf numFmtId="0" fontId="8" fillId="0" borderId="0" xfId="2" applyFont="1"/>
    <xf numFmtId="37" fontId="11" fillId="0" borderId="0" xfId="4" applyFont="1" applyAlignment="1">
      <alignment vertical="center"/>
    </xf>
    <xf numFmtId="37" fontId="3" fillId="0" borderId="0" xfId="4" applyFont="1" applyAlignment="1">
      <alignment vertical="center"/>
    </xf>
    <xf numFmtId="0" fontId="12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166" fontId="10" fillId="0" borderId="0" xfId="3" applyNumberFormat="1" applyFont="1" applyBorder="1" applyAlignment="1">
      <alignment vertical="center"/>
    </xf>
    <xf numFmtId="166" fontId="3" fillId="0" borderId="0" xfId="3" applyNumberFormat="1" applyFont="1" applyBorder="1" applyAlignment="1">
      <alignment vertical="center"/>
    </xf>
    <xf numFmtId="0" fontId="8" fillId="0" borderId="0" xfId="2" applyFont="1" applyAlignment="1">
      <alignment vertical="center"/>
    </xf>
    <xf numFmtId="0" fontId="13" fillId="0" borderId="0" xfId="2" applyFont="1"/>
    <xf numFmtId="0" fontId="2" fillId="0" borderId="0" xfId="2" applyAlignment="1">
      <alignment vertical="center"/>
    </xf>
    <xf numFmtId="164" fontId="2" fillId="0" borderId="0" xfId="3" applyNumberFormat="1" applyFont="1" applyAlignment="1">
      <alignment vertical="center"/>
    </xf>
    <xf numFmtId="164" fontId="10" fillId="0" borderId="0" xfId="3" applyNumberFormat="1" applyFont="1" applyAlignment="1">
      <alignment vertical="center"/>
    </xf>
    <xf numFmtId="0" fontId="10" fillId="0" borderId="0" xfId="2" applyFont="1" applyAlignment="1">
      <alignment horizontal="right" vertical="center"/>
    </xf>
    <xf numFmtId="164" fontId="8" fillId="0" borderId="0" xfId="3" applyNumberFormat="1" applyFont="1" applyAlignment="1">
      <alignment vertical="center"/>
    </xf>
    <xf numFmtId="0" fontId="3" fillId="0" borderId="0" xfId="2" applyFont="1" applyAlignment="1">
      <alignment horizontal="right" vertical="center"/>
    </xf>
    <xf numFmtId="37" fontId="11" fillId="0" borderId="0" xfId="2" applyNumberFormat="1" applyFont="1" applyAlignment="1" applyProtection="1">
      <alignment horizontal="left" vertical="center"/>
      <protection locked="0"/>
    </xf>
    <xf numFmtId="0" fontId="3" fillId="0" borderId="0" xfId="2" applyFont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164" fontId="3" fillId="2" borderId="2" xfId="3" applyNumberFormat="1" applyFont="1" applyFill="1" applyBorder="1" applyAlignment="1">
      <alignment horizontal="center" vertical="center"/>
    </xf>
    <xf numFmtId="164" fontId="3" fillId="2" borderId="3" xfId="3" applyNumberFormat="1" applyFont="1" applyFill="1" applyBorder="1" applyAlignment="1">
      <alignment horizontal="center" vertical="center"/>
    </xf>
    <xf numFmtId="49" fontId="3" fillId="2" borderId="2" xfId="3" applyNumberFormat="1" applyFont="1" applyFill="1" applyBorder="1" applyAlignment="1">
      <alignment horizontal="center" vertical="center" wrapText="1"/>
    </xf>
    <xf numFmtId="49" fontId="3" fillId="2" borderId="3" xfId="3" applyNumberFormat="1" applyFont="1" applyFill="1" applyBorder="1" applyAlignment="1">
      <alignment horizontal="center" vertical="center" wrapText="1"/>
    </xf>
    <xf numFmtId="41" fontId="6" fillId="2" borderId="4" xfId="1" applyNumberFormat="1" applyFont="1" applyFill="1" applyBorder="1"/>
    <xf numFmtId="41" fontId="6" fillId="2" borderId="0" xfId="1" applyNumberFormat="1" applyFont="1" applyFill="1"/>
    <xf numFmtId="41" fontId="6" fillId="2" borderId="5" xfId="1" applyNumberFormat="1" applyFont="1" applyFill="1" applyBorder="1"/>
    <xf numFmtId="41" fontId="6" fillId="2" borderId="0" xfId="2" applyNumberFormat="1" applyFont="1" applyFill="1"/>
    <xf numFmtId="41" fontId="6" fillId="2" borderId="5" xfId="2" applyNumberFormat="1" applyFont="1" applyFill="1" applyBorder="1"/>
    <xf numFmtId="169" fontId="3" fillId="2" borderId="4" xfId="3" applyNumberFormat="1" applyFont="1" applyFill="1" applyBorder="1" applyAlignment="1">
      <alignment vertical="center"/>
    </xf>
    <xf numFmtId="169" fontId="3" fillId="2" borderId="0" xfId="3" applyNumberFormat="1" applyFont="1" applyFill="1" applyBorder="1" applyAlignment="1">
      <alignment horizontal="right" vertical="center"/>
    </xf>
    <xf numFmtId="169" fontId="3" fillId="2" borderId="5" xfId="3" applyNumberFormat="1" applyFont="1" applyFill="1" applyBorder="1" applyAlignment="1">
      <alignment vertical="center"/>
    </xf>
    <xf numFmtId="169" fontId="3" fillId="2" borderId="0" xfId="3" applyNumberFormat="1" applyFont="1" applyFill="1" applyBorder="1" applyAlignment="1">
      <alignment vertical="center"/>
    </xf>
    <xf numFmtId="169" fontId="5" fillId="2" borderId="4" xfId="1" applyNumberFormat="1" applyFont="1" applyFill="1" applyBorder="1"/>
    <xf numFmtId="169" fontId="5" fillId="2" borderId="0" xfId="1" applyNumberFormat="1" applyFont="1" applyFill="1" applyBorder="1"/>
    <xf numFmtId="169" fontId="5" fillId="2" borderId="5" xfId="1" applyNumberFormat="1" applyFont="1" applyFill="1" applyBorder="1"/>
    <xf numFmtId="169" fontId="8" fillId="2" borderId="4" xfId="2" applyNumberFormat="1" applyFont="1" applyFill="1" applyBorder="1"/>
    <xf numFmtId="169" fontId="8" fillId="2" borderId="0" xfId="2" applyNumberFormat="1" applyFont="1" applyFill="1"/>
    <xf numFmtId="169" fontId="8" fillId="2" borderId="5" xfId="2" applyNumberFormat="1" applyFont="1" applyFill="1" applyBorder="1"/>
    <xf numFmtId="169" fontId="3" fillId="2" borderId="4" xfId="3" applyNumberFormat="1" applyFont="1" applyFill="1" applyBorder="1" applyAlignment="1">
      <alignment horizontal="right" vertical="center"/>
    </xf>
    <xf numFmtId="169" fontId="3" fillId="2" borderId="5" xfId="3" applyNumberFormat="1" applyFont="1" applyFill="1" applyBorder="1" applyAlignment="1">
      <alignment horizontal="right" vertical="center"/>
    </xf>
    <xf numFmtId="0" fontId="11" fillId="0" borderId="0" xfId="2" applyFont="1" applyAlignment="1">
      <alignment vertical="center"/>
    </xf>
    <xf numFmtId="0" fontId="11" fillId="0" borderId="0" xfId="2" applyFont="1" applyAlignment="1" applyProtection="1">
      <alignment horizontal="left" vertical="center" indent="5"/>
      <protection locked="0"/>
    </xf>
  </cellXfs>
  <cellStyles count="5">
    <cellStyle name="Comma" xfId="1" builtinId="3"/>
    <cellStyle name="Comma 2" xfId="3" xr:uid="{2E8C4176-AA95-43CC-8D15-295A5C7FA626}"/>
    <cellStyle name="Normal" xfId="0" builtinId="0"/>
    <cellStyle name="Normal 3" xfId="2" xr:uid="{5781AF0F-6ACB-4FA1-BE65-11180F65082D}"/>
    <cellStyle name="Normal_Jan06_tables" xfId="4" xr:uid="{F1919045-FCCC-414C-8DD6-0063F5CA4F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23207-106C-472F-8CEC-4025AABE8250}">
  <dimension ref="A2:O63"/>
  <sheetViews>
    <sheetView showGridLines="0" tabSelected="1" workbookViewId="0">
      <selection activeCell="O11" sqref="O11"/>
    </sheetView>
  </sheetViews>
  <sheetFormatPr defaultColWidth="9.140625" defaultRowHeight="14.25" x14ac:dyDescent="0.2"/>
  <cols>
    <col min="1" max="1" width="3.28515625" style="2" customWidth="1"/>
    <col min="2" max="2" width="54" style="2" customWidth="1"/>
    <col min="3" max="3" width="11.7109375" style="2" customWidth="1"/>
    <col min="4" max="8" width="13.42578125" style="2" customWidth="1"/>
    <col min="9" max="16384" width="9.140625" style="2"/>
  </cols>
  <sheetData>
    <row r="2" spans="2:15" ht="39" customHeight="1" x14ac:dyDescent="0.2">
      <c r="B2" s="46" t="s">
        <v>0</v>
      </c>
      <c r="C2" s="46"/>
      <c r="D2" s="46"/>
      <c r="E2" s="46"/>
      <c r="F2" s="46"/>
      <c r="G2" s="46"/>
      <c r="H2" s="46"/>
      <c r="I2" s="1"/>
      <c r="J2" s="1"/>
      <c r="K2" s="1"/>
      <c r="L2" s="1"/>
      <c r="M2" s="1"/>
      <c r="N2" s="1"/>
      <c r="O2" s="1"/>
    </row>
    <row r="3" spans="2:15" ht="15" x14ac:dyDescent="0.2">
      <c r="B3" s="3"/>
      <c r="C3" s="4"/>
      <c r="D3" s="5"/>
      <c r="E3" s="5"/>
      <c r="F3" s="4"/>
      <c r="G3" s="5"/>
      <c r="H3" s="5"/>
      <c r="I3" s="1"/>
      <c r="J3" s="1"/>
      <c r="K3" s="1"/>
      <c r="L3" s="1"/>
      <c r="M3" s="1"/>
      <c r="N3" s="1"/>
      <c r="O3" s="1"/>
    </row>
    <row r="4" spans="2:15" ht="15" x14ac:dyDescent="0.2">
      <c r="B4" s="47" t="s">
        <v>1</v>
      </c>
      <c r="C4" s="48" t="s">
        <v>2</v>
      </c>
      <c r="D4" s="48"/>
      <c r="E4" s="48"/>
      <c r="F4" s="49" t="s">
        <v>3</v>
      </c>
      <c r="G4" s="48"/>
      <c r="H4" s="48"/>
      <c r="I4" s="1"/>
      <c r="J4" s="1"/>
      <c r="K4" s="1"/>
      <c r="L4" s="1"/>
      <c r="M4" s="1"/>
      <c r="N4" s="1"/>
      <c r="O4" s="1"/>
    </row>
    <row r="5" spans="2:15" x14ac:dyDescent="0.2">
      <c r="B5" s="47"/>
      <c r="C5" s="50" t="s">
        <v>4</v>
      </c>
      <c r="D5" s="50" t="s">
        <v>5</v>
      </c>
      <c r="E5" s="50" t="s">
        <v>6</v>
      </c>
      <c r="F5" s="51" t="s">
        <v>4</v>
      </c>
      <c r="G5" s="50" t="s">
        <v>5</v>
      </c>
      <c r="H5" s="50" t="s">
        <v>6</v>
      </c>
      <c r="I5" s="1"/>
      <c r="J5" s="1"/>
      <c r="K5" s="1"/>
      <c r="L5" s="1"/>
      <c r="M5" s="1"/>
      <c r="N5" s="1"/>
      <c r="O5" s="1"/>
    </row>
    <row r="6" spans="2:15" x14ac:dyDescent="0.2">
      <c r="B6" s="47"/>
      <c r="C6" s="50"/>
      <c r="D6" s="50"/>
      <c r="E6" s="50"/>
      <c r="F6" s="51"/>
      <c r="G6" s="50"/>
      <c r="H6" s="50"/>
      <c r="I6" s="1"/>
      <c r="J6" s="1"/>
      <c r="K6" s="1"/>
      <c r="L6" s="1"/>
      <c r="M6" s="1"/>
      <c r="N6" s="1"/>
      <c r="O6" s="1"/>
    </row>
    <row r="7" spans="2:15" x14ac:dyDescent="0.2">
      <c r="B7" s="47"/>
      <c r="C7" s="50"/>
      <c r="D7" s="50"/>
      <c r="E7" s="50"/>
      <c r="F7" s="51"/>
      <c r="G7" s="50"/>
      <c r="H7" s="50"/>
      <c r="I7" s="1"/>
      <c r="J7" s="1"/>
      <c r="K7" s="1"/>
      <c r="L7" s="1"/>
      <c r="M7" s="1"/>
      <c r="N7" s="1"/>
      <c r="O7" s="1"/>
    </row>
    <row r="8" spans="2:15" ht="15" x14ac:dyDescent="0.2">
      <c r="B8" s="6" t="s">
        <v>7</v>
      </c>
      <c r="C8" s="7"/>
      <c r="D8" s="8"/>
      <c r="E8" s="9"/>
      <c r="F8" s="8"/>
      <c r="G8" s="8"/>
      <c r="H8" s="9"/>
      <c r="I8" s="1"/>
      <c r="J8" s="1"/>
      <c r="K8" s="1"/>
      <c r="L8" s="1"/>
      <c r="M8" s="1"/>
      <c r="N8" s="1"/>
      <c r="O8" s="1"/>
    </row>
    <row r="9" spans="2:15" ht="15" x14ac:dyDescent="0.2">
      <c r="B9" s="6"/>
      <c r="C9" s="7"/>
      <c r="D9" s="8"/>
      <c r="E9" s="9"/>
      <c r="F9" s="8"/>
      <c r="G9" s="8"/>
      <c r="H9" s="9"/>
      <c r="I9" s="1"/>
      <c r="J9" s="1"/>
      <c r="K9" s="1"/>
      <c r="L9" s="1"/>
      <c r="M9" s="1"/>
      <c r="N9" s="1"/>
      <c r="O9" s="1"/>
    </row>
    <row r="10" spans="2:15" ht="15" x14ac:dyDescent="0.25">
      <c r="B10" s="6" t="s">
        <v>8</v>
      </c>
      <c r="C10" s="52">
        <v>6076.4639999999999</v>
      </c>
      <c r="D10" s="53">
        <v>3771.7809999999999</v>
      </c>
      <c r="E10" s="54">
        <v>2304.683</v>
      </c>
      <c r="F10" s="55">
        <v>338.99255661022755</v>
      </c>
      <c r="G10" s="55">
        <v>247.59142627061578</v>
      </c>
      <c r="H10" s="56">
        <v>171.48093909081197</v>
      </c>
      <c r="I10" s="10"/>
      <c r="J10" s="10"/>
      <c r="K10" s="10"/>
      <c r="L10" s="10"/>
      <c r="M10" s="10"/>
      <c r="N10" s="10"/>
      <c r="O10" s="10"/>
    </row>
    <row r="11" spans="2:15" ht="15" x14ac:dyDescent="0.2">
      <c r="B11" s="11" t="s">
        <v>9</v>
      </c>
      <c r="C11" s="57"/>
      <c r="D11" s="58"/>
      <c r="E11" s="59"/>
      <c r="F11" s="60"/>
      <c r="G11" s="58"/>
      <c r="H11" s="59"/>
      <c r="I11" s="1"/>
      <c r="J11" s="1"/>
      <c r="K11" s="1"/>
      <c r="L11" s="1"/>
      <c r="M11" s="1"/>
      <c r="N11" s="1"/>
      <c r="O11" s="1"/>
    </row>
    <row r="12" spans="2:15" ht="15" x14ac:dyDescent="0.2">
      <c r="B12" s="12"/>
      <c r="C12" s="57"/>
      <c r="D12" s="60"/>
      <c r="E12" s="59"/>
      <c r="F12" s="60"/>
      <c r="G12" s="60"/>
      <c r="H12" s="59"/>
      <c r="I12" s="1"/>
      <c r="J12" s="13"/>
      <c r="K12" s="1"/>
      <c r="L12" s="1"/>
      <c r="M12" s="1"/>
      <c r="N12" s="1"/>
      <c r="O12" s="1"/>
    </row>
    <row r="13" spans="2:15" ht="15" x14ac:dyDescent="0.2">
      <c r="B13" s="14" t="s">
        <v>4</v>
      </c>
      <c r="C13" s="57">
        <f>SUM(C14:C23)</f>
        <v>100</v>
      </c>
      <c r="D13" s="60">
        <v>100</v>
      </c>
      <c r="E13" s="59">
        <v>100</v>
      </c>
      <c r="F13" s="60"/>
      <c r="G13" s="60"/>
      <c r="H13" s="59"/>
      <c r="I13" s="15"/>
      <c r="J13" s="15"/>
      <c r="K13" s="15"/>
      <c r="L13" s="15"/>
      <c r="M13" s="15"/>
      <c r="N13" s="15"/>
      <c r="O13" s="15"/>
    </row>
    <row r="14" spans="2:15" x14ac:dyDescent="0.2">
      <c r="B14" s="16" t="s">
        <v>10</v>
      </c>
      <c r="C14" s="61">
        <v>3.6589999999999998</v>
      </c>
      <c r="D14" s="62">
        <v>2.9159999999999999</v>
      </c>
      <c r="E14" s="63">
        <v>4.8730000000000002</v>
      </c>
      <c r="F14" s="17">
        <v>0.61711400000000005</v>
      </c>
      <c r="G14" s="17">
        <v>0.56685700000000006</v>
      </c>
      <c r="H14" s="18">
        <v>1.19147</v>
      </c>
      <c r="I14" s="1"/>
      <c r="J14" s="1"/>
      <c r="K14" s="1"/>
      <c r="L14" s="1"/>
      <c r="M14" s="1"/>
      <c r="N14" s="1"/>
      <c r="O14" s="1"/>
    </row>
    <row r="15" spans="2:15" x14ac:dyDescent="0.2">
      <c r="B15" s="19" t="s">
        <v>11</v>
      </c>
      <c r="C15" s="61">
        <v>2.339</v>
      </c>
      <c r="D15" s="62">
        <v>1.5109999999999999</v>
      </c>
      <c r="E15" s="63">
        <v>3.6949999999999998</v>
      </c>
      <c r="F15" s="17">
        <v>0.581793</v>
      </c>
      <c r="G15" s="17">
        <v>0.348109</v>
      </c>
      <c r="H15" s="18">
        <v>1.1781299999999999</v>
      </c>
      <c r="I15" s="1"/>
      <c r="J15" s="1"/>
      <c r="K15" s="1"/>
      <c r="L15" s="1"/>
      <c r="M15" s="1"/>
      <c r="N15" s="1"/>
      <c r="O15" s="1"/>
    </row>
    <row r="16" spans="2:15" x14ac:dyDescent="0.2">
      <c r="B16" s="19" t="s">
        <v>12</v>
      </c>
      <c r="C16" s="61">
        <v>4.4450000000000003</v>
      </c>
      <c r="D16" s="62">
        <v>4.1840000000000002</v>
      </c>
      <c r="E16" s="63">
        <v>4.8719999999999999</v>
      </c>
      <c r="F16" s="17">
        <v>0.81068099999999998</v>
      </c>
      <c r="G16" s="17">
        <v>0.73245199999999999</v>
      </c>
      <c r="H16" s="18">
        <v>1.5152600000000001</v>
      </c>
      <c r="I16" s="1"/>
      <c r="J16" s="1"/>
      <c r="K16" s="1"/>
      <c r="L16" s="1"/>
      <c r="M16" s="1"/>
      <c r="N16" s="1"/>
      <c r="O16" s="1"/>
    </row>
    <row r="17" spans="2:11" x14ac:dyDescent="0.2">
      <c r="B17" s="19" t="s">
        <v>13</v>
      </c>
      <c r="C17" s="61">
        <v>3.306</v>
      </c>
      <c r="D17" s="62">
        <v>1.44</v>
      </c>
      <c r="E17" s="63">
        <v>6.36</v>
      </c>
      <c r="F17" s="17">
        <v>0.67335900000000004</v>
      </c>
      <c r="G17" s="17">
        <v>0.54390700000000003</v>
      </c>
      <c r="H17" s="18">
        <v>1.3234699999999999</v>
      </c>
    </row>
    <row r="18" spans="2:11" x14ac:dyDescent="0.2">
      <c r="B18" s="19" t="s">
        <v>14</v>
      </c>
      <c r="C18" s="61">
        <v>17.815000000000001</v>
      </c>
      <c r="D18" s="62">
        <v>15.744</v>
      </c>
      <c r="E18" s="63">
        <v>21.204000000000001</v>
      </c>
      <c r="F18" s="20">
        <v>1.23194</v>
      </c>
      <c r="G18" s="20">
        <v>1.5311399999999999</v>
      </c>
      <c r="H18" s="18">
        <v>1.9300999999999999</v>
      </c>
    </row>
    <row r="19" spans="2:11" x14ac:dyDescent="0.2">
      <c r="B19" s="16" t="s">
        <v>15</v>
      </c>
      <c r="C19" s="61">
        <v>15.625999999999999</v>
      </c>
      <c r="D19" s="62">
        <v>20.141999999999999</v>
      </c>
      <c r="E19" s="63">
        <v>8.2360000000000007</v>
      </c>
      <c r="F19" s="20">
        <v>1.1986600000000001</v>
      </c>
      <c r="G19" s="20">
        <v>1.57701</v>
      </c>
      <c r="H19" s="18">
        <v>1.4323699999999999</v>
      </c>
    </row>
    <row r="20" spans="2:11" x14ac:dyDescent="0.2">
      <c r="B20" s="16" t="s">
        <v>16</v>
      </c>
      <c r="C20" s="61">
        <v>6.7809999999999997</v>
      </c>
      <c r="D20" s="62">
        <v>5.9550000000000001</v>
      </c>
      <c r="E20" s="63">
        <v>8.1329999999999991</v>
      </c>
      <c r="F20" s="20">
        <v>0.92543299999999995</v>
      </c>
      <c r="G20" s="20">
        <v>0.83081199999999999</v>
      </c>
      <c r="H20" s="18">
        <v>1.5863100000000001</v>
      </c>
    </row>
    <row r="21" spans="2:11" x14ac:dyDescent="0.2">
      <c r="B21" s="16" t="s">
        <v>17</v>
      </c>
      <c r="C21" s="61">
        <v>9.1370000000000005</v>
      </c>
      <c r="D21" s="62">
        <v>6.6050000000000004</v>
      </c>
      <c r="E21" s="63">
        <v>13.281000000000001</v>
      </c>
      <c r="F21" s="20">
        <v>1.0963700000000001</v>
      </c>
      <c r="G21" s="20">
        <v>1.0238</v>
      </c>
      <c r="H21" s="18">
        <v>2.0582400000000001</v>
      </c>
    </row>
    <row r="22" spans="2:11" x14ac:dyDescent="0.2">
      <c r="B22" s="16" t="s">
        <v>18</v>
      </c>
      <c r="C22" s="61">
        <v>36.524999999999999</v>
      </c>
      <c r="D22" s="62">
        <v>41.503</v>
      </c>
      <c r="E22" s="63">
        <v>28.378</v>
      </c>
      <c r="F22" s="17">
        <v>1.82829</v>
      </c>
      <c r="G22" s="17">
        <v>2.3472499999999998</v>
      </c>
      <c r="H22" s="18">
        <v>2.13354</v>
      </c>
    </row>
    <row r="23" spans="2:11" x14ac:dyDescent="0.2">
      <c r="B23" s="16" t="s">
        <v>19</v>
      </c>
      <c r="C23" s="61">
        <v>0.36699999999999999</v>
      </c>
      <c r="D23" s="62">
        <v>0</v>
      </c>
      <c r="E23" s="63">
        <v>0.96899999999999997</v>
      </c>
      <c r="F23" s="17">
        <v>0.34563100000000002</v>
      </c>
      <c r="G23" s="21">
        <v>0</v>
      </c>
      <c r="H23" s="22">
        <v>0.91454500000000005</v>
      </c>
    </row>
    <row r="24" spans="2:11" x14ac:dyDescent="0.2">
      <c r="B24" s="16"/>
      <c r="C24" s="64"/>
      <c r="D24" s="65"/>
      <c r="E24" s="66"/>
      <c r="F24" s="65"/>
      <c r="G24" s="65"/>
      <c r="H24" s="66"/>
    </row>
    <row r="25" spans="2:11" ht="15" x14ac:dyDescent="0.2">
      <c r="B25" s="16"/>
      <c r="C25" s="57"/>
      <c r="D25" s="60"/>
      <c r="E25" s="59"/>
      <c r="F25" s="60"/>
      <c r="G25" s="60"/>
      <c r="H25" s="59"/>
    </row>
    <row r="26" spans="2:11" ht="15" x14ac:dyDescent="0.25">
      <c r="B26" s="14" t="s">
        <v>20</v>
      </c>
      <c r="C26" s="52">
        <v>3961.0509999999999</v>
      </c>
      <c r="D26" s="53">
        <v>2327.998</v>
      </c>
      <c r="E26" s="54">
        <v>1633.0530000000001</v>
      </c>
      <c r="F26" s="55">
        <v>222.05487414438289</v>
      </c>
      <c r="G26" s="55">
        <v>153.31425064403791</v>
      </c>
      <c r="H26" s="56">
        <v>135.88211689993278</v>
      </c>
      <c r="I26" s="10"/>
      <c r="J26" s="10"/>
      <c r="K26" s="10"/>
    </row>
    <row r="27" spans="2:11" ht="15" x14ac:dyDescent="0.2">
      <c r="B27" s="11" t="s">
        <v>9</v>
      </c>
      <c r="C27" s="57"/>
      <c r="D27" s="58"/>
      <c r="E27" s="59"/>
      <c r="F27" s="60"/>
      <c r="G27" s="58"/>
      <c r="H27" s="59"/>
    </row>
    <row r="28" spans="2:11" ht="15" x14ac:dyDescent="0.2">
      <c r="B28" s="12"/>
      <c r="C28" s="57"/>
      <c r="D28" s="60"/>
      <c r="E28" s="59"/>
      <c r="F28" s="60"/>
      <c r="G28" s="60"/>
      <c r="H28" s="59"/>
    </row>
    <row r="29" spans="2:11" ht="15" x14ac:dyDescent="0.2">
      <c r="B29" s="14" t="s">
        <v>4</v>
      </c>
      <c r="C29" s="57">
        <f>SUM(C30:C39)</f>
        <v>100.00200000000001</v>
      </c>
      <c r="D29" s="60">
        <v>100</v>
      </c>
      <c r="E29" s="59">
        <v>100</v>
      </c>
      <c r="F29" s="60"/>
      <c r="G29" s="60"/>
      <c r="H29" s="59"/>
    </row>
    <row r="30" spans="2:11" x14ac:dyDescent="0.2">
      <c r="B30" s="16" t="s">
        <v>10</v>
      </c>
      <c r="C30" s="61">
        <v>3.637</v>
      </c>
      <c r="D30" s="62">
        <v>3.863</v>
      </c>
      <c r="E30" s="63">
        <v>3.3140000000000001</v>
      </c>
      <c r="F30" s="17">
        <v>0.64987399999999995</v>
      </c>
      <c r="G30" s="17">
        <v>0.84843999999999997</v>
      </c>
      <c r="H30" s="18">
        <v>1.0975200000000001</v>
      </c>
    </row>
    <row r="31" spans="2:11" x14ac:dyDescent="0.2">
      <c r="B31" s="19" t="s">
        <v>11</v>
      </c>
      <c r="C31" s="61">
        <v>1.3440000000000001</v>
      </c>
      <c r="D31" s="62">
        <v>0.82299999999999995</v>
      </c>
      <c r="E31" s="63">
        <v>2.0870000000000002</v>
      </c>
      <c r="F31" s="17">
        <v>0.45540000000000003</v>
      </c>
      <c r="G31" s="17">
        <v>0.30301299999999998</v>
      </c>
      <c r="H31" s="18">
        <v>1.01023</v>
      </c>
    </row>
    <row r="32" spans="2:11" x14ac:dyDescent="0.2">
      <c r="B32" s="19" t="s">
        <v>12</v>
      </c>
      <c r="C32" s="61">
        <v>3.5539999999999998</v>
      </c>
      <c r="D32" s="62">
        <v>2.7440000000000002</v>
      </c>
      <c r="E32" s="63">
        <v>4.7089999999999996</v>
      </c>
      <c r="F32" s="17">
        <v>0.76514400000000005</v>
      </c>
      <c r="G32" s="17">
        <v>0.83805300000000005</v>
      </c>
      <c r="H32" s="18">
        <v>1.1984999999999999</v>
      </c>
    </row>
    <row r="33" spans="2:11" x14ac:dyDescent="0.2">
      <c r="B33" s="19" t="s">
        <v>13</v>
      </c>
      <c r="C33" s="61">
        <v>1.9330000000000001</v>
      </c>
      <c r="D33" s="62">
        <v>0.23100000000000001</v>
      </c>
      <c r="E33" s="63">
        <v>4.3579999999999997</v>
      </c>
      <c r="F33" s="17">
        <v>0.55709699999999995</v>
      </c>
      <c r="G33" s="17">
        <v>0.15779799999999999</v>
      </c>
      <c r="H33" s="18">
        <v>1.29941</v>
      </c>
    </row>
    <row r="34" spans="2:11" x14ac:dyDescent="0.2">
      <c r="B34" s="19" t="s">
        <v>14</v>
      </c>
      <c r="C34" s="61">
        <v>9.8119999999999994</v>
      </c>
      <c r="D34" s="62">
        <v>7.4089999999999998</v>
      </c>
      <c r="E34" s="63">
        <v>13.238</v>
      </c>
      <c r="F34" s="20">
        <v>0.99453400000000003</v>
      </c>
      <c r="G34" s="20">
        <v>1.12832</v>
      </c>
      <c r="H34" s="18">
        <v>1.78006</v>
      </c>
    </row>
    <row r="35" spans="2:11" x14ac:dyDescent="0.2">
      <c r="B35" s="16" t="s">
        <v>15</v>
      </c>
      <c r="C35" s="61">
        <v>19.943000000000001</v>
      </c>
      <c r="D35" s="62">
        <v>26.494</v>
      </c>
      <c r="E35" s="63">
        <v>10.603999999999999</v>
      </c>
      <c r="F35" s="20">
        <v>1.57792</v>
      </c>
      <c r="G35" s="20">
        <v>2.0176699999999999</v>
      </c>
      <c r="H35" s="18">
        <v>1.93218</v>
      </c>
    </row>
    <row r="36" spans="2:11" x14ac:dyDescent="0.2">
      <c r="B36" s="16" t="s">
        <v>16</v>
      </c>
      <c r="C36" s="61">
        <v>8.359</v>
      </c>
      <c r="D36" s="62">
        <v>6.8159999999999998</v>
      </c>
      <c r="E36" s="63">
        <v>10.558999999999999</v>
      </c>
      <c r="F36" s="20">
        <v>1.15588</v>
      </c>
      <c r="G36" s="20">
        <v>0.975271</v>
      </c>
      <c r="H36" s="18">
        <v>2.0855899999999998</v>
      </c>
    </row>
    <row r="37" spans="2:11" x14ac:dyDescent="0.2">
      <c r="B37" s="16" t="s">
        <v>17</v>
      </c>
      <c r="C37" s="61">
        <v>13.205</v>
      </c>
      <c r="D37" s="62">
        <v>10.4</v>
      </c>
      <c r="E37" s="63">
        <v>17.202999999999999</v>
      </c>
      <c r="F37" s="20">
        <v>1.4492400000000001</v>
      </c>
      <c r="G37" s="20">
        <v>1.6250800000000001</v>
      </c>
      <c r="H37" s="18">
        <v>2.19537</v>
      </c>
    </row>
    <row r="38" spans="2:11" x14ac:dyDescent="0.2">
      <c r="B38" s="16" t="s">
        <v>18</v>
      </c>
      <c r="C38" s="61">
        <v>37.917000000000002</v>
      </c>
      <c r="D38" s="62">
        <v>41.220999999999997</v>
      </c>
      <c r="E38" s="63">
        <v>33.207000000000001</v>
      </c>
      <c r="F38" s="17">
        <v>1.96658</v>
      </c>
      <c r="G38" s="17">
        <v>2.5538400000000001</v>
      </c>
      <c r="H38" s="18">
        <v>2.6930000000000001</v>
      </c>
    </row>
    <row r="39" spans="2:11" x14ac:dyDescent="0.2">
      <c r="B39" s="16" t="s">
        <v>19</v>
      </c>
      <c r="C39" s="61">
        <v>0.29799999999999999</v>
      </c>
      <c r="D39" s="62">
        <v>0</v>
      </c>
      <c r="E39" s="63">
        <v>0.72199999999999998</v>
      </c>
      <c r="F39" s="17">
        <v>0.26411400000000002</v>
      </c>
      <c r="G39" s="21">
        <v>0</v>
      </c>
      <c r="H39" s="22">
        <v>0.64915599999999996</v>
      </c>
    </row>
    <row r="40" spans="2:11" x14ac:dyDescent="0.2">
      <c r="B40" s="16"/>
      <c r="C40" s="64"/>
      <c r="D40" s="65"/>
      <c r="E40" s="66"/>
      <c r="F40" s="65"/>
      <c r="G40" s="65"/>
      <c r="H40" s="66"/>
    </row>
    <row r="41" spans="2:11" ht="15" x14ac:dyDescent="0.2">
      <c r="B41" s="6"/>
      <c r="C41" s="67"/>
      <c r="D41" s="58"/>
      <c r="E41" s="68"/>
      <c r="F41" s="58"/>
      <c r="G41" s="58"/>
      <c r="H41" s="68"/>
    </row>
    <row r="42" spans="2:11" ht="15" x14ac:dyDescent="0.25">
      <c r="B42" s="14" t="s">
        <v>21</v>
      </c>
      <c r="C42" s="52">
        <v>2115.413</v>
      </c>
      <c r="D42" s="53">
        <v>1443.7829999999999</v>
      </c>
      <c r="E42" s="54">
        <v>671.63</v>
      </c>
      <c r="F42" s="55">
        <v>145.80954089261644</v>
      </c>
      <c r="G42" s="55">
        <v>123.12905327647967</v>
      </c>
      <c r="H42" s="56">
        <v>64.191901795309676</v>
      </c>
      <c r="I42" s="10"/>
      <c r="J42" s="10"/>
      <c r="K42" s="10"/>
    </row>
    <row r="43" spans="2:11" ht="15" x14ac:dyDescent="0.2">
      <c r="B43" s="11" t="s">
        <v>9</v>
      </c>
      <c r="C43" s="57"/>
      <c r="D43" s="58"/>
      <c r="E43" s="59"/>
      <c r="F43" s="60"/>
      <c r="G43" s="58"/>
      <c r="H43" s="59"/>
    </row>
    <row r="44" spans="2:11" ht="15" x14ac:dyDescent="0.2">
      <c r="B44" s="12"/>
      <c r="C44" s="57"/>
      <c r="D44" s="60"/>
      <c r="E44" s="59"/>
      <c r="F44" s="60"/>
      <c r="G44" s="60"/>
      <c r="H44" s="59"/>
    </row>
    <row r="45" spans="2:11" ht="15" x14ac:dyDescent="0.2">
      <c r="B45" s="14" t="s">
        <v>4</v>
      </c>
      <c r="C45" s="57">
        <f>SUM(C46:C55)</f>
        <v>100.001</v>
      </c>
      <c r="D45" s="60">
        <v>100</v>
      </c>
      <c r="E45" s="59">
        <v>100</v>
      </c>
      <c r="F45" s="60"/>
      <c r="G45" s="60"/>
      <c r="H45" s="59"/>
    </row>
    <row r="46" spans="2:11" x14ac:dyDescent="0.2">
      <c r="B46" s="16" t="s">
        <v>10</v>
      </c>
      <c r="C46" s="61">
        <v>3.7</v>
      </c>
      <c r="D46" s="62">
        <v>1.39</v>
      </c>
      <c r="E46" s="63">
        <v>8.6649999999999991</v>
      </c>
      <c r="F46" s="17">
        <v>0.90587700000000004</v>
      </c>
      <c r="G46" s="17">
        <v>0.55358300000000005</v>
      </c>
      <c r="H46" s="18">
        <v>2.58684</v>
      </c>
    </row>
    <row r="47" spans="2:11" x14ac:dyDescent="0.2">
      <c r="B47" s="19" t="s">
        <v>11</v>
      </c>
      <c r="C47" s="61">
        <v>4.2030000000000003</v>
      </c>
      <c r="D47" s="62">
        <v>2.621</v>
      </c>
      <c r="E47" s="63">
        <v>7.6040000000000001</v>
      </c>
      <c r="F47" s="17">
        <v>1.16107</v>
      </c>
      <c r="G47" s="17">
        <v>0.81506599999999996</v>
      </c>
      <c r="H47" s="18">
        <v>2.5725199999999999</v>
      </c>
    </row>
    <row r="48" spans="2:11" x14ac:dyDescent="0.2">
      <c r="B48" s="19" t="s">
        <v>12</v>
      </c>
      <c r="C48" s="61">
        <v>6.1120000000000001</v>
      </c>
      <c r="D48" s="62">
        <v>6.5049999999999999</v>
      </c>
      <c r="E48" s="63">
        <v>5.266</v>
      </c>
      <c r="F48" s="17">
        <v>1.3059499999999999</v>
      </c>
      <c r="G48" s="17">
        <v>1.2352700000000001</v>
      </c>
      <c r="H48" s="18">
        <v>3.0246400000000002</v>
      </c>
    </row>
    <row r="49" spans="1:9" x14ac:dyDescent="0.2">
      <c r="A49" s="1"/>
      <c r="B49" s="19" t="s">
        <v>13</v>
      </c>
      <c r="C49" s="61">
        <v>5.8780000000000001</v>
      </c>
      <c r="D49" s="62">
        <v>3.3889999999999998</v>
      </c>
      <c r="E49" s="63">
        <v>11.228</v>
      </c>
      <c r="F49" s="17">
        <v>1.2421800000000001</v>
      </c>
      <c r="G49" s="17">
        <v>1.3536699999999999</v>
      </c>
      <c r="H49" s="18">
        <v>2.85812</v>
      </c>
      <c r="I49" s="1"/>
    </row>
    <row r="50" spans="1:9" x14ac:dyDescent="0.2">
      <c r="A50" s="1"/>
      <c r="B50" s="19" t="s">
        <v>14</v>
      </c>
      <c r="C50" s="61">
        <v>32.799999999999997</v>
      </c>
      <c r="D50" s="62">
        <v>29.184000000000001</v>
      </c>
      <c r="E50" s="63">
        <v>40.573999999999998</v>
      </c>
      <c r="F50" s="20">
        <v>2.6248200000000002</v>
      </c>
      <c r="G50" s="20">
        <v>3.0982099999999999</v>
      </c>
      <c r="H50" s="18">
        <v>4.7564099999999998</v>
      </c>
      <c r="I50" s="1"/>
    </row>
    <row r="51" spans="1:9" x14ac:dyDescent="0.2">
      <c r="A51" s="1"/>
      <c r="B51" s="16" t="s">
        <v>15</v>
      </c>
      <c r="C51" s="61">
        <v>7.5430000000000001</v>
      </c>
      <c r="D51" s="62">
        <v>9.8989999999999991</v>
      </c>
      <c r="E51" s="63">
        <v>2.4769999999999999</v>
      </c>
      <c r="F51" s="20">
        <v>1.1323399999999999</v>
      </c>
      <c r="G51" s="20">
        <v>1.6245099999999999</v>
      </c>
      <c r="H51" s="18">
        <v>1.0485599999999999</v>
      </c>
      <c r="I51" s="1"/>
    </row>
    <row r="52" spans="1:9" x14ac:dyDescent="0.2">
      <c r="A52" s="1"/>
      <c r="B52" s="16" t="s">
        <v>16</v>
      </c>
      <c r="C52" s="61">
        <v>3.8260000000000001</v>
      </c>
      <c r="D52" s="62">
        <v>4.5670000000000002</v>
      </c>
      <c r="E52" s="63">
        <v>2.2330000000000001</v>
      </c>
      <c r="F52" s="20">
        <v>1.10087</v>
      </c>
      <c r="G52" s="20">
        <v>1.1001399999999999</v>
      </c>
      <c r="H52" s="18">
        <v>1.4110400000000001</v>
      </c>
      <c r="I52" s="1"/>
    </row>
    <row r="53" spans="1:9" x14ac:dyDescent="0.2">
      <c r="A53" s="1"/>
      <c r="B53" s="16" t="s">
        <v>17</v>
      </c>
      <c r="C53" s="61">
        <v>1.5209999999999999</v>
      </c>
      <c r="D53" s="62">
        <v>0.48499999999999999</v>
      </c>
      <c r="E53" s="63">
        <v>3.7469999999999999</v>
      </c>
      <c r="F53" s="20">
        <v>0.86877700000000002</v>
      </c>
      <c r="G53" s="20">
        <v>0.287856</v>
      </c>
      <c r="H53" s="18">
        <v>2.61286</v>
      </c>
      <c r="I53" s="1"/>
    </row>
    <row r="54" spans="1:9" x14ac:dyDescent="0.2">
      <c r="A54" s="1"/>
      <c r="B54" s="16" t="s">
        <v>18</v>
      </c>
      <c r="C54" s="61">
        <v>33.92</v>
      </c>
      <c r="D54" s="62">
        <v>41.959000000000003</v>
      </c>
      <c r="E54" s="63">
        <v>16.637</v>
      </c>
      <c r="F54" s="17">
        <v>2.9228499999999999</v>
      </c>
      <c r="G54" s="17">
        <v>3.4814699999999998</v>
      </c>
      <c r="H54" s="18">
        <v>2.6391499999999999</v>
      </c>
      <c r="I54" s="1"/>
    </row>
    <row r="55" spans="1:9" x14ac:dyDescent="0.2">
      <c r="A55" s="1"/>
      <c r="B55" s="16" t="s">
        <v>19</v>
      </c>
      <c r="C55" s="61">
        <v>0.498</v>
      </c>
      <c r="D55" s="62">
        <v>0</v>
      </c>
      <c r="E55" s="63">
        <v>1.569</v>
      </c>
      <c r="F55" s="17">
        <v>0.49984800000000001</v>
      </c>
      <c r="G55" s="21">
        <v>0</v>
      </c>
      <c r="H55" s="22">
        <v>1.5509599999999999</v>
      </c>
      <c r="I55" s="1"/>
    </row>
    <row r="56" spans="1:9" x14ac:dyDescent="0.2">
      <c r="A56" s="1"/>
      <c r="B56" s="16"/>
      <c r="C56" s="23"/>
      <c r="D56" s="24"/>
      <c r="E56" s="25"/>
      <c r="F56" s="24"/>
      <c r="G56" s="24"/>
      <c r="H56" s="25"/>
      <c r="I56" s="1"/>
    </row>
    <row r="57" spans="1:9" x14ac:dyDescent="0.2">
      <c r="A57" s="1"/>
      <c r="B57" s="26"/>
      <c r="C57" s="27"/>
      <c r="D57" s="28"/>
      <c r="E57" s="29"/>
      <c r="F57" s="28"/>
      <c r="G57" s="28"/>
      <c r="H57" s="29"/>
      <c r="I57" s="1"/>
    </row>
    <row r="58" spans="1:9" ht="15" x14ac:dyDescent="0.2">
      <c r="A58" s="1"/>
      <c r="B58" s="69" t="s">
        <v>25</v>
      </c>
      <c r="C58" s="39"/>
      <c r="D58" s="40"/>
      <c r="E58" s="41"/>
      <c r="F58" s="42"/>
      <c r="G58" s="43"/>
      <c r="H58" s="5"/>
      <c r="I58" s="44"/>
    </row>
    <row r="59" spans="1:9" ht="15" x14ac:dyDescent="0.2">
      <c r="A59" s="30"/>
      <c r="B59" s="31" t="s">
        <v>22</v>
      </c>
      <c r="C59" s="32"/>
      <c r="D59" s="5"/>
      <c r="E59" s="5"/>
      <c r="F59" s="4"/>
      <c r="G59" s="4"/>
      <c r="H59" s="4"/>
      <c r="I59" s="4"/>
    </row>
    <row r="60" spans="1:9" ht="15" x14ac:dyDescent="0.2">
      <c r="A60" s="1"/>
      <c r="B60" s="33"/>
      <c r="C60" s="34"/>
      <c r="D60" s="35"/>
      <c r="E60" s="35"/>
      <c r="F60" s="35"/>
      <c r="G60" s="36"/>
      <c r="H60" s="36"/>
      <c r="I60" s="36"/>
    </row>
    <row r="61" spans="1:9" x14ac:dyDescent="0.2">
      <c r="A61" s="37"/>
      <c r="B61" s="38" t="s">
        <v>23</v>
      </c>
      <c r="C61" s="39"/>
      <c r="D61" s="39"/>
      <c r="E61" s="39"/>
      <c r="F61" s="39"/>
      <c r="G61" s="37"/>
      <c r="H61" s="37"/>
      <c r="I61" s="37"/>
    </row>
    <row r="62" spans="1:9" x14ac:dyDescent="0.2">
      <c r="A62" s="37"/>
      <c r="B62" s="70" t="s">
        <v>24</v>
      </c>
      <c r="C62" s="39"/>
      <c r="D62" s="39"/>
      <c r="E62" s="39"/>
      <c r="F62" s="39"/>
      <c r="G62" s="37"/>
      <c r="H62" s="37"/>
      <c r="I62" s="37"/>
    </row>
    <row r="63" spans="1:9" x14ac:dyDescent="0.2">
      <c r="A63" s="1"/>
      <c r="B63" s="45" t="s">
        <v>26</v>
      </c>
      <c r="C63" s="1"/>
      <c r="D63" s="1"/>
      <c r="E63" s="1"/>
      <c r="F63" s="1"/>
      <c r="G63" s="1"/>
      <c r="H63" s="1"/>
      <c r="I63" s="1"/>
    </row>
  </sheetData>
  <mergeCells count="10">
    <mergeCell ref="B2:H2"/>
    <mergeCell ref="B4:B7"/>
    <mergeCell ref="C4:E4"/>
    <mergeCell ref="F4:H4"/>
    <mergeCell ref="C5:C7"/>
    <mergeCell ref="D5:D7"/>
    <mergeCell ref="E5:E7"/>
    <mergeCell ref="F5:F7"/>
    <mergeCell ref="G5:G7"/>
    <mergeCell ref="H5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Statistical_Tab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2025-10-21T11:47:33Z</dcterms:created>
  <dcterms:modified xsi:type="dcterms:W3CDTF">2025-12-15T05:32:55Z</dcterms:modified>
</cp:coreProperties>
</file>