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6 - JUNE 2024\"/>
    </mc:Choice>
  </mc:AlternateContent>
  <xr:revisionPtr revIDLastSave="0" documentId="13_ncr:1_{86447816-BB7D-4A63-B94B-B7E20F348288}" xr6:coauthVersionLast="47" xr6:coauthVersionMax="47" xr10:uidLastSave="{00000000-0000-0000-0000-000000000000}"/>
  <bookViews>
    <workbookView xWindow="-120" yWindow="-120" windowWidth="29040" windowHeight="15720" xr2:uid="{6B4EBE92-D1CF-439C-8EA0-63E222D9D59F}"/>
  </bookViews>
  <sheets>
    <sheet name="Statistical_Tab 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47" i="1"/>
  <c r="E47" i="1"/>
  <c r="D47" i="1"/>
  <c r="G34" i="1"/>
  <c r="F34" i="1"/>
  <c r="E34" i="1"/>
  <c r="D34" i="1"/>
  <c r="G21" i="1"/>
  <c r="F21" i="1"/>
  <c r="E21" i="1"/>
  <c r="D21" i="1"/>
</calcChain>
</file>

<file path=xl/sharedStrings.xml><?xml version="1.0" encoding="utf-8"?>
<sst xmlns="http://schemas.openxmlformats.org/spreadsheetml/2006/main" count="53" uniqueCount="28">
  <si>
    <t>Sex and Class of Worker</t>
  </si>
  <si>
    <t>Estimates</t>
  </si>
  <si>
    <t>Standard Error</t>
  </si>
  <si>
    <t>Total</t>
  </si>
  <si>
    <t>Nature of Employment</t>
  </si>
  <si>
    <t>Permanent Job or Business and Unpaid Family Work</t>
  </si>
  <si>
    <t>Short-term or Seasonal Job or Business and Unpaid Family Work</t>
  </si>
  <si>
    <t>Worked for Different Employers on Day to Day             or Week to           Week Basis</t>
  </si>
  <si>
    <t>Worked for Different Employers on Day to Day or Week to Week Basis</t>
  </si>
  <si>
    <t>Philippines</t>
  </si>
  <si>
    <t>Both Sexes</t>
  </si>
  <si>
    <t>Number (in thousands)</t>
  </si>
  <si>
    <t>Wage and salary workers</t>
  </si>
  <si>
    <t>Worked for private household</t>
  </si>
  <si>
    <t>Worked for private establishment</t>
  </si>
  <si>
    <t>Worked for government and government-controlled corporation</t>
  </si>
  <si>
    <t>Worked with  pay in own family-operated farm or business</t>
  </si>
  <si>
    <t>Self-employed without any paid employee</t>
  </si>
  <si>
    <t>Employer in own family-operated farm or business</t>
  </si>
  <si>
    <t>Worked without pay in own family-operated farm or business</t>
  </si>
  <si>
    <t>Male</t>
  </si>
  <si>
    <t>Female</t>
  </si>
  <si>
    <t>f - Estimates are final</t>
  </si>
  <si>
    <t xml:space="preserve"> Notes:  "-" indicator equals to 0</t>
  </si>
  <si>
    <t xml:space="preserve"> Details may not add up to totals due to rounding.</t>
  </si>
  <si>
    <t>Source:  Philippine Statistics Authority, June 2024 Labor Force Survey</t>
  </si>
  <si>
    <r>
      <t>TABLE 9  Percent  Distribution of Employed Persons by Nature of Employment, Sex, and Class of Worker: June 2024</t>
    </r>
    <r>
      <rPr>
        <b/>
        <vertAlign val="superscript"/>
        <sz val="11"/>
        <rFont val="Arial"/>
        <family val="2"/>
      </rPr>
      <t>f</t>
    </r>
  </si>
  <si>
    <t xml:space="preserve"> 0.0 - less than 0.05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</si>
</sst>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_);_(* \(#,##0\);_(* &quot;-&quot;??_);_(@_)"/>
    <numFmt numFmtId="165" formatCode="_-* #,##0.0_-;\-* #,##0.0_-;_-* &quot;-&quot;??_-;_-@_-"/>
    <numFmt numFmtId="166" formatCode="#,##0.0;[Red]#,##0.0"/>
    <numFmt numFmtId="167" formatCode="_(* #,##0.0_);_(* \(#,##0.0\);_(* &quot;-&quot;??_);_(@_)"/>
    <numFmt numFmtId="168" formatCode="_-* #,##0_-;\-* #,##0_-;_-* &quot;-&quot;??_-;_-@_-"/>
    <numFmt numFmtId="169" formatCode="_-* #,##0.000_-;\-* #,##0.000_-;_-* &quot;-&quot;??_-;_-@_-"/>
  </numFmts>
  <fonts count="1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b/>
      <sz val="11"/>
      <color theme="4" tint="-0.249977111117893"/>
      <name val="Arial"/>
      <family val="2"/>
    </font>
    <font>
      <sz val="10.5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7" fillId="0" borderId="0"/>
  </cellStyleXfs>
  <cellXfs count="126">
    <xf numFmtId="0" fontId="0" fillId="0" borderId="0" xfId="0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center" vertical="center" wrapText="1"/>
    </xf>
    <xf numFmtId="164" fontId="4" fillId="0" borderId="0" xfId="1" applyNumberFormat="1" applyFont="1" applyFill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4" fontId="4" fillId="0" borderId="3" xfId="1" applyNumberFormat="1" applyFont="1" applyFill="1" applyBorder="1" applyAlignment="1">
      <alignment horizontal="center" vertical="center" wrapText="1"/>
    </xf>
    <xf numFmtId="164" fontId="4" fillId="0" borderId="4" xfId="1" applyNumberFormat="1" applyFont="1" applyBorder="1" applyAlignment="1">
      <alignment horizontal="center" vertical="center"/>
    </xf>
    <xf numFmtId="164" fontId="4" fillId="0" borderId="5" xfId="1" applyNumberFormat="1" applyFont="1" applyBorder="1" applyAlignment="1">
      <alignment horizontal="center" vertical="center"/>
    </xf>
    <xf numFmtId="37" fontId="4" fillId="0" borderId="2" xfId="2" applyFont="1" applyBorder="1" applyAlignment="1">
      <alignment horizontal="left" vertical="center"/>
    </xf>
    <xf numFmtId="164" fontId="4" fillId="0" borderId="2" xfId="1" applyNumberFormat="1" applyFont="1" applyFill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164" fontId="4" fillId="0" borderId="0" xfId="1" applyNumberFormat="1" applyFont="1" applyFill="1" applyBorder="1" applyAlignment="1">
      <alignment vertical="center"/>
    </xf>
    <xf numFmtId="164" fontId="4" fillId="0" borderId="2" xfId="1" applyNumberFormat="1" applyFont="1" applyFill="1" applyBorder="1" applyAlignment="1">
      <alignment vertical="center"/>
    </xf>
    <xf numFmtId="164" fontId="4" fillId="0" borderId="0" xfId="1" applyNumberFormat="1" applyFont="1" applyBorder="1" applyAlignment="1">
      <alignment vertical="center"/>
    </xf>
    <xf numFmtId="164" fontId="4" fillId="0" borderId="6" xfId="1" applyNumberFormat="1" applyFont="1" applyBorder="1" applyAlignment="1">
      <alignment vertical="center"/>
    </xf>
    <xf numFmtId="3" fontId="1" fillId="0" borderId="0" xfId="0" applyNumberFormat="1" applyFont="1"/>
    <xf numFmtId="37" fontId="6" fillId="0" borderId="2" xfId="2" applyFont="1" applyBorder="1" applyAlignment="1">
      <alignment horizontal="left" vertical="center"/>
    </xf>
    <xf numFmtId="37" fontId="4" fillId="0" borderId="0" xfId="2" applyFont="1" applyAlignment="1">
      <alignment vertical="center"/>
    </xf>
    <xf numFmtId="37" fontId="4" fillId="0" borderId="2" xfId="2" applyFont="1" applyBorder="1" applyAlignment="1">
      <alignment vertical="center"/>
    </xf>
    <xf numFmtId="166" fontId="4" fillId="0" borderId="2" xfId="1" applyNumberFormat="1" applyFont="1" applyFill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166" fontId="4" fillId="0" borderId="6" xfId="1" applyNumberFormat="1" applyFont="1" applyBorder="1" applyAlignment="1">
      <alignment vertical="center"/>
    </xf>
    <xf numFmtId="0" fontId="8" fillId="0" borderId="0" xfId="0" applyFont="1"/>
    <xf numFmtId="167" fontId="4" fillId="0" borderId="2" xfId="1" applyNumberFormat="1" applyFont="1" applyFill="1" applyBorder="1" applyAlignment="1">
      <alignment horizontal="right" vertical="center"/>
    </xf>
    <xf numFmtId="167" fontId="4" fillId="0" borderId="0" xfId="1" applyNumberFormat="1" applyFont="1" applyBorder="1" applyAlignment="1">
      <alignment horizontal="right" vertical="center"/>
    </xf>
    <xf numFmtId="167" fontId="4" fillId="0" borderId="6" xfId="1" applyNumberFormat="1" applyFont="1" applyFill="1" applyBorder="1" applyAlignment="1">
      <alignment horizontal="right" vertical="center"/>
    </xf>
    <xf numFmtId="167" fontId="6" fillId="0" borderId="2" xfId="1" applyNumberFormat="1" applyFont="1" applyFill="1" applyBorder="1" applyAlignment="1">
      <alignment horizontal="right" vertical="center"/>
    </xf>
    <xf numFmtId="167" fontId="6" fillId="0" borderId="0" xfId="1" applyNumberFormat="1" applyFont="1" applyBorder="1" applyAlignment="1">
      <alignment horizontal="right" vertical="center"/>
    </xf>
    <xf numFmtId="167" fontId="6" fillId="0" borderId="6" xfId="1" applyNumberFormat="1" applyFont="1" applyFill="1" applyBorder="1" applyAlignment="1">
      <alignment horizontal="right" vertical="center"/>
    </xf>
    <xf numFmtId="0" fontId="6" fillId="0" borderId="2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7" fontId="6" fillId="0" borderId="6" xfId="1" quotePrefix="1" applyNumberFormat="1" applyFont="1" applyFill="1" applyBorder="1" applyAlignment="1">
      <alignment horizontal="right" vertical="center"/>
    </xf>
    <xf numFmtId="166" fontId="6" fillId="0" borderId="0" xfId="1" applyNumberFormat="1" applyFont="1" applyFill="1" applyBorder="1" applyAlignment="1">
      <alignment vertical="center"/>
    </xf>
    <xf numFmtId="166" fontId="6" fillId="0" borderId="2" xfId="1" applyNumberFormat="1" applyFont="1" applyFill="1" applyBorder="1" applyAlignment="1">
      <alignment vertical="center"/>
    </xf>
    <xf numFmtId="166" fontId="6" fillId="0" borderId="0" xfId="1" applyNumberFormat="1" applyFont="1" applyBorder="1" applyAlignment="1">
      <alignment vertical="center"/>
    </xf>
    <xf numFmtId="166" fontId="6" fillId="0" borderId="6" xfId="1" quotePrefix="1" applyNumberFormat="1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164" fontId="4" fillId="0" borderId="6" xfId="1" applyNumberFormat="1" applyFont="1" applyFill="1" applyBorder="1" applyAlignment="1">
      <alignment vertical="center"/>
    </xf>
    <xf numFmtId="0" fontId="6" fillId="0" borderId="2" xfId="0" applyFont="1" applyBorder="1"/>
    <xf numFmtId="0" fontId="6" fillId="0" borderId="0" xfId="0" applyFont="1" applyAlignment="1">
      <alignment horizontal="left" vertical="center" indent="3"/>
    </xf>
    <xf numFmtId="166" fontId="4" fillId="0" borderId="6" xfId="1" applyNumberFormat="1" applyFont="1" applyFill="1" applyBorder="1" applyAlignment="1">
      <alignment horizontal="right" vertical="center"/>
    </xf>
    <xf numFmtId="166" fontId="4" fillId="0" borderId="6" xfId="1" applyNumberFormat="1" applyFont="1" applyFill="1" applyBorder="1" applyAlignment="1">
      <alignment vertical="center"/>
    </xf>
    <xf numFmtId="167" fontId="4" fillId="0" borderId="2" xfId="1" applyNumberFormat="1" applyFont="1" applyFill="1" applyBorder="1" applyAlignment="1">
      <alignment vertical="center"/>
    </xf>
    <xf numFmtId="167" fontId="4" fillId="0" borderId="0" xfId="1" applyNumberFormat="1" applyFont="1" applyBorder="1" applyAlignment="1">
      <alignment vertical="center"/>
    </xf>
    <xf numFmtId="167" fontId="6" fillId="0" borderId="2" xfId="1" applyNumberFormat="1" applyFont="1" applyFill="1" applyBorder="1" applyAlignment="1">
      <alignment vertical="center"/>
    </xf>
    <xf numFmtId="167" fontId="6" fillId="0" borderId="0" xfId="1" applyNumberFormat="1" applyFont="1" applyBorder="1" applyAlignment="1">
      <alignment vertical="center"/>
    </xf>
    <xf numFmtId="167" fontId="6" fillId="0" borderId="6" xfId="1" applyNumberFormat="1" applyFont="1" applyFill="1" applyBorder="1" applyAlignment="1">
      <alignment vertical="center"/>
    </xf>
    <xf numFmtId="167" fontId="6" fillId="0" borderId="6" xfId="1" applyNumberFormat="1" applyFont="1" applyBorder="1" applyAlignment="1">
      <alignment horizontal="right" vertical="center"/>
    </xf>
    <xf numFmtId="0" fontId="6" fillId="0" borderId="0" xfId="0" applyFont="1"/>
    <xf numFmtId="166" fontId="6" fillId="0" borderId="6" xfId="1" quotePrefix="1" applyNumberFormat="1" applyFont="1" applyBorder="1" applyAlignment="1">
      <alignment horizontal="right" vertical="center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166" fontId="6" fillId="0" borderId="8" xfId="1" applyNumberFormat="1" applyFont="1" applyFill="1" applyBorder="1" applyAlignment="1">
      <alignment vertical="center"/>
    </xf>
    <xf numFmtId="166" fontId="6" fillId="0" borderId="7" xfId="1" applyNumberFormat="1" applyFont="1" applyFill="1" applyBorder="1" applyAlignment="1">
      <alignment vertical="center"/>
    </xf>
    <xf numFmtId="166" fontId="6" fillId="0" borderId="8" xfId="1" applyNumberFormat="1" applyFont="1" applyBorder="1" applyAlignment="1">
      <alignment vertical="center"/>
    </xf>
    <xf numFmtId="166" fontId="6" fillId="0" borderId="9" xfId="1" quotePrefix="1" applyNumberFormat="1" applyFont="1" applyBorder="1" applyAlignment="1">
      <alignment horizontal="right" vertical="center"/>
    </xf>
    <xf numFmtId="37" fontId="6" fillId="0" borderId="0" xfId="0" applyNumberFormat="1" applyFont="1" applyAlignment="1">
      <alignment vertical="center"/>
    </xf>
    <xf numFmtId="166" fontId="6" fillId="0" borderId="0" xfId="0" applyNumberFormat="1" applyFont="1" applyAlignment="1">
      <alignment vertical="center"/>
    </xf>
    <xf numFmtId="166" fontId="4" fillId="0" borderId="0" xfId="1" quotePrefix="1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169" fontId="4" fillId="0" borderId="0" xfId="1" applyNumberFormat="1" applyFont="1" applyFill="1" applyBorder="1" applyAlignment="1">
      <alignment vertical="center"/>
    </xf>
    <xf numFmtId="169" fontId="6" fillId="0" borderId="0" xfId="1" applyNumberFormat="1" applyFont="1" applyFill="1" applyBorder="1" applyAlignment="1">
      <alignment vertical="center"/>
    </xf>
    <xf numFmtId="167" fontId="6" fillId="0" borderId="2" xfId="0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167" fontId="6" fillId="0" borderId="6" xfId="0" applyNumberFormat="1" applyFont="1" applyBorder="1" applyAlignment="1">
      <alignment horizontal="right" vertical="center"/>
    </xf>
    <xf numFmtId="167" fontId="4" fillId="0" borderId="2" xfId="0" applyNumberFormat="1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164" fontId="4" fillId="0" borderId="6" xfId="1" applyNumberFormat="1" applyFont="1" applyFill="1" applyBorder="1" applyAlignment="1">
      <alignment horizontal="center" vertical="center"/>
    </xf>
    <xf numFmtId="169" fontId="4" fillId="0" borderId="2" xfId="1" applyNumberFormat="1" applyFont="1" applyFill="1" applyBorder="1" applyAlignment="1">
      <alignment vertical="center"/>
    </xf>
    <xf numFmtId="169" fontId="4" fillId="0" borderId="6" xfId="1" applyNumberFormat="1" applyFont="1" applyFill="1" applyBorder="1" applyAlignment="1">
      <alignment vertical="center"/>
    </xf>
    <xf numFmtId="169" fontId="6" fillId="0" borderId="2" xfId="1" applyNumberFormat="1" applyFont="1" applyFill="1" applyBorder="1" applyAlignment="1">
      <alignment vertical="center"/>
    </xf>
    <xf numFmtId="169" fontId="6" fillId="0" borderId="6" xfId="1" quotePrefix="1" applyNumberFormat="1" applyFont="1" applyFill="1" applyBorder="1" applyAlignment="1">
      <alignment horizontal="right" vertical="center"/>
    </xf>
    <xf numFmtId="169" fontId="4" fillId="0" borderId="6" xfId="1" applyNumberFormat="1" applyFont="1" applyFill="1" applyBorder="1" applyAlignment="1">
      <alignment horizontal="right" vertical="center"/>
    </xf>
    <xf numFmtId="166" fontId="6" fillId="0" borderId="9" xfId="1" quotePrefix="1" applyNumberFormat="1" applyFont="1" applyFill="1" applyBorder="1" applyAlignment="1">
      <alignment horizontal="right" vertical="center"/>
    </xf>
    <xf numFmtId="168" fontId="3" fillId="0" borderId="2" xfId="1" applyNumberFormat="1" applyFont="1" applyBorder="1" applyAlignment="1">
      <alignment vertical="center"/>
    </xf>
    <xf numFmtId="168" fontId="3" fillId="0" borderId="0" xfId="1" applyNumberFormat="1" applyFont="1" applyBorder="1" applyAlignment="1">
      <alignment vertical="center"/>
    </xf>
    <xf numFmtId="168" fontId="3" fillId="0" borderId="6" xfId="1" applyNumberFormat="1" applyFont="1" applyBorder="1" applyAlignment="1">
      <alignment vertical="center"/>
    </xf>
    <xf numFmtId="3" fontId="4" fillId="0" borderId="2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3" fontId="4" fillId="0" borderId="6" xfId="0" applyNumberFormat="1" applyFont="1" applyBorder="1" applyAlignment="1">
      <alignment horizontal="right" vertical="center"/>
    </xf>
    <xf numFmtId="165" fontId="3" fillId="0" borderId="2" xfId="1" applyNumberFormat="1" applyFont="1" applyBorder="1" applyAlignment="1">
      <alignment vertical="center"/>
    </xf>
    <xf numFmtId="165" fontId="3" fillId="0" borderId="0" xfId="1" applyNumberFormat="1" applyFont="1" applyBorder="1" applyAlignment="1">
      <alignment vertical="center"/>
    </xf>
    <xf numFmtId="165" fontId="3" fillId="0" borderId="6" xfId="1" applyNumberFormat="1" applyFont="1" applyBorder="1" applyAlignment="1">
      <alignment vertical="center"/>
    </xf>
    <xf numFmtId="167" fontId="6" fillId="0" borderId="2" xfId="0" applyNumberFormat="1" applyFont="1" applyBorder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0" fontId="12" fillId="0" borderId="0" xfId="0" applyFont="1"/>
    <xf numFmtId="37" fontId="13" fillId="0" borderId="0" xfId="0" applyNumberFormat="1" applyFont="1" applyAlignment="1">
      <alignment vertical="center"/>
    </xf>
    <xf numFmtId="166" fontId="11" fillId="0" borderId="0" xfId="0" applyNumberFormat="1" applyFont="1" applyAlignment="1">
      <alignment vertical="center"/>
    </xf>
    <xf numFmtId="166" fontId="8" fillId="0" borderId="0" xfId="1" quotePrefix="1" applyNumberFormat="1" applyFont="1" applyFill="1" applyBorder="1" applyAlignment="1">
      <alignment horizontal="right" vertical="center"/>
    </xf>
    <xf numFmtId="0" fontId="14" fillId="0" borderId="0" xfId="0" applyFont="1"/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indent="4"/>
    </xf>
    <xf numFmtId="0" fontId="11" fillId="0" borderId="0" xfId="0" applyFont="1" applyAlignment="1">
      <alignment vertical="center"/>
    </xf>
    <xf numFmtId="37" fontId="13" fillId="0" borderId="0" xfId="0" applyNumberFormat="1" applyFont="1" applyAlignment="1" applyProtection="1">
      <alignment horizontal="left" vertical="center"/>
      <protection locked="0"/>
    </xf>
    <xf numFmtId="2" fontId="4" fillId="0" borderId="1" xfId="1" applyNumberFormat="1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10" xfId="0" applyNumberFormat="1" applyFont="1" applyBorder="1" applyAlignment="1">
      <alignment horizontal="center" vertical="center"/>
    </xf>
    <xf numFmtId="2" fontId="4" fillId="0" borderId="1" xfId="1" applyNumberFormat="1" applyFont="1" applyFill="1" applyBorder="1" applyAlignment="1">
      <alignment horizontal="center" vertical="center" wrapText="1"/>
    </xf>
    <xf numFmtId="2" fontId="4" fillId="0" borderId="1" xfId="1" applyNumberFormat="1" applyFont="1" applyFill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6" fillId="0" borderId="2" xfId="0" applyFont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6" fillId="0" borderId="2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6" fillId="0" borderId="2" xfId="0" applyFont="1" applyBorder="1" applyAlignment="1">
      <alignment horizontal="left" wrapText="1" indent="1"/>
    </xf>
    <xf numFmtId="0" fontId="6" fillId="0" borderId="0" xfId="0" applyFont="1" applyAlignment="1">
      <alignment horizontal="left" wrapText="1" indent="1"/>
    </xf>
    <xf numFmtId="167" fontId="8" fillId="0" borderId="0" xfId="0" applyNumberFormat="1" applyFont="1"/>
  </cellXfs>
  <cellStyles count="3">
    <cellStyle name="Comma" xfId="1" builtinId="3"/>
    <cellStyle name="Normal" xfId="0" builtinId="0"/>
    <cellStyle name="Normal_Jan06_tables" xfId="2" xr:uid="{88AD1C9E-81EF-4AB1-9BD5-50F036D2B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782E-50E0-46CC-B8EC-6A906B69BD1A}">
  <dimension ref="A2:S83"/>
  <sheetViews>
    <sheetView showGridLines="0" tabSelected="1" topLeftCell="A39" zoomScaleNormal="100" workbookViewId="0">
      <selection activeCell="I52" sqref="I52"/>
    </sheetView>
  </sheetViews>
  <sheetFormatPr defaultRowHeight="14.25" x14ac:dyDescent="0.2"/>
  <cols>
    <col min="1" max="1" width="2" style="2" customWidth="1"/>
    <col min="2" max="2" width="7.125" style="2" customWidth="1"/>
    <col min="3" max="3" width="25.875" style="2" customWidth="1"/>
    <col min="4" max="4" width="13" style="2" customWidth="1"/>
    <col min="5" max="5" width="12.875" style="2" customWidth="1"/>
    <col min="6" max="6" width="15.125" style="2" customWidth="1"/>
    <col min="7" max="7" width="15.875" style="2" customWidth="1"/>
    <col min="8" max="8" width="10" style="2" customWidth="1"/>
    <col min="9" max="9" width="14" style="2" customWidth="1"/>
    <col min="10" max="10" width="14.75" style="2" customWidth="1"/>
    <col min="11" max="11" width="14.5" style="2" customWidth="1"/>
    <col min="12" max="256" width="9" style="2"/>
    <col min="257" max="257" width="2" style="2" customWidth="1"/>
    <col min="258" max="258" width="7.125" style="2" customWidth="1"/>
    <col min="259" max="259" width="39.625" style="2" customWidth="1"/>
    <col min="260" max="260" width="11.125" style="2" customWidth="1"/>
    <col min="261" max="261" width="12.875" style="2" customWidth="1"/>
    <col min="262" max="262" width="15.125" style="2" customWidth="1"/>
    <col min="263" max="263" width="15.875" style="2" customWidth="1"/>
    <col min="264" max="264" width="10" style="2" customWidth="1"/>
    <col min="265" max="265" width="14" style="2" customWidth="1"/>
    <col min="266" max="266" width="14.75" style="2" customWidth="1"/>
    <col min="267" max="267" width="14.5" style="2" customWidth="1"/>
    <col min="268" max="512" width="9" style="2"/>
    <col min="513" max="513" width="2" style="2" customWidth="1"/>
    <col min="514" max="514" width="7.125" style="2" customWidth="1"/>
    <col min="515" max="515" width="39.625" style="2" customWidth="1"/>
    <col min="516" max="516" width="11.125" style="2" customWidth="1"/>
    <col min="517" max="517" width="12.875" style="2" customWidth="1"/>
    <col min="518" max="518" width="15.125" style="2" customWidth="1"/>
    <col min="519" max="519" width="15.875" style="2" customWidth="1"/>
    <col min="520" max="520" width="10" style="2" customWidth="1"/>
    <col min="521" max="521" width="14" style="2" customWidth="1"/>
    <col min="522" max="522" width="14.75" style="2" customWidth="1"/>
    <col min="523" max="523" width="14.5" style="2" customWidth="1"/>
    <col min="524" max="768" width="9" style="2"/>
    <col min="769" max="769" width="2" style="2" customWidth="1"/>
    <col min="770" max="770" width="7.125" style="2" customWidth="1"/>
    <col min="771" max="771" width="39.625" style="2" customWidth="1"/>
    <col min="772" max="772" width="11.125" style="2" customWidth="1"/>
    <col min="773" max="773" width="12.875" style="2" customWidth="1"/>
    <col min="774" max="774" width="15.125" style="2" customWidth="1"/>
    <col min="775" max="775" width="15.875" style="2" customWidth="1"/>
    <col min="776" max="776" width="10" style="2" customWidth="1"/>
    <col min="777" max="777" width="14" style="2" customWidth="1"/>
    <col min="778" max="778" width="14.75" style="2" customWidth="1"/>
    <col min="779" max="779" width="14.5" style="2" customWidth="1"/>
    <col min="780" max="1024" width="9" style="2"/>
    <col min="1025" max="1025" width="2" style="2" customWidth="1"/>
    <col min="1026" max="1026" width="7.125" style="2" customWidth="1"/>
    <col min="1027" max="1027" width="39.625" style="2" customWidth="1"/>
    <col min="1028" max="1028" width="11.125" style="2" customWidth="1"/>
    <col min="1029" max="1029" width="12.875" style="2" customWidth="1"/>
    <col min="1030" max="1030" width="15.125" style="2" customWidth="1"/>
    <col min="1031" max="1031" width="15.875" style="2" customWidth="1"/>
    <col min="1032" max="1032" width="10" style="2" customWidth="1"/>
    <col min="1033" max="1033" width="14" style="2" customWidth="1"/>
    <col min="1034" max="1034" width="14.75" style="2" customWidth="1"/>
    <col min="1035" max="1035" width="14.5" style="2" customWidth="1"/>
    <col min="1036" max="1280" width="9" style="2"/>
    <col min="1281" max="1281" width="2" style="2" customWidth="1"/>
    <col min="1282" max="1282" width="7.125" style="2" customWidth="1"/>
    <col min="1283" max="1283" width="39.625" style="2" customWidth="1"/>
    <col min="1284" max="1284" width="11.125" style="2" customWidth="1"/>
    <col min="1285" max="1285" width="12.875" style="2" customWidth="1"/>
    <col min="1286" max="1286" width="15.125" style="2" customWidth="1"/>
    <col min="1287" max="1287" width="15.875" style="2" customWidth="1"/>
    <col min="1288" max="1288" width="10" style="2" customWidth="1"/>
    <col min="1289" max="1289" width="14" style="2" customWidth="1"/>
    <col min="1290" max="1290" width="14.75" style="2" customWidth="1"/>
    <col min="1291" max="1291" width="14.5" style="2" customWidth="1"/>
    <col min="1292" max="1536" width="9" style="2"/>
    <col min="1537" max="1537" width="2" style="2" customWidth="1"/>
    <col min="1538" max="1538" width="7.125" style="2" customWidth="1"/>
    <col min="1539" max="1539" width="39.625" style="2" customWidth="1"/>
    <col min="1540" max="1540" width="11.125" style="2" customWidth="1"/>
    <col min="1541" max="1541" width="12.875" style="2" customWidth="1"/>
    <col min="1542" max="1542" width="15.125" style="2" customWidth="1"/>
    <col min="1543" max="1543" width="15.875" style="2" customWidth="1"/>
    <col min="1544" max="1544" width="10" style="2" customWidth="1"/>
    <col min="1545" max="1545" width="14" style="2" customWidth="1"/>
    <col min="1546" max="1546" width="14.75" style="2" customWidth="1"/>
    <col min="1547" max="1547" width="14.5" style="2" customWidth="1"/>
    <col min="1548" max="1792" width="9" style="2"/>
    <col min="1793" max="1793" width="2" style="2" customWidth="1"/>
    <col min="1794" max="1794" width="7.125" style="2" customWidth="1"/>
    <col min="1795" max="1795" width="39.625" style="2" customWidth="1"/>
    <col min="1796" max="1796" width="11.125" style="2" customWidth="1"/>
    <col min="1797" max="1797" width="12.875" style="2" customWidth="1"/>
    <col min="1798" max="1798" width="15.125" style="2" customWidth="1"/>
    <col min="1799" max="1799" width="15.875" style="2" customWidth="1"/>
    <col min="1800" max="1800" width="10" style="2" customWidth="1"/>
    <col min="1801" max="1801" width="14" style="2" customWidth="1"/>
    <col min="1802" max="1802" width="14.75" style="2" customWidth="1"/>
    <col min="1803" max="1803" width="14.5" style="2" customWidth="1"/>
    <col min="1804" max="2048" width="9" style="2"/>
    <col min="2049" max="2049" width="2" style="2" customWidth="1"/>
    <col min="2050" max="2050" width="7.125" style="2" customWidth="1"/>
    <col min="2051" max="2051" width="39.625" style="2" customWidth="1"/>
    <col min="2052" max="2052" width="11.125" style="2" customWidth="1"/>
    <col min="2053" max="2053" width="12.875" style="2" customWidth="1"/>
    <col min="2054" max="2054" width="15.125" style="2" customWidth="1"/>
    <col min="2055" max="2055" width="15.875" style="2" customWidth="1"/>
    <col min="2056" max="2056" width="10" style="2" customWidth="1"/>
    <col min="2057" max="2057" width="14" style="2" customWidth="1"/>
    <col min="2058" max="2058" width="14.75" style="2" customWidth="1"/>
    <col min="2059" max="2059" width="14.5" style="2" customWidth="1"/>
    <col min="2060" max="2304" width="9" style="2"/>
    <col min="2305" max="2305" width="2" style="2" customWidth="1"/>
    <col min="2306" max="2306" width="7.125" style="2" customWidth="1"/>
    <col min="2307" max="2307" width="39.625" style="2" customWidth="1"/>
    <col min="2308" max="2308" width="11.125" style="2" customWidth="1"/>
    <col min="2309" max="2309" width="12.875" style="2" customWidth="1"/>
    <col min="2310" max="2310" width="15.125" style="2" customWidth="1"/>
    <col min="2311" max="2311" width="15.875" style="2" customWidth="1"/>
    <col min="2312" max="2312" width="10" style="2" customWidth="1"/>
    <col min="2313" max="2313" width="14" style="2" customWidth="1"/>
    <col min="2314" max="2314" width="14.75" style="2" customWidth="1"/>
    <col min="2315" max="2315" width="14.5" style="2" customWidth="1"/>
    <col min="2316" max="2560" width="9" style="2"/>
    <col min="2561" max="2561" width="2" style="2" customWidth="1"/>
    <col min="2562" max="2562" width="7.125" style="2" customWidth="1"/>
    <col min="2563" max="2563" width="39.625" style="2" customWidth="1"/>
    <col min="2564" max="2564" width="11.125" style="2" customWidth="1"/>
    <col min="2565" max="2565" width="12.875" style="2" customWidth="1"/>
    <col min="2566" max="2566" width="15.125" style="2" customWidth="1"/>
    <col min="2567" max="2567" width="15.875" style="2" customWidth="1"/>
    <col min="2568" max="2568" width="10" style="2" customWidth="1"/>
    <col min="2569" max="2569" width="14" style="2" customWidth="1"/>
    <col min="2570" max="2570" width="14.75" style="2" customWidth="1"/>
    <col min="2571" max="2571" width="14.5" style="2" customWidth="1"/>
    <col min="2572" max="2816" width="9" style="2"/>
    <col min="2817" max="2817" width="2" style="2" customWidth="1"/>
    <col min="2818" max="2818" width="7.125" style="2" customWidth="1"/>
    <col min="2819" max="2819" width="39.625" style="2" customWidth="1"/>
    <col min="2820" max="2820" width="11.125" style="2" customWidth="1"/>
    <col min="2821" max="2821" width="12.875" style="2" customWidth="1"/>
    <col min="2822" max="2822" width="15.125" style="2" customWidth="1"/>
    <col min="2823" max="2823" width="15.875" style="2" customWidth="1"/>
    <col min="2824" max="2824" width="10" style="2" customWidth="1"/>
    <col min="2825" max="2825" width="14" style="2" customWidth="1"/>
    <col min="2826" max="2826" width="14.75" style="2" customWidth="1"/>
    <col min="2827" max="2827" width="14.5" style="2" customWidth="1"/>
    <col min="2828" max="3072" width="9" style="2"/>
    <col min="3073" max="3073" width="2" style="2" customWidth="1"/>
    <col min="3074" max="3074" width="7.125" style="2" customWidth="1"/>
    <col min="3075" max="3075" width="39.625" style="2" customWidth="1"/>
    <col min="3076" max="3076" width="11.125" style="2" customWidth="1"/>
    <col min="3077" max="3077" width="12.875" style="2" customWidth="1"/>
    <col min="3078" max="3078" width="15.125" style="2" customWidth="1"/>
    <col min="3079" max="3079" width="15.875" style="2" customWidth="1"/>
    <col min="3080" max="3080" width="10" style="2" customWidth="1"/>
    <col min="3081" max="3081" width="14" style="2" customWidth="1"/>
    <col min="3082" max="3082" width="14.75" style="2" customWidth="1"/>
    <col min="3083" max="3083" width="14.5" style="2" customWidth="1"/>
    <col min="3084" max="3328" width="9" style="2"/>
    <col min="3329" max="3329" width="2" style="2" customWidth="1"/>
    <col min="3330" max="3330" width="7.125" style="2" customWidth="1"/>
    <col min="3331" max="3331" width="39.625" style="2" customWidth="1"/>
    <col min="3332" max="3332" width="11.125" style="2" customWidth="1"/>
    <col min="3333" max="3333" width="12.875" style="2" customWidth="1"/>
    <col min="3334" max="3334" width="15.125" style="2" customWidth="1"/>
    <col min="3335" max="3335" width="15.875" style="2" customWidth="1"/>
    <col min="3336" max="3336" width="10" style="2" customWidth="1"/>
    <col min="3337" max="3337" width="14" style="2" customWidth="1"/>
    <col min="3338" max="3338" width="14.75" style="2" customWidth="1"/>
    <col min="3339" max="3339" width="14.5" style="2" customWidth="1"/>
    <col min="3340" max="3584" width="9" style="2"/>
    <col min="3585" max="3585" width="2" style="2" customWidth="1"/>
    <col min="3586" max="3586" width="7.125" style="2" customWidth="1"/>
    <col min="3587" max="3587" width="39.625" style="2" customWidth="1"/>
    <col min="3588" max="3588" width="11.125" style="2" customWidth="1"/>
    <col min="3589" max="3589" width="12.875" style="2" customWidth="1"/>
    <col min="3590" max="3590" width="15.125" style="2" customWidth="1"/>
    <col min="3591" max="3591" width="15.875" style="2" customWidth="1"/>
    <col min="3592" max="3592" width="10" style="2" customWidth="1"/>
    <col min="3593" max="3593" width="14" style="2" customWidth="1"/>
    <col min="3594" max="3594" width="14.75" style="2" customWidth="1"/>
    <col min="3595" max="3595" width="14.5" style="2" customWidth="1"/>
    <col min="3596" max="3840" width="9" style="2"/>
    <col min="3841" max="3841" width="2" style="2" customWidth="1"/>
    <col min="3842" max="3842" width="7.125" style="2" customWidth="1"/>
    <col min="3843" max="3843" width="39.625" style="2" customWidth="1"/>
    <col min="3844" max="3844" width="11.125" style="2" customWidth="1"/>
    <col min="3845" max="3845" width="12.875" style="2" customWidth="1"/>
    <col min="3846" max="3846" width="15.125" style="2" customWidth="1"/>
    <col min="3847" max="3847" width="15.875" style="2" customWidth="1"/>
    <col min="3848" max="3848" width="10" style="2" customWidth="1"/>
    <col min="3849" max="3849" width="14" style="2" customWidth="1"/>
    <col min="3850" max="3850" width="14.75" style="2" customWidth="1"/>
    <col min="3851" max="3851" width="14.5" style="2" customWidth="1"/>
    <col min="3852" max="4096" width="9" style="2"/>
    <col min="4097" max="4097" width="2" style="2" customWidth="1"/>
    <col min="4098" max="4098" width="7.125" style="2" customWidth="1"/>
    <col min="4099" max="4099" width="39.625" style="2" customWidth="1"/>
    <col min="4100" max="4100" width="11.125" style="2" customWidth="1"/>
    <col min="4101" max="4101" width="12.875" style="2" customWidth="1"/>
    <col min="4102" max="4102" width="15.125" style="2" customWidth="1"/>
    <col min="4103" max="4103" width="15.875" style="2" customWidth="1"/>
    <col min="4104" max="4104" width="10" style="2" customWidth="1"/>
    <col min="4105" max="4105" width="14" style="2" customWidth="1"/>
    <col min="4106" max="4106" width="14.75" style="2" customWidth="1"/>
    <col min="4107" max="4107" width="14.5" style="2" customWidth="1"/>
    <col min="4108" max="4352" width="9" style="2"/>
    <col min="4353" max="4353" width="2" style="2" customWidth="1"/>
    <col min="4354" max="4354" width="7.125" style="2" customWidth="1"/>
    <col min="4355" max="4355" width="39.625" style="2" customWidth="1"/>
    <col min="4356" max="4356" width="11.125" style="2" customWidth="1"/>
    <col min="4357" max="4357" width="12.875" style="2" customWidth="1"/>
    <col min="4358" max="4358" width="15.125" style="2" customWidth="1"/>
    <col min="4359" max="4359" width="15.875" style="2" customWidth="1"/>
    <col min="4360" max="4360" width="10" style="2" customWidth="1"/>
    <col min="4361" max="4361" width="14" style="2" customWidth="1"/>
    <col min="4362" max="4362" width="14.75" style="2" customWidth="1"/>
    <col min="4363" max="4363" width="14.5" style="2" customWidth="1"/>
    <col min="4364" max="4608" width="9" style="2"/>
    <col min="4609" max="4609" width="2" style="2" customWidth="1"/>
    <col min="4610" max="4610" width="7.125" style="2" customWidth="1"/>
    <col min="4611" max="4611" width="39.625" style="2" customWidth="1"/>
    <col min="4612" max="4612" width="11.125" style="2" customWidth="1"/>
    <col min="4613" max="4613" width="12.875" style="2" customWidth="1"/>
    <col min="4614" max="4614" width="15.125" style="2" customWidth="1"/>
    <col min="4615" max="4615" width="15.875" style="2" customWidth="1"/>
    <col min="4616" max="4616" width="10" style="2" customWidth="1"/>
    <col min="4617" max="4617" width="14" style="2" customWidth="1"/>
    <col min="4618" max="4618" width="14.75" style="2" customWidth="1"/>
    <col min="4619" max="4619" width="14.5" style="2" customWidth="1"/>
    <col min="4620" max="4864" width="9" style="2"/>
    <col min="4865" max="4865" width="2" style="2" customWidth="1"/>
    <col min="4866" max="4866" width="7.125" style="2" customWidth="1"/>
    <col min="4867" max="4867" width="39.625" style="2" customWidth="1"/>
    <col min="4868" max="4868" width="11.125" style="2" customWidth="1"/>
    <col min="4869" max="4869" width="12.875" style="2" customWidth="1"/>
    <col min="4870" max="4870" width="15.125" style="2" customWidth="1"/>
    <col min="4871" max="4871" width="15.875" style="2" customWidth="1"/>
    <col min="4872" max="4872" width="10" style="2" customWidth="1"/>
    <col min="4873" max="4873" width="14" style="2" customWidth="1"/>
    <col min="4874" max="4874" width="14.75" style="2" customWidth="1"/>
    <col min="4875" max="4875" width="14.5" style="2" customWidth="1"/>
    <col min="4876" max="5120" width="9" style="2"/>
    <col min="5121" max="5121" width="2" style="2" customWidth="1"/>
    <col min="5122" max="5122" width="7.125" style="2" customWidth="1"/>
    <col min="5123" max="5123" width="39.625" style="2" customWidth="1"/>
    <col min="5124" max="5124" width="11.125" style="2" customWidth="1"/>
    <col min="5125" max="5125" width="12.875" style="2" customWidth="1"/>
    <col min="5126" max="5126" width="15.125" style="2" customWidth="1"/>
    <col min="5127" max="5127" width="15.875" style="2" customWidth="1"/>
    <col min="5128" max="5128" width="10" style="2" customWidth="1"/>
    <col min="5129" max="5129" width="14" style="2" customWidth="1"/>
    <col min="5130" max="5130" width="14.75" style="2" customWidth="1"/>
    <col min="5131" max="5131" width="14.5" style="2" customWidth="1"/>
    <col min="5132" max="5376" width="9" style="2"/>
    <col min="5377" max="5377" width="2" style="2" customWidth="1"/>
    <col min="5378" max="5378" width="7.125" style="2" customWidth="1"/>
    <col min="5379" max="5379" width="39.625" style="2" customWidth="1"/>
    <col min="5380" max="5380" width="11.125" style="2" customWidth="1"/>
    <col min="5381" max="5381" width="12.875" style="2" customWidth="1"/>
    <col min="5382" max="5382" width="15.125" style="2" customWidth="1"/>
    <col min="5383" max="5383" width="15.875" style="2" customWidth="1"/>
    <col min="5384" max="5384" width="10" style="2" customWidth="1"/>
    <col min="5385" max="5385" width="14" style="2" customWidth="1"/>
    <col min="5386" max="5386" width="14.75" style="2" customWidth="1"/>
    <col min="5387" max="5387" width="14.5" style="2" customWidth="1"/>
    <col min="5388" max="5632" width="9" style="2"/>
    <col min="5633" max="5633" width="2" style="2" customWidth="1"/>
    <col min="5634" max="5634" width="7.125" style="2" customWidth="1"/>
    <col min="5635" max="5635" width="39.625" style="2" customWidth="1"/>
    <col min="5636" max="5636" width="11.125" style="2" customWidth="1"/>
    <col min="5637" max="5637" width="12.875" style="2" customWidth="1"/>
    <col min="5638" max="5638" width="15.125" style="2" customWidth="1"/>
    <col min="5639" max="5639" width="15.875" style="2" customWidth="1"/>
    <col min="5640" max="5640" width="10" style="2" customWidth="1"/>
    <col min="5641" max="5641" width="14" style="2" customWidth="1"/>
    <col min="5642" max="5642" width="14.75" style="2" customWidth="1"/>
    <col min="5643" max="5643" width="14.5" style="2" customWidth="1"/>
    <col min="5644" max="5888" width="9" style="2"/>
    <col min="5889" max="5889" width="2" style="2" customWidth="1"/>
    <col min="5890" max="5890" width="7.125" style="2" customWidth="1"/>
    <col min="5891" max="5891" width="39.625" style="2" customWidth="1"/>
    <col min="5892" max="5892" width="11.125" style="2" customWidth="1"/>
    <col min="5893" max="5893" width="12.875" style="2" customWidth="1"/>
    <col min="5894" max="5894" width="15.125" style="2" customWidth="1"/>
    <col min="5895" max="5895" width="15.875" style="2" customWidth="1"/>
    <col min="5896" max="5896" width="10" style="2" customWidth="1"/>
    <col min="5897" max="5897" width="14" style="2" customWidth="1"/>
    <col min="5898" max="5898" width="14.75" style="2" customWidth="1"/>
    <col min="5899" max="5899" width="14.5" style="2" customWidth="1"/>
    <col min="5900" max="6144" width="9" style="2"/>
    <col min="6145" max="6145" width="2" style="2" customWidth="1"/>
    <col min="6146" max="6146" width="7.125" style="2" customWidth="1"/>
    <col min="6147" max="6147" width="39.625" style="2" customWidth="1"/>
    <col min="6148" max="6148" width="11.125" style="2" customWidth="1"/>
    <col min="6149" max="6149" width="12.875" style="2" customWidth="1"/>
    <col min="6150" max="6150" width="15.125" style="2" customWidth="1"/>
    <col min="6151" max="6151" width="15.875" style="2" customWidth="1"/>
    <col min="6152" max="6152" width="10" style="2" customWidth="1"/>
    <col min="6153" max="6153" width="14" style="2" customWidth="1"/>
    <col min="6154" max="6154" width="14.75" style="2" customWidth="1"/>
    <col min="6155" max="6155" width="14.5" style="2" customWidth="1"/>
    <col min="6156" max="6400" width="9" style="2"/>
    <col min="6401" max="6401" width="2" style="2" customWidth="1"/>
    <col min="6402" max="6402" width="7.125" style="2" customWidth="1"/>
    <col min="6403" max="6403" width="39.625" style="2" customWidth="1"/>
    <col min="6404" max="6404" width="11.125" style="2" customWidth="1"/>
    <col min="6405" max="6405" width="12.875" style="2" customWidth="1"/>
    <col min="6406" max="6406" width="15.125" style="2" customWidth="1"/>
    <col min="6407" max="6407" width="15.875" style="2" customWidth="1"/>
    <col min="6408" max="6408" width="10" style="2" customWidth="1"/>
    <col min="6409" max="6409" width="14" style="2" customWidth="1"/>
    <col min="6410" max="6410" width="14.75" style="2" customWidth="1"/>
    <col min="6411" max="6411" width="14.5" style="2" customWidth="1"/>
    <col min="6412" max="6656" width="9" style="2"/>
    <col min="6657" max="6657" width="2" style="2" customWidth="1"/>
    <col min="6658" max="6658" width="7.125" style="2" customWidth="1"/>
    <col min="6659" max="6659" width="39.625" style="2" customWidth="1"/>
    <col min="6660" max="6660" width="11.125" style="2" customWidth="1"/>
    <col min="6661" max="6661" width="12.875" style="2" customWidth="1"/>
    <col min="6662" max="6662" width="15.125" style="2" customWidth="1"/>
    <col min="6663" max="6663" width="15.875" style="2" customWidth="1"/>
    <col min="6664" max="6664" width="10" style="2" customWidth="1"/>
    <col min="6665" max="6665" width="14" style="2" customWidth="1"/>
    <col min="6666" max="6666" width="14.75" style="2" customWidth="1"/>
    <col min="6667" max="6667" width="14.5" style="2" customWidth="1"/>
    <col min="6668" max="6912" width="9" style="2"/>
    <col min="6913" max="6913" width="2" style="2" customWidth="1"/>
    <col min="6914" max="6914" width="7.125" style="2" customWidth="1"/>
    <col min="6915" max="6915" width="39.625" style="2" customWidth="1"/>
    <col min="6916" max="6916" width="11.125" style="2" customWidth="1"/>
    <col min="6917" max="6917" width="12.875" style="2" customWidth="1"/>
    <col min="6918" max="6918" width="15.125" style="2" customWidth="1"/>
    <col min="6919" max="6919" width="15.875" style="2" customWidth="1"/>
    <col min="6920" max="6920" width="10" style="2" customWidth="1"/>
    <col min="6921" max="6921" width="14" style="2" customWidth="1"/>
    <col min="6922" max="6922" width="14.75" style="2" customWidth="1"/>
    <col min="6923" max="6923" width="14.5" style="2" customWidth="1"/>
    <col min="6924" max="7168" width="9" style="2"/>
    <col min="7169" max="7169" width="2" style="2" customWidth="1"/>
    <col min="7170" max="7170" width="7.125" style="2" customWidth="1"/>
    <col min="7171" max="7171" width="39.625" style="2" customWidth="1"/>
    <col min="7172" max="7172" width="11.125" style="2" customWidth="1"/>
    <col min="7173" max="7173" width="12.875" style="2" customWidth="1"/>
    <col min="7174" max="7174" width="15.125" style="2" customWidth="1"/>
    <col min="7175" max="7175" width="15.875" style="2" customWidth="1"/>
    <col min="7176" max="7176" width="10" style="2" customWidth="1"/>
    <col min="7177" max="7177" width="14" style="2" customWidth="1"/>
    <col min="7178" max="7178" width="14.75" style="2" customWidth="1"/>
    <col min="7179" max="7179" width="14.5" style="2" customWidth="1"/>
    <col min="7180" max="7424" width="9" style="2"/>
    <col min="7425" max="7425" width="2" style="2" customWidth="1"/>
    <col min="7426" max="7426" width="7.125" style="2" customWidth="1"/>
    <col min="7427" max="7427" width="39.625" style="2" customWidth="1"/>
    <col min="7428" max="7428" width="11.125" style="2" customWidth="1"/>
    <col min="7429" max="7429" width="12.875" style="2" customWidth="1"/>
    <col min="7430" max="7430" width="15.125" style="2" customWidth="1"/>
    <col min="7431" max="7431" width="15.875" style="2" customWidth="1"/>
    <col min="7432" max="7432" width="10" style="2" customWidth="1"/>
    <col min="7433" max="7433" width="14" style="2" customWidth="1"/>
    <col min="7434" max="7434" width="14.75" style="2" customWidth="1"/>
    <col min="7435" max="7435" width="14.5" style="2" customWidth="1"/>
    <col min="7436" max="7680" width="9" style="2"/>
    <col min="7681" max="7681" width="2" style="2" customWidth="1"/>
    <col min="7682" max="7682" width="7.125" style="2" customWidth="1"/>
    <col min="7683" max="7683" width="39.625" style="2" customWidth="1"/>
    <col min="7684" max="7684" width="11.125" style="2" customWidth="1"/>
    <col min="7685" max="7685" width="12.875" style="2" customWidth="1"/>
    <col min="7686" max="7686" width="15.125" style="2" customWidth="1"/>
    <col min="7687" max="7687" width="15.875" style="2" customWidth="1"/>
    <col min="7688" max="7688" width="10" style="2" customWidth="1"/>
    <col min="7689" max="7689" width="14" style="2" customWidth="1"/>
    <col min="7690" max="7690" width="14.75" style="2" customWidth="1"/>
    <col min="7691" max="7691" width="14.5" style="2" customWidth="1"/>
    <col min="7692" max="7936" width="9" style="2"/>
    <col min="7937" max="7937" width="2" style="2" customWidth="1"/>
    <col min="7938" max="7938" width="7.125" style="2" customWidth="1"/>
    <col min="7939" max="7939" width="39.625" style="2" customWidth="1"/>
    <col min="7940" max="7940" width="11.125" style="2" customWidth="1"/>
    <col min="7941" max="7941" width="12.875" style="2" customWidth="1"/>
    <col min="7942" max="7942" width="15.125" style="2" customWidth="1"/>
    <col min="7943" max="7943" width="15.875" style="2" customWidth="1"/>
    <col min="7944" max="7944" width="10" style="2" customWidth="1"/>
    <col min="7945" max="7945" width="14" style="2" customWidth="1"/>
    <col min="7946" max="7946" width="14.75" style="2" customWidth="1"/>
    <col min="7947" max="7947" width="14.5" style="2" customWidth="1"/>
    <col min="7948" max="8192" width="9" style="2"/>
    <col min="8193" max="8193" width="2" style="2" customWidth="1"/>
    <col min="8194" max="8194" width="7.125" style="2" customWidth="1"/>
    <col min="8195" max="8195" width="39.625" style="2" customWidth="1"/>
    <col min="8196" max="8196" width="11.125" style="2" customWidth="1"/>
    <col min="8197" max="8197" width="12.875" style="2" customWidth="1"/>
    <col min="8198" max="8198" width="15.125" style="2" customWidth="1"/>
    <col min="8199" max="8199" width="15.875" style="2" customWidth="1"/>
    <col min="8200" max="8200" width="10" style="2" customWidth="1"/>
    <col min="8201" max="8201" width="14" style="2" customWidth="1"/>
    <col min="8202" max="8202" width="14.75" style="2" customWidth="1"/>
    <col min="8203" max="8203" width="14.5" style="2" customWidth="1"/>
    <col min="8204" max="8448" width="9" style="2"/>
    <col min="8449" max="8449" width="2" style="2" customWidth="1"/>
    <col min="8450" max="8450" width="7.125" style="2" customWidth="1"/>
    <col min="8451" max="8451" width="39.625" style="2" customWidth="1"/>
    <col min="8452" max="8452" width="11.125" style="2" customWidth="1"/>
    <col min="8453" max="8453" width="12.875" style="2" customWidth="1"/>
    <col min="8454" max="8454" width="15.125" style="2" customWidth="1"/>
    <col min="8455" max="8455" width="15.875" style="2" customWidth="1"/>
    <col min="8456" max="8456" width="10" style="2" customWidth="1"/>
    <col min="8457" max="8457" width="14" style="2" customWidth="1"/>
    <col min="8458" max="8458" width="14.75" style="2" customWidth="1"/>
    <col min="8459" max="8459" width="14.5" style="2" customWidth="1"/>
    <col min="8460" max="8704" width="9" style="2"/>
    <col min="8705" max="8705" width="2" style="2" customWidth="1"/>
    <col min="8706" max="8706" width="7.125" style="2" customWidth="1"/>
    <col min="8707" max="8707" width="39.625" style="2" customWidth="1"/>
    <col min="8708" max="8708" width="11.125" style="2" customWidth="1"/>
    <col min="8709" max="8709" width="12.875" style="2" customWidth="1"/>
    <col min="8710" max="8710" width="15.125" style="2" customWidth="1"/>
    <col min="8711" max="8711" width="15.875" style="2" customWidth="1"/>
    <col min="8712" max="8712" width="10" style="2" customWidth="1"/>
    <col min="8713" max="8713" width="14" style="2" customWidth="1"/>
    <col min="8714" max="8714" width="14.75" style="2" customWidth="1"/>
    <col min="8715" max="8715" width="14.5" style="2" customWidth="1"/>
    <col min="8716" max="8960" width="9" style="2"/>
    <col min="8961" max="8961" width="2" style="2" customWidth="1"/>
    <col min="8962" max="8962" width="7.125" style="2" customWidth="1"/>
    <col min="8963" max="8963" width="39.625" style="2" customWidth="1"/>
    <col min="8964" max="8964" width="11.125" style="2" customWidth="1"/>
    <col min="8965" max="8965" width="12.875" style="2" customWidth="1"/>
    <col min="8966" max="8966" width="15.125" style="2" customWidth="1"/>
    <col min="8967" max="8967" width="15.875" style="2" customWidth="1"/>
    <col min="8968" max="8968" width="10" style="2" customWidth="1"/>
    <col min="8969" max="8969" width="14" style="2" customWidth="1"/>
    <col min="8970" max="8970" width="14.75" style="2" customWidth="1"/>
    <col min="8971" max="8971" width="14.5" style="2" customWidth="1"/>
    <col min="8972" max="9216" width="9" style="2"/>
    <col min="9217" max="9217" width="2" style="2" customWidth="1"/>
    <col min="9218" max="9218" width="7.125" style="2" customWidth="1"/>
    <col min="9219" max="9219" width="39.625" style="2" customWidth="1"/>
    <col min="9220" max="9220" width="11.125" style="2" customWidth="1"/>
    <col min="9221" max="9221" width="12.875" style="2" customWidth="1"/>
    <col min="9222" max="9222" width="15.125" style="2" customWidth="1"/>
    <col min="9223" max="9223" width="15.875" style="2" customWidth="1"/>
    <col min="9224" max="9224" width="10" style="2" customWidth="1"/>
    <col min="9225" max="9225" width="14" style="2" customWidth="1"/>
    <col min="9226" max="9226" width="14.75" style="2" customWidth="1"/>
    <col min="9227" max="9227" width="14.5" style="2" customWidth="1"/>
    <col min="9228" max="9472" width="9" style="2"/>
    <col min="9473" max="9473" width="2" style="2" customWidth="1"/>
    <col min="9474" max="9474" width="7.125" style="2" customWidth="1"/>
    <col min="9475" max="9475" width="39.625" style="2" customWidth="1"/>
    <col min="9476" max="9476" width="11.125" style="2" customWidth="1"/>
    <col min="9477" max="9477" width="12.875" style="2" customWidth="1"/>
    <col min="9478" max="9478" width="15.125" style="2" customWidth="1"/>
    <col min="9479" max="9479" width="15.875" style="2" customWidth="1"/>
    <col min="9480" max="9480" width="10" style="2" customWidth="1"/>
    <col min="9481" max="9481" width="14" style="2" customWidth="1"/>
    <col min="9482" max="9482" width="14.75" style="2" customWidth="1"/>
    <col min="9483" max="9483" width="14.5" style="2" customWidth="1"/>
    <col min="9484" max="9728" width="9" style="2"/>
    <col min="9729" max="9729" width="2" style="2" customWidth="1"/>
    <col min="9730" max="9730" width="7.125" style="2" customWidth="1"/>
    <col min="9731" max="9731" width="39.625" style="2" customWidth="1"/>
    <col min="9732" max="9732" width="11.125" style="2" customWidth="1"/>
    <col min="9733" max="9733" width="12.875" style="2" customWidth="1"/>
    <col min="9734" max="9734" width="15.125" style="2" customWidth="1"/>
    <col min="9735" max="9735" width="15.875" style="2" customWidth="1"/>
    <col min="9736" max="9736" width="10" style="2" customWidth="1"/>
    <col min="9737" max="9737" width="14" style="2" customWidth="1"/>
    <col min="9738" max="9738" width="14.75" style="2" customWidth="1"/>
    <col min="9739" max="9739" width="14.5" style="2" customWidth="1"/>
    <col min="9740" max="9984" width="9" style="2"/>
    <col min="9985" max="9985" width="2" style="2" customWidth="1"/>
    <col min="9986" max="9986" width="7.125" style="2" customWidth="1"/>
    <col min="9987" max="9987" width="39.625" style="2" customWidth="1"/>
    <col min="9988" max="9988" width="11.125" style="2" customWidth="1"/>
    <col min="9989" max="9989" width="12.875" style="2" customWidth="1"/>
    <col min="9990" max="9990" width="15.125" style="2" customWidth="1"/>
    <col min="9991" max="9991" width="15.875" style="2" customWidth="1"/>
    <col min="9992" max="9992" width="10" style="2" customWidth="1"/>
    <col min="9993" max="9993" width="14" style="2" customWidth="1"/>
    <col min="9994" max="9994" width="14.75" style="2" customWidth="1"/>
    <col min="9995" max="9995" width="14.5" style="2" customWidth="1"/>
    <col min="9996" max="10240" width="9" style="2"/>
    <col min="10241" max="10241" width="2" style="2" customWidth="1"/>
    <col min="10242" max="10242" width="7.125" style="2" customWidth="1"/>
    <col min="10243" max="10243" width="39.625" style="2" customWidth="1"/>
    <col min="10244" max="10244" width="11.125" style="2" customWidth="1"/>
    <col min="10245" max="10245" width="12.875" style="2" customWidth="1"/>
    <col min="10246" max="10246" width="15.125" style="2" customWidth="1"/>
    <col min="10247" max="10247" width="15.875" style="2" customWidth="1"/>
    <col min="10248" max="10248" width="10" style="2" customWidth="1"/>
    <col min="10249" max="10249" width="14" style="2" customWidth="1"/>
    <col min="10250" max="10250" width="14.75" style="2" customWidth="1"/>
    <col min="10251" max="10251" width="14.5" style="2" customWidth="1"/>
    <col min="10252" max="10496" width="9" style="2"/>
    <col min="10497" max="10497" width="2" style="2" customWidth="1"/>
    <col min="10498" max="10498" width="7.125" style="2" customWidth="1"/>
    <col min="10499" max="10499" width="39.625" style="2" customWidth="1"/>
    <col min="10500" max="10500" width="11.125" style="2" customWidth="1"/>
    <col min="10501" max="10501" width="12.875" style="2" customWidth="1"/>
    <col min="10502" max="10502" width="15.125" style="2" customWidth="1"/>
    <col min="10503" max="10503" width="15.875" style="2" customWidth="1"/>
    <col min="10504" max="10504" width="10" style="2" customWidth="1"/>
    <col min="10505" max="10505" width="14" style="2" customWidth="1"/>
    <col min="10506" max="10506" width="14.75" style="2" customWidth="1"/>
    <col min="10507" max="10507" width="14.5" style="2" customWidth="1"/>
    <col min="10508" max="10752" width="9" style="2"/>
    <col min="10753" max="10753" width="2" style="2" customWidth="1"/>
    <col min="10754" max="10754" width="7.125" style="2" customWidth="1"/>
    <col min="10755" max="10755" width="39.625" style="2" customWidth="1"/>
    <col min="10756" max="10756" width="11.125" style="2" customWidth="1"/>
    <col min="10757" max="10757" width="12.875" style="2" customWidth="1"/>
    <col min="10758" max="10758" width="15.125" style="2" customWidth="1"/>
    <col min="10759" max="10759" width="15.875" style="2" customWidth="1"/>
    <col min="10760" max="10760" width="10" style="2" customWidth="1"/>
    <col min="10761" max="10761" width="14" style="2" customWidth="1"/>
    <col min="10762" max="10762" width="14.75" style="2" customWidth="1"/>
    <col min="10763" max="10763" width="14.5" style="2" customWidth="1"/>
    <col min="10764" max="11008" width="9" style="2"/>
    <col min="11009" max="11009" width="2" style="2" customWidth="1"/>
    <col min="11010" max="11010" width="7.125" style="2" customWidth="1"/>
    <col min="11011" max="11011" width="39.625" style="2" customWidth="1"/>
    <col min="11012" max="11012" width="11.125" style="2" customWidth="1"/>
    <col min="11013" max="11013" width="12.875" style="2" customWidth="1"/>
    <col min="11014" max="11014" width="15.125" style="2" customWidth="1"/>
    <col min="11015" max="11015" width="15.875" style="2" customWidth="1"/>
    <col min="11016" max="11016" width="10" style="2" customWidth="1"/>
    <col min="11017" max="11017" width="14" style="2" customWidth="1"/>
    <col min="11018" max="11018" width="14.75" style="2" customWidth="1"/>
    <col min="11019" max="11019" width="14.5" style="2" customWidth="1"/>
    <col min="11020" max="11264" width="9" style="2"/>
    <col min="11265" max="11265" width="2" style="2" customWidth="1"/>
    <col min="11266" max="11266" width="7.125" style="2" customWidth="1"/>
    <col min="11267" max="11267" width="39.625" style="2" customWidth="1"/>
    <col min="11268" max="11268" width="11.125" style="2" customWidth="1"/>
    <col min="11269" max="11269" width="12.875" style="2" customWidth="1"/>
    <col min="11270" max="11270" width="15.125" style="2" customWidth="1"/>
    <col min="11271" max="11271" width="15.875" style="2" customWidth="1"/>
    <col min="11272" max="11272" width="10" style="2" customWidth="1"/>
    <col min="11273" max="11273" width="14" style="2" customWidth="1"/>
    <col min="11274" max="11274" width="14.75" style="2" customWidth="1"/>
    <col min="11275" max="11275" width="14.5" style="2" customWidth="1"/>
    <col min="11276" max="11520" width="9" style="2"/>
    <col min="11521" max="11521" width="2" style="2" customWidth="1"/>
    <col min="11522" max="11522" width="7.125" style="2" customWidth="1"/>
    <col min="11523" max="11523" width="39.625" style="2" customWidth="1"/>
    <col min="11524" max="11524" width="11.125" style="2" customWidth="1"/>
    <col min="11525" max="11525" width="12.875" style="2" customWidth="1"/>
    <col min="11526" max="11526" width="15.125" style="2" customWidth="1"/>
    <col min="11527" max="11527" width="15.875" style="2" customWidth="1"/>
    <col min="11528" max="11528" width="10" style="2" customWidth="1"/>
    <col min="11529" max="11529" width="14" style="2" customWidth="1"/>
    <col min="11530" max="11530" width="14.75" style="2" customWidth="1"/>
    <col min="11531" max="11531" width="14.5" style="2" customWidth="1"/>
    <col min="11532" max="11776" width="9" style="2"/>
    <col min="11777" max="11777" width="2" style="2" customWidth="1"/>
    <col min="11778" max="11778" width="7.125" style="2" customWidth="1"/>
    <col min="11779" max="11779" width="39.625" style="2" customWidth="1"/>
    <col min="11780" max="11780" width="11.125" style="2" customWidth="1"/>
    <col min="11781" max="11781" width="12.875" style="2" customWidth="1"/>
    <col min="11782" max="11782" width="15.125" style="2" customWidth="1"/>
    <col min="11783" max="11783" width="15.875" style="2" customWidth="1"/>
    <col min="11784" max="11784" width="10" style="2" customWidth="1"/>
    <col min="11785" max="11785" width="14" style="2" customWidth="1"/>
    <col min="11786" max="11786" width="14.75" style="2" customWidth="1"/>
    <col min="11787" max="11787" width="14.5" style="2" customWidth="1"/>
    <col min="11788" max="12032" width="9" style="2"/>
    <col min="12033" max="12033" width="2" style="2" customWidth="1"/>
    <col min="12034" max="12034" width="7.125" style="2" customWidth="1"/>
    <col min="12035" max="12035" width="39.625" style="2" customWidth="1"/>
    <col min="12036" max="12036" width="11.125" style="2" customWidth="1"/>
    <col min="12037" max="12037" width="12.875" style="2" customWidth="1"/>
    <col min="12038" max="12038" width="15.125" style="2" customWidth="1"/>
    <col min="12039" max="12039" width="15.875" style="2" customWidth="1"/>
    <col min="12040" max="12040" width="10" style="2" customWidth="1"/>
    <col min="12041" max="12041" width="14" style="2" customWidth="1"/>
    <col min="12042" max="12042" width="14.75" style="2" customWidth="1"/>
    <col min="12043" max="12043" width="14.5" style="2" customWidth="1"/>
    <col min="12044" max="12288" width="9" style="2"/>
    <col min="12289" max="12289" width="2" style="2" customWidth="1"/>
    <col min="12290" max="12290" width="7.125" style="2" customWidth="1"/>
    <col min="12291" max="12291" width="39.625" style="2" customWidth="1"/>
    <col min="12292" max="12292" width="11.125" style="2" customWidth="1"/>
    <col min="12293" max="12293" width="12.875" style="2" customWidth="1"/>
    <col min="12294" max="12294" width="15.125" style="2" customWidth="1"/>
    <col min="12295" max="12295" width="15.875" style="2" customWidth="1"/>
    <col min="12296" max="12296" width="10" style="2" customWidth="1"/>
    <col min="12297" max="12297" width="14" style="2" customWidth="1"/>
    <col min="12298" max="12298" width="14.75" style="2" customWidth="1"/>
    <col min="12299" max="12299" width="14.5" style="2" customWidth="1"/>
    <col min="12300" max="12544" width="9" style="2"/>
    <col min="12545" max="12545" width="2" style="2" customWidth="1"/>
    <col min="12546" max="12546" width="7.125" style="2" customWidth="1"/>
    <col min="12547" max="12547" width="39.625" style="2" customWidth="1"/>
    <col min="12548" max="12548" width="11.125" style="2" customWidth="1"/>
    <col min="12549" max="12549" width="12.875" style="2" customWidth="1"/>
    <col min="12550" max="12550" width="15.125" style="2" customWidth="1"/>
    <col min="12551" max="12551" width="15.875" style="2" customWidth="1"/>
    <col min="12552" max="12552" width="10" style="2" customWidth="1"/>
    <col min="12553" max="12553" width="14" style="2" customWidth="1"/>
    <col min="12554" max="12554" width="14.75" style="2" customWidth="1"/>
    <col min="12555" max="12555" width="14.5" style="2" customWidth="1"/>
    <col min="12556" max="12800" width="9" style="2"/>
    <col min="12801" max="12801" width="2" style="2" customWidth="1"/>
    <col min="12802" max="12802" width="7.125" style="2" customWidth="1"/>
    <col min="12803" max="12803" width="39.625" style="2" customWidth="1"/>
    <col min="12804" max="12804" width="11.125" style="2" customWidth="1"/>
    <col min="12805" max="12805" width="12.875" style="2" customWidth="1"/>
    <col min="12806" max="12806" width="15.125" style="2" customWidth="1"/>
    <col min="12807" max="12807" width="15.875" style="2" customWidth="1"/>
    <col min="12808" max="12808" width="10" style="2" customWidth="1"/>
    <col min="12809" max="12809" width="14" style="2" customWidth="1"/>
    <col min="12810" max="12810" width="14.75" style="2" customWidth="1"/>
    <col min="12811" max="12811" width="14.5" style="2" customWidth="1"/>
    <col min="12812" max="13056" width="9" style="2"/>
    <col min="13057" max="13057" width="2" style="2" customWidth="1"/>
    <col min="13058" max="13058" width="7.125" style="2" customWidth="1"/>
    <col min="13059" max="13059" width="39.625" style="2" customWidth="1"/>
    <col min="13060" max="13060" width="11.125" style="2" customWidth="1"/>
    <col min="13061" max="13061" width="12.875" style="2" customWidth="1"/>
    <col min="13062" max="13062" width="15.125" style="2" customWidth="1"/>
    <col min="13063" max="13063" width="15.875" style="2" customWidth="1"/>
    <col min="13064" max="13064" width="10" style="2" customWidth="1"/>
    <col min="13065" max="13065" width="14" style="2" customWidth="1"/>
    <col min="13066" max="13066" width="14.75" style="2" customWidth="1"/>
    <col min="13067" max="13067" width="14.5" style="2" customWidth="1"/>
    <col min="13068" max="13312" width="9" style="2"/>
    <col min="13313" max="13313" width="2" style="2" customWidth="1"/>
    <col min="13314" max="13314" width="7.125" style="2" customWidth="1"/>
    <col min="13315" max="13315" width="39.625" style="2" customWidth="1"/>
    <col min="13316" max="13316" width="11.125" style="2" customWidth="1"/>
    <col min="13317" max="13317" width="12.875" style="2" customWidth="1"/>
    <col min="13318" max="13318" width="15.125" style="2" customWidth="1"/>
    <col min="13319" max="13319" width="15.875" style="2" customWidth="1"/>
    <col min="13320" max="13320" width="10" style="2" customWidth="1"/>
    <col min="13321" max="13321" width="14" style="2" customWidth="1"/>
    <col min="13322" max="13322" width="14.75" style="2" customWidth="1"/>
    <col min="13323" max="13323" width="14.5" style="2" customWidth="1"/>
    <col min="13324" max="13568" width="9" style="2"/>
    <col min="13569" max="13569" width="2" style="2" customWidth="1"/>
    <col min="13570" max="13570" width="7.125" style="2" customWidth="1"/>
    <col min="13571" max="13571" width="39.625" style="2" customWidth="1"/>
    <col min="13572" max="13572" width="11.125" style="2" customWidth="1"/>
    <col min="13573" max="13573" width="12.875" style="2" customWidth="1"/>
    <col min="13574" max="13574" width="15.125" style="2" customWidth="1"/>
    <col min="13575" max="13575" width="15.875" style="2" customWidth="1"/>
    <col min="13576" max="13576" width="10" style="2" customWidth="1"/>
    <col min="13577" max="13577" width="14" style="2" customWidth="1"/>
    <col min="13578" max="13578" width="14.75" style="2" customWidth="1"/>
    <col min="13579" max="13579" width="14.5" style="2" customWidth="1"/>
    <col min="13580" max="13824" width="9" style="2"/>
    <col min="13825" max="13825" width="2" style="2" customWidth="1"/>
    <col min="13826" max="13826" width="7.125" style="2" customWidth="1"/>
    <col min="13827" max="13827" width="39.625" style="2" customWidth="1"/>
    <col min="13828" max="13828" width="11.125" style="2" customWidth="1"/>
    <col min="13829" max="13829" width="12.875" style="2" customWidth="1"/>
    <col min="13830" max="13830" width="15.125" style="2" customWidth="1"/>
    <col min="13831" max="13831" width="15.875" style="2" customWidth="1"/>
    <col min="13832" max="13832" width="10" style="2" customWidth="1"/>
    <col min="13833" max="13833" width="14" style="2" customWidth="1"/>
    <col min="13834" max="13834" width="14.75" style="2" customWidth="1"/>
    <col min="13835" max="13835" width="14.5" style="2" customWidth="1"/>
    <col min="13836" max="14080" width="9" style="2"/>
    <col min="14081" max="14081" width="2" style="2" customWidth="1"/>
    <col min="14082" max="14082" width="7.125" style="2" customWidth="1"/>
    <col min="14083" max="14083" width="39.625" style="2" customWidth="1"/>
    <col min="14084" max="14084" width="11.125" style="2" customWidth="1"/>
    <col min="14085" max="14085" width="12.875" style="2" customWidth="1"/>
    <col min="14086" max="14086" width="15.125" style="2" customWidth="1"/>
    <col min="14087" max="14087" width="15.875" style="2" customWidth="1"/>
    <col min="14088" max="14088" width="10" style="2" customWidth="1"/>
    <col min="14089" max="14089" width="14" style="2" customWidth="1"/>
    <col min="14090" max="14090" width="14.75" style="2" customWidth="1"/>
    <col min="14091" max="14091" width="14.5" style="2" customWidth="1"/>
    <col min="14092" max="14336" width="9" style="2"/>
    <col min="14337" max="14337" width="2" style="2" customWidth="1"/>
    <col min="14338" max="14338" width="7.125" style="2" customWidth="1"/>
    <col min="14339" max="14339" width="39.625" style="2" customWidth="1"/>
    <col min="14340" max="14340" width="11.125" style="2" customWidth="1"/>
    <col min="14341" max="14341" width="12.875" style="2" customWidth="1"/>
    <col min="14342" max="14342" width="15.125" style="2" customWidth="1"/>
    <col min="14343" max="14343" width="15.875" style="2" customWidth="1"/>
    <col min="14344" max="14344" width="10" style="2" customWidth="1"/>
    <col min="14345" max="14345" width="14" style="2" customWidth="1"/>
    <col min="14346" max="14346" width="14.75" style="2" customWidth="1"/>
    <col min="14347" max="14347" width="14.5" style="2" customWidth="1"/>
    <col min="14348" max="14592" width="9" style="2"/>
    <col min="14593" max="14593" width="2" style="2" customWidth="1"/>
    <col min="14594" max="14594" width="7.125" style="2" customWidth="1"/>
    <col min="14595" max="14595" width="39.625" style="2" customWidth="1"/>
    <col min="14596" max="14596" width="11.125" style="2" customWidth="1"/>
    <col min="14597" max="14597" width="12.875" style="2" customWidth="1"/>
    <col min="14598" max="14598" width="15.125" style="2" customWidth="1"/>
    <col min="14599" max="14599" width="15.875" style="2" customWidth="1"/>
    <col min="14600" max="14600" width="10" style="2" customWidth="1"/>
    <col min="14601" max="14601" width="14" style="2" customWidth="1"/>
    <col min="14602" max="14602" width="14.75" style="2" customWidth="1"/>
    <col min="14603" max="14603" width="14.5" style="2" customWidth="1"/>
    <col min="14604" max="14848" width="9" style="2"/>
    <col min="14849" max="14849" width="2" style="2" customWidth="1"/>
    <col min="14850" max="14850" width="7.125" style="2" customWidth="1"/>
    <col min="14851" max="14851" width="39.625" style="2" customWidth="1"/>
    <col min="14852" max="14852" width="11.125" style="2" customWidth="1"/>
    <col min="14853" max="14853" width="12.875" style="2" customWidth="1"/>
    <col min="14854" max="14854" width="15.125" style="2" customWidth="1"/>
    <col min="14855" max="14855" width="15.875" style="2" customWidth="1"/>
    <col min="14856" max="14856" width="10" style="2" customWidth="1"/>
    <col min="14857" max="14857" width="14" style="2" customWidth="1"/>
    <col min="14858" max="14858" width="14.75" style="2" customWidth="1"/>
    <col min="14859" max="14859" width="14.5" style="2" customWidth="1"/>
    <col min="14860" max="15104" width="9" style="2"/>
    <col min="15105" max="15105" width="2" style="2" customWidth="1"/>
    <col min="15106" max="15106" width="7.125" style="2" customWidth="1"/>
    <col min="15107" max="15107" width="39.625" style="2" customWidth="1"/>
    <col min="15108" max="15108" width="11.125" style="2" customWidth="1"/>
    <col min="15109" max="15109" width="12.875" style="2" customWidth="1"/>
    <col min="15110" max="15110" width="15.125" style="2" customWidth="1"/>
    <col min="15111" max="15111" width="15.875" style="2" customWidth="1"/>
    <col min="15112" max="15112" width="10" style="2" customWidth="1"/>
    <col min="15113" max="15113" width="14" style="2" customWidth="1"/>
    <col min="15114" max="15114" width="14.75" style="2" customWidth="1"/>
    <col min="15115" max="15115" width="14.5" style="2" customWidth="1"/>
    <col min="15116" max="15360" width="9" style="2"/>
    <col min="15361" max="15361" width="2" style="2" customWidth="1"/>
    <col min="15362" max="15362" width="7.125" style="2" customWidth="1"/>
    <col min="15363" max="15363" width="39.625" style="2" customWidth="1"/>
    <col min="15364" max="15364" width="11.125" style="2" customWidth="1"/>
    <col min="15365" max="15365" width="12.875" style="2" customWidth="1"/>
    <col min="15366" max="15366" width="15.125" style="2" customWidth="1"/>
    <col min="15367" max="15367" width="15.875" style="2" customWidth="1"/>
    <col min="15368" max="15368" width="10" style="2" customWidth="1"/>
    <col min="15369" max="15369" width="14" style="2" customWidth="1"/>
    <col min="15370" max="15370" width="14.75" style="2" customWidth="1"/>
    <col min="15371" max="15371" width="14.5" style="2" customWidth="1"/>
    <col min="15372" max="15616" width="9" style="2"/>
    <col min="15617" max="15617" width="2" style="2" customWidth="1"/>
    <col min="15618" max="15618" width="7.125" style="2" customWidth="1"/>
    <col min="15619" max="15619" width="39.625" style="2" customWidth="1"/>
    <col min="15620" max="15620" width="11.125" style="2" customWidth="1"/>
    <col min="15621" max="15621" width="12.875" style="2" customWidth="1"/>
    <col min="15622" max="15622" width="15.125" style="2" customWidth="1"/>
    <col min="15623" max="15623" width="15.875" style="2" customWidth="1"/>
    <col min="15624" max="15624" width="10" style="2" customWidth="1"/>
    <col min="15625" max="15625" width="14" style="2" customWidth="1"/>
    <col min="15626" max="15626" width="14.75" style="2" customWidth="1"/>
    <col min="15627" max="15627" width="14.5" style="2" customWidth="1"/>
    <col min="15628" max="15872" width="9" style="2"/>
    <col min="15873" max="15873" width="2" style="2" customWidth="1"/>
    <col min="15874" max="15874" width="7.125" style="2" customWidth="1"/>
    <col min="15875" max="15875" width="39.625" style="2" customWidth="1"/>
    <col min="15876" max="15876" width="11.125" style="2" customWidth="1"/>
    <col min="15877" max="15877" width="12.875" style="2" customWidth="1"/>
    <col min="15878" max="15878" width="15.125" style="2" customWidth="1"/>
    <col min="15879" max="15879" width="15.875" style="2" customWidth="1"/>
    <col min="15880" max="15880" width="10" style="2" customWidth="1"/>
    <col min="15881" max="15881" width="14" style="2" customWidth="1"/>
    <col min="15882" max="15882" width="14.75" style="2" customWidth="1"/>
    <col min="15883" max="15883" width="14.5" style="2" customWidth="1"/>
    <col min="15884" max="16128" width="9" style="2"/>
    <col min="16129" max="16129" width="2" style="2" customWidth="1"/>
    <col min="16130" max="16130" width="7.125" style="2" customWidth="1"/>
    <col min="16131" max="16131" width="39.625" style="2" customWidth="1"/>
    <col min="16132" max="16132" width="11.125" style="2" customWidth="1"/>
    <col min="16133" max="16133" width="12.875" style="2" customWidth="1"/>
    <col min="16134" max="16134" width="15.125" style="2" customWidth="1"/>
    <col min="16135" max="16135" width="15.875" style="2" customWidth="1"/>
    <col min="16136" max="16136" width="10" style="2" customWidth="1"/>
    <col min="16137" max="16137" width="14" style="2" customWidth="1"/>
    <col min="16138" max="16138" width="14.75" style="2" customWidth="1"/>
    <col min="16139" max="16139" width="14.5" style="2" customWidth="1"/>
    <col min="16140" max="16384" width="9" style="2"/>
  </cols>
  <sheetData>
    <row r="2" spans="2:11" ht="17.25" x14ac:dyDescent="0.2">
      <c r="B2" s="108" t="s">
        <v>26</v>
      </c>
      <c r="C2" s="108"/>
      <c r="D2" s="108"/>
      <c r="E2" s="108"/>
      <c r="F2" s="108"/>
      <c r="G2" s="108"/>
      <c r="H2" s="108"/>
      <c r="I2" s="108"/>
      <c r="J2" s="108"/>
      <c r="K2" s="108"/>
    </row>
    <row r="3" spans="2:11" ht="13.5" customHeight="1" x14ac:dyDescent="0.2">
      <c r="B3" s="108"/>
      <c r="C3" s="109"/>
      <c r="D3" s="109"/>
      <c r="E3" s="109"/>
      <c r="F3" s="109"/>
      <c r="G3" s="109"/>
    </row>
    <row r="4" spans="2:11" ht="3" customHeight="1" x14ac:dyDescent="0.2">
      <c r="B4" s="1"/>
      <c r="C4" s="3"/>
      <c r="D4" s="3"/>
      <c r="E4" s="3"/>
      <c r="F4" s="3"/>
      <c r="G4" s="3"/>
      <c r="H4" s="3"/>
      <c r="I4" s="3"/>
      <c r="J4" s="3"/>
      <c r="K4" s="3"/>
    </row>
    <row r="5" spans="2:11" ht="3" customHeight="1" x14ac:dyDescent="0.2">
      <c r="B5" s="4"/>
      <c r="C5" s="4"/>
      <c r="D5" s="5"/>
      <c r="E5" s="6"/>
      <c r="F5" s="6"/>
      <c r="G5" s="6"/>
      <c r="H5" s="5"/>
      <c r="I5" s="7"/>
      <c r="J5" s="7"/>
      <c r="K5" s="7"/>
    </row>
    <row r="6" spans="2:11" ht="15" customHeight="1" x14ac:dyDescent="0.2">
      <c r="B6" s="110" t="s">
        <v>0</v>
      </c>
      <c r="C6" s="111"/>
      <c r="D6" s="112" t="s">
        <v>1</v>
      </c>
      <c r="E6" s="112"/>
      <c r="F6" s="112"/>
      <c r="G6" s="112"/>
      <c r="H6" s="104" t="s">
        <v>2</v>
      </c>
      <c r="I6" s="104"/>
      <c r="J6" s="104"/>
      <c r="K6" s="104"/>
    </row>
    <row r="7" spans="2:11" ht="15" x14ac:dyDescent="0.2">
      <c r="B7" s="110"/>
      <c r="C7" s="111"/>
      <c r="D7" s="112" t="s">
        <v>3</v>
      </c>
      <c r="E7" s="113" t="s">
        <v>4</v>
      </c>
      <c r="F7" s="113"/>
      <c r="G7" s="113"/>
      <c r="H7" s="112" t="s">
        <v>3</v>
      </c>
      <c r="I7" s="114" t="s">
        <v>4</v>
      </c>
      <c r="J7" s="114"/>
      <c r="K7" s="114"/>
    </row>
    <row r="8" spans="2:11" ht="12.75" customHeight="1" x14ac:dyDescent="0.2">
      <c r="B8" s="110"/>
      <c r="C8" s="111"/>
      <c r="D8" s="112"/>
      <c r="E8" s="112" t="s">
        <v>5</v>
      </c>
      <c r="F8" s="112" t="s">
        <v>6</v>
      </c>
      <c r="G8" s="112" t="s">
        <v>7</v>
      </c>
      <c r="H8" s="112"/>
      <c r="I8" s="104" t="s">
        <v>5</v>
      </c>
      <c r="J8" s="104" t="s">
        <v>6</v>
      </c>
      <c r="K8" s="104" t="s">
        <v>8</v>
      </c>
    </row>
    <row r="9" spans="2:11" ht="12.75" customHeight="1" x14ac:dyDescent="0.2">
      <c r="B9" s="110"/>
      <c r="C9" s="111"/>
      <c r="D9" s="112"/>
      <c r="E9" s="105"/>
      <c r="F9" s="105"/>
      <c r="G9" s="112"/>
      <c r="H9" s="112"/>
      <c r="I9" s="105"/>
      <c r="J9" s="105"/>
      <c r="K9" s="105"/>
    </row>
    <row r="10" spans="2:11" ht="12.75" customHeight="1" x14ac:dyDescent="0.2">
      <c r="B10" s="110"/>
      <c r="C10" s="111"/>
      <c r="D10" s="112"/>
      <c r="E10" s="105"/>
      <c r="F10" s="105"/>
      <c r="G10" s="112"/>
      <c r="H10" s="112"/>
      <c r="I10" s="105"/>
      <c r="J10" s="105"/>
      <c r="K10" s="105"/>
    </row>
    <row r="11" spans="2:11" ht="13.5" customHeight="1" x14ac:dyDescent="0.2">
      <c r="B11" s="110"/>
      <c r="C11" s="111"/>
      <c r="D11" s="112"/>
      <c r="E11" s="105"/>
      <c r="F11" s="105"/>
      <c r="G11" s="112"/>
      <c r="H11" s="112"/>
      <c r="I11" s="105"/>
      <c r="J11" s="105"/>
      <c r="K11" s="105"/>
    </row>
    <row r="12" spans="2:11" ht="12.75" customHeight="1" x14ac:dyDescent="0.2">
      <c r="B12" s="110"/>
      <c r="C12" s="111"/>
      <c r="D12" s="112"/>
      <c r="E12" s="105"/>
      <c r="F12" s="105"/>
      <c r="G12" s="112"/>
      <c r="H12" s="112"/>
      <c r="I12" s="105"/>
      <c r="J12" s="105"/>
      <c r="K12" s="105"/>
    </row>
    <row r="13" spans="2:11" ht="12.75" customHeight="1" x14ac:dyDescent="0.2">
      <c r="B13" s="110"/>
      <c r="C13" s="111"/>
      <c r="D13" s="112"/>
      <c r="E13" s="105"/>
      <c r="F13" s="105"/>
      <c r="G13" s="112"/>
      <c r="H13" s="112"/>
      <c r="I13" s="105"/>
      <c r="J13" s="105"/>
      <c r="K13" s="105"/>
    </row>
    <row r="14" spans="2:11" ht="12.75" customHeight="1" x14ac:dyDescent="0.2">
      <c r="B14" s="110"/>
      <c r="C14" s="111"/>
      <c r="D14" s="112"/>
      <c r="E14" s="105"/>
      <c r="F14" s="105"/>
      <c r="G14" s="112"/>
      <c r="H14" s="112"/>
      <c r="I14" s="105"/>
      <c r="J14" s="105"/>
      <c r="K14" s="105"/>
    </row>
    <row r="15" spans="2:11" ht="5.0999999999999996" customHeight="1" x14ac:dyDescent="0.2">
      <c r="B15" s="8"/>
      <c r="C15" s="4"/>
      <c r="D15" s="13"/>
      <c r="E15" s="6"/>
      <c r="F15" s="6"/>
      <c r="G15" s="77"/>
      <c r="H15" s="9"/>
      <c r="I15" s="10"/>
      <c r="J15" s="10"/>
      <c r="K15" s="11"/>
    </row>
    <row r="16" spans="2:11" ht="15" x14ac:dyDescent="0.2">
      <c r="B16" s="12" t="s">
        <v>9</v>
      </c>
      <c r="C16" s="4"/>
      <c r="D16" s="13"/>
      <c r="E16" s="6"/>
      <c r="F16" s="6"/>
      <c r="G16" s="77"/>
      <c r="H16" s="13"/>
      <c r="I16" s="7"/>
      <c r="J16" s="7"/>
      <c r="K16" s="14"/>
    </row>
    <row r="17" spans="2:19" ht="8.1" customHeight="1" x14ac:dyDescent="0.2">
      <c r="B17" s="15"/>
      <c r="C17" s="16"/>
      <c r="D17" s="18"/>
      <c r="E17" s="17"/>
      <c r="F17" s="17"/>
      <c r="G17" s="43"/>
      <c r="H17" s="18"/>
      <c r="I17" s="19"/>
      <c r="J17" s="19"/>
      <c r="K17" s="20"/>
    </row>
    <row r="18" spans="2:19" ht="15" x14ac:dyDescent="0.2">
      <c r="B18" s="15" t="s">
        <v>10</v>
      </c>
      <c r="C18" s="16"/>
      <c r="D18" s="84">
        <v>50278.082000000002</v>
      </c>
      <c r="E18" s="85">
        <v>38244.688000000002</v>
      </c>
      <c r="F18" s="85">
        <v>9950.4150000000009</v>
      </c>
      <c r="G18" s="86">
        <v>2082.9789999999998</v>
      </c>
      <c r="H18" s="87">
        <v>1035.423</v>
      </c>
      <c r="I18" s="88">
        <v>914.00699999999995</v>
      </c>
      <c r="J18" s="88">
        <v>402.44499999999999</v>
      </c>
      <c r="K18" s="89">
        <v>152.74</v>
      </c>
      <c r="L18" s="21"/>
      <c r="M18" s="21"/>
      <c r="N18" s="21"/>
      <c r="O18" s="21"/>
      <c r="P18" s="21"/>
      <c r="Q18" s="21"/>
      <c r="R18" s="21"/>
      <c r="S18" s="21"/>
    </row>
    <row r="19" spans="2:19" ht="15" x14ac:dyDescent="0.2">
      <c r="B19" s="22" t="s">
        <v>11</v>
      </c>
      <c r="C19" s="23"/>
      <c r="D19" s="78"/>
      <c r="E19" s="70"/>
      <c r="F19" s="70"/>
      <c r="G19" s="79"/>
      <c r="H19" s="18"/>
      <c r="I19" s="19"/>
      <c r="J19" s="19"/>
      <c r="K19" s="20"/>
    </row>
    <row r="20" spans="2:19" ht="3" customHeight="1" x14ac:dyDescent="0.2">
      <c r="B20" s="24"/>
      <c r="C20" s="23"/>
      <c r="D20" s="78"/>
      <c r="E20" s="70"/>
      <c r="F20" s="70"/>
      <c r="G20" s="79"/>
      <c r="H20" s="18"/>
      <c r="I20" s="19"/>
      <c r="J20" s="19"/>
      <c r="K20" s="20"/>
    </row>
    <row r="21" spans="2:19" s="28" customFormat="1" ht="15" x14ac:dyDescent="0.2">
      <c r="B21" s="12" t="s">
        <v>3</v>
      </c>
      <c r="C21" s="16"/>
      <c r="D21" s="90">
        <f>SUM(D23:D29)</f>
        <v>100.00099999999999</v>
      </c>
      <c r="E21" s="91">
        <f t="shared" ref="E21:G21" si="0">SUM(E23:E29)</f>
        <v>100</v>
      </c>
      <c r="F21" s="91">
        <f t="shared" si="0"/>
        <v>100</v>
      </c>
      <c r="G21" s="92">
        <f t="shared" si="0"/>
        <v>100</v>
      </c>
      <c r="H21" s="25"/>
      <c r="I21" s="26"/>
      <c r="J21" s="26"/>
      <c r="K21" s="27"/>
    </row>
    <row r="22" spans="2:19" s="28" customFormat="1" ht="16.5" customHeight="1" x14ac:dyDescent="0.25">
      <c r="B22" s="106" t="s">
        <v>12</v>
      </c>
      <c r="C22" s="107"/>
      <c r="D22" s="48">
        <v>63.802</v>
      </c>
      <c r="E22" s="49">
        <v>60.051000000000002</v>
      </c>
      <c r="F22" s="49">
        <v>70.700999999999993</v>
      </c>
      <c r="G22" s="31">
        <v>99.718000000000004</v>
      </c>
      <c r="H22" s="29">
        <v>0.78500000000000003</v>
      </c>
      <c r="I22" s="30">
        <v>0.91300000000000003</v>
      </c>
      <c r="J22" s="30">
        <v>1.3660000000000001</v>
      </c>
      <c r="K22" s="31">
        <v>0.19400000000000001</v>
      </c>
      <c r="L22" s="125"/>
      <c r="M22" s="125"/>
      <c r="N22" s="125"/>
      <c r="O22" s="125"/>
      <c r="P22" s="125"/>
      <c r="Q22" s="125"/>
      <c r="R22" s="125"/>
      <c r="S22" s="125"/>
    </row>
    <row r="23" spans="2:19" ht="16.5" customHeight="1" x14ac:dyDescent="0.2">
      <c r="B23" s="117" t="s">
        <v>13</v>
      </c>
      <c r="C23" s="118"/>
      <c r="D23" s="50">
        <v>4.2050000000000001</v>
      </c>
      <c r="E23" s="51">
        <v>4.0019999999999998</v>
      </c>
      <c r="F23" s="51">
        <v>4.4770000000000003</v>
      </c>
      <c r="G23" s="52">
        <v>6.6349999999999998</v>
      </c>
      <c r="H23" s="32">
        <v>0.20499999999999999</v>
      </c>
      <c r="I23" s="33">
        <v>0.23799999999999999</v>
      </c>
      <c r="J23" s="33">
        <v>0.45100000000000001</v>
      </c>
      <c r="K23" s="34">
        <v>1.5589999999999999</v>
      </c>
      <c r="L23" s="125"/>
      <c r="M23" s="125"/>
      <c r="N23" s="125"/>
      <c r="O23" s="125"/>
      <c r="P23" s="125"/>
      <c r="Q23" s="125"/>
      <c r="R23" s="125"/>
      <c r="S23" s="125"/>
    </row>
    <row r="24" spans="2:19" ht="17.45" customHeight="1" x14ac:dyDescent="0.2">
      <c r="B24" s="119" t="s">
        <v>14</v>
      </c>
      <c r="C24" s="120"/>
      <c r="D24" s="50">
        <v>51.381</v>
      </c>
      <c r="E24" s="51">
        <v>47.348999999999997</v>
      </c>
      <c r="F24" s="51">
        <v>58.146000000000001</v>
      </c>
      <c r="G24" s="52">
        <v>93.082999999999998</v>
      </c>
      <c r="H24" s="32">
        <v>0.83399999999999996</v>
      </c>
      <c r="I24" s="33">
        <v>0.97199999999999998</v>
      </c>
      <c r="J24" s="33">
        <v>1.4359999999999999</v>
      </c>
      <c r="K24" s="34">
        <v>1.57</v>
      </c>
      <c r="L24" s="125"/>
      <c r="M24" s="125"/>
      <c r="N24" s="125"/>
      <c r="O24" s="125"/>
      <c r="P24" s="125"/>
      <c r="Q24" s="125"/>
      <c r="R24" s="125"/>
      <c r="S24" s="125"/>
    </row>
    <row r="25" spans="2:19" ht="29.45" customHeight="1" x14ac:dyDescent="0.2">
      <c r="B25" s="121" t="s">
        <v>15</v>
      </c>
      <c r="C25" s="122"/>
      <c r="D25" s="72">
        <v>7.9960000000000004</v>
      </c>
      <c r="E25" s="73">
        <v>8.4960000000000004</v>
      </c>
      <c r="F25" s="73">
        <v>7.7450000000000001</v>
      </c>
      <c r="G25" s="74">
        <v>0</v>
      </c>
      <c r="H25" s="93">
        <v>0.36199999999999999</v>
      </c>
      <c r="I25" s="94">
        <v>0.441</v>
      </c>
      <c r="J25" s="94">
        <v>0.64400000000000002</v>
      </c>
      <c r="K25" s="74">
        <v>0</v>
      </c>
      <c r="L25" s="125"/>
      <c r="M25" s="125"/>
      <c r="N25" s="125"/>
      <c r="O25" s="125"/>
      <c r="P25" s="125"/>
      <c r="Q25" s="125"/>
      <c r="R25" s="125"/>
      <c r="S25" s="125"/>
    </row>
    <row r="26" spans="2:19" ht="29.45" customHeight="1" x14ac:dyDescent="0.2">
      <c r="B26" s="123" t="s">
        <v>16</v>
      </c>
      <c r="C26" s="124"/>
      <c r="D26" s="50">
        <v>0.221</v>
      </c>
      <c r="E26" s="51">
        <v>0.20399999999999999</v>
      </c>
      <c r="F26" s="51">
        <v>0.33300000000000002</v>
      </c>
      <c r="G26" s="53">
        <v>0</v>
      </c>
      <c r="H26" s="32">
        <v>5.0999999999999997E-2</v>
      </c>
      <c r="I26" s="33">
        <v>4.7E-2</v>
      </c>
      <c r="J26" s="33">
        <v>0.152</v>
      </c>
      <c r="K26" s="37">
        <v>0</v>
      </c>
      <c r="L26" s="125"/>
      <c r="M26" s="125"/>
      <c r="N26" s="125"/>
      <c r="O26" s="125"/>
      <c r="P26" s="125"/>
      <c r="Q26" s="125"/>
      <c r="R26" s="125"/>
      <c r="S26" s="125"/>
    </row>
    <row r="27" spans="2:19" s="28" customFormat="1" ht="33" customHeight="1" x14ac:dyDescent="0.25">
      <c r="B27" s="115" t="s">
        <v>17</v>
      </c>
      <c r="C27" s="116"/>
      <c r="D27" s="48">
        <v>27.023</v>
      </c>
      <c r="E27" s="49">
        <v>31.724</v>
      </c>
      <c r="F27" s="49">
        <v>14.555</v>
      </c>
      <c r="G27" s="74">
        <v>0.28199999999999997</v>
      </c>
      <c r="H27" s="29">
        <v>0.627</v>
      </c>
      <c r="I27" s="30">
        <v>0.79300000000000004</v>
      </c>
      <c r="J27" s="30">
        <v>0.87</v>
      </c>
      <c r="K27" s="74">
        <v>0.19400000000000001</v>
      </c>
      <c r="L27" s="125"/>
      <c r="M27" s="125"/>
      <c r="N27" s="125"/>
      <c r="O27" s="125"/>
      <c r="P27" s="125"/>
      <c r="Q27" s="125"/>
      <c r="R27" s="125"/>
      <c r="S27" s="125"/>
    </row>
    <row r="28" spans="2:19" s="28" customFormat="1" ht="33" customHeight="1" x14ac:dyDescent="0.25">
      <c r="B28" s="115" t="s">
        <v>18</v>
      </c>
      <c r="C28" s="116"/>
      <c r="D28" s="75">
        <v>1.714</v>
      </c>
      <c r="E28" s="76">
        <v>2.1339999999999999</v>
      </c>
      <c r="F28" s="76">
        <v>0.45600000000000002</v>
      </c>
      <c r="G28" s="74">
        <v>0</v>
      </c>
      <c r="H28" s="29">
        <v>0.16</v>
      </c>
      <c r="I28" s="30">
        <v>0.21</v>
      </c>
      <c r="J28" s="30">
        <v>0.156</v>
      </c>
      <c r="K28" s="74">
        <v>0</v>
      </c>
      <c r="L28" s="125"/>
      <c r="M28" s="125"/>
      <c r="N28" s="125"/>
      <c r="O28" s="125"/>
      <c r="P28" s="125"/>
      <c r="Q28" s="125"/>
      <c r="R28" s="125"/>
      <c r="S28" s="125"/>
    </row>
    <row r="29" spans="2:19" s="28" customFormat="1" ht="33" customHeight="1" x14ac:dyDescent="0.25">
      <c r="B29" s="115" t="s">
        <v>19</v>
      </c>
      <c r="C29" s="116"/>
      <c r="D29" s="48">
        <v>7.4610000000000003</v>
      </c>
      <c r="E29" s="49">
        <v>6.0910000000000002</v>
      </c>
      <c r="F29" s="49">
        <v>14.288</v>
      </c>
      <c r="G29" s="74">
        <v>0</v>
      </c>
      <c r="H29" s="29">
        <v>0.377</v>
      </c>
      <c r="I29" s="30">
        <v>0.4</v>
      </c>
      <c r="J29" s="30">
        <v>1.0529999999999999</v>
      </c>
      <c r="K29" s="74">
        <v>0</v>
      </c>
      <c r="L29" s="125"/>
      <c r="M29" s="125"/>
      <c r="N29" s="125"/>
      <c r="O29" s="125"/>
      <c r="P29" s="125"/>
      <c r="Q29" s="125"/>
      <c r="R29" s="125"/>
      <c r="S29" s="125"/>
    </row>
    <row r="30" spans="2:19" ht="15" customHeight="1" x14ac:dyDescent="0.2">
      <c r="B30" s="35"/>
      <c r="C30" s="36"/>
      <c r="D30" s="80"/>
      <c r="E30" s="71"/>
      <c r="F30" s="71"/>
      <c r="G30" s="81"/>
      <c r="H30" s="39"/>
      <c r="I30" s="40"/>
      <c r="J30" s="40"/>
      <c r="K30" s="41"/>
    </row>
    <row r="31" spans="2:19" ht="15" x14ac:dyDescent="0.2">
      <c r="B31" s="42" t="s">
        <v>20</v>
      </c>
      <c r="C31" s="16"/>
      <c r="D31" s="84">
        <v>29229.57</v>
      </c>
      <c r="E31" s="85">
        <v>21778.111000000001</v>
      </c>
      <c r="F31" s="85">
        <v>5705.5540000000001</v>
      </c>
      <c r="G31" s="86">
        <v>1745.905</v>
      </c>
      <c r="H31" s="87">
        <v>611.13599999999997</v>
      </c>
      <c r="I31" s="88">
        <v>550.77700000000004</v>
      </c>
      <c r="J31" s="88">
        <v>247.58799999999999</v>
      </c>
      <c r="K31" s="89">
        <v>135.137</v>
      </c>
    </row>
    <row r="32" spans="2:19" ht="15" x14ac:dyDescent="0.2">
      <c r="B32" s="22" t="s">
        <v>11</v>
      </c>
      <c r="C32" s="23"/>
      <c r="D32" s="78"/>
      <c r="E32" s="70"/>
      <c r="F32" s="70"/>
      <c r="G32" s="79"/>
      <c r="H32" s="18"/>
      <c r="I32" s="19"/>
      <c r="J32" s="19"/>
      <c r="K32" s="43"/>
    </row>
    <row r="33" spans="2:19" ht="3" customHeight="1" x14ac:dyDescent="0.2">
      <c r="B33" s="24"/>
      <c r="C33" s="23"/>
      <c r="D33" s="78"/>
      <c r="E33" s="70"/>
      <c r="F33" s="70"/>
      <c r="G33" s="79"/>
      <c r="H33" s="18"/>
      <c r="I33" s="19"/>
      <c r="J33" s="19"/>
      <c r="K33" s="43"/>
    </row>
    <row r="34" spans="2:19" s="28" customFormat="1" ht="15" x14ac:dyDescent="0.2">
      <c r="B34" s="12" t="s">
        <v>3</v>
      </c>
      <c r="C34" s="16"/>
      <c r="D34" s="90">
        <f>SUM(D36:D42)</f>
        <v>100</v>
      </c>
      <c r="E34" s="91">
        <f t="shared" ref="E34:G34" si="1">SUM(E36:E42)</f>
        <v>99.998999999999995</v>
      </c>
      <c r="F34" s="91">
        <f t="shared" si="1"/>
        <v>100.001</v>
      </c>
      <c r="G34" s="92">
        <f t="shared" si="1"/>
        <v>100.001</v>
      </c>
      <c r="H34" s="25"/>
      <c r="I34" s="26"/>
      <c r="J34" s="26"/>
      <c r="K34" s="27"/>
    </row>
    <row r="35" spans="2:19" s="28" customFormat="1" ht="15" x14ac:dyDescent="0.25">
      <c r="B35" s="106" t="s">
        <v>12</v>
      </c>
      <c r="C35" s="107"/>
      <c r="D35" s="48">
        <v>67.537000000000006</v>
      </c>
      <c r="E35" s="49">
        <v>62.069000000000003</v>
      </c>
      <c r="F35" s="49">
        <v>78.504999999999995</v>
      </c>
      <c r="G35" s="31">
        <v>99.894999999999996</v>
      </c>
      <c r="H35" s="29">
        <v>0.86499999999999999</v>
      </c>
      <c r="I35" s="30">
        <v>1.0509999999999999</v>
      </c>
      <c r="J35" s="30">
        <v>1.4750000000000001</v>
      </c>
      <c r="K35" s="31">
        <v>7.8E-2</v>
      </c>
      <c r="L35" s="125"/>
      <c r="M35" s="125"/>
      <c r="N35" s="125"/>
      <c r="O35" s="125"/>
      <c r="P35" s="125"/>
      <c r="Q35" s="125"/>
      <c r="R35" s="125"/>
      <c r="S35" s="125"/>
    </row>
    <row r="36" spans="2:19" x14ac:dyDescent="0.2">
      <c r="B36" s="117" t="s">
        <v>13</v>
      </c>
      <c r="C36" s="118"/>
      <c r="D36" s="50">
        <v>1.254</v>
      </c>
      <c r="E36" s="51">
        <v>1.3</v>
      </c>
      <c r="F36" s="51">
        <v>1.1279999999999999</v>
      </c>
      <c r="G36" s="52">
        <v>1.089</v>
      </c>
      <c r="H36" s="32">
        <v>0.156</v>
      </c>
      <c r="I36" s="33">
        <v>0.17199999999999999</v>
      </c>
      <c r="J36" s="33">
        <v>0.373</v>
      </c>
      <c r="K36" s="34">
        <v>0.95199999999999996</v>
      </c>
      <c r="L36" s="125"/>
      <c r="M36" s="125"/>
      <c r="N36" s="125"/>
      <c r="O36" s="125"/>
      <c r="P36" s="125"/>
      <c r="Q36" s="125"/>
      <c r="R36" s="125"/>
      <c r="S36" s="125"/>
    </row>
    <row r="37" spans="2:19" x14ac:dyDescent="0.2">
      <c r="B37" s="117" t="s">
        <v>14</v>
      </c>
      <c r="C37" s="118"/>
      <c r="D37" s="50">
        <v>59.762999999999998</v>
      </c>
      <c r="E37" s="51">
        <v>53.639000000000003</v>
      </c>
      <c r="F37" s="51">
        <v>71.188999999999993</v>
      </c>
      <c r="G37" s="52">
        <v>98.807000000000002</v>
      </c>
      <c r="H37" s="32">
        <v>0.89500000000000002</v>
      </c>
      <c r="I37" s="33">
        <v>1.111</v>
      </c>
      <c r="J37" s="33">
        <v>1.47</v>
      </c>
      <c r="K37" s="34">
        <v>0.95599999999999996</v>
      </c>
      <c r="L37" s="125"/>
      <c r="M37" s="125"/>
      <c r="N37" s="125"/>
      <c r="O37" s="125"/>
      <c r="P37" s="125"/>
      <c r="Q37" s="125"/>
      <c r="R37" s="125"/>
      <c r="S37" s="125"/>
    </row>
    <row r="38" spans="2:19" ht="25.15" customHeight="1" x14ac:dyDescent="0.2">
      <c r="B38" s="121" t="s">
        <v>15</v>
      </c>
      <c r="C38" s="122"/>
      <c r="D38" s="72">
        <v>6.2370000000000001</v>
      </c>
      <c r="E38" s="73">
        <v>6.851</v>
      </c>
      <c r="F38" s="73">
        <v>5.8010000000000002</v>
      </c>
      <c r="G38" s="74">
        <v>0</v>
      </c>
      <c r="H38" s="93">
        <v>0.37</v>
      </c>
      <c r="I38" s="94">
        <v>0.46600000000000003</v>
      </c>
      <c r="J38" s="94">
        <v>0.54100000000000004</v>
      </c>
      <c r="K38" s="74">
        <v>0</v>
      </c>
      <c r="L38" s="125"/>
      <c r="M38" s="125"/>
      <c r="N38" s="125"/>
      <c r="O38" s="125"/>
      <c r="P38" s="125"/>
      <c r="Q38" s="125"/>
      <c r="R38" s="125"/>
      <c r="S38" s="125"/>
    </row>
    <row r="39" spans="2:19" ht="33" customHeight="1" x14ac:dyDescent="0.2">
      <c r="B39" s="123" t="s">
        <v>16</v>
      </c>
      <c r="C39" s="124"/>
      <c r="D39" s="50">
        <v>0.28299999999999997</v>
      </c>
      <c r="E39" s="51">
        <v>0.27800000000000002</v>
      </c>
      <c r="F39" s="51">
        <v>0.38700000000000001</v>
      </c>
      <c r="G39" s="53">
        <v>0</v>
      </c>
      <c r="H39" s="32">
        <v>7.6999999999999999E-2</v>
      </c>
      <c r="I39" s="33">
        <v>7.3999999999999996E-2</v>
      </c>
      <c r="J39" s="33">
        <v>0.20599999999999999</v>
      </c>
      <c r="K39" s="34">
        <v>0</v>
      </c>
      <c r="L39" s="125"/>
      <c r="M39" s="125"/>
      <c r="N39" s="125"/>
      <c r="O39" s="125"/>
      <c r="P39" s="125"/>
      <c r="Q39" s="125"/>
      <c r="R39" s="125"/>
      <c r="S39" s="125"/>
    </row>
    <row r="40" spans="2:19" s="28" customFormat="1" ht="32.450000000000003" customHeight="1" x14ac:dyDescent="0.25">
      <c r="B40" s="115" t="s">
        <v>17</v>
      </c>
      <c r="C40" s="116"/>
      <c r="D40" s="48">
        <v>25.654</v>
      </c>
      <c r="E40" s="49">
        <v>31.795000000000002</v>
      </c>
      <c r="F40" s="49">
        <v>10.032999999999999</v>
      </c>
      <c r="G40" s="74">
        <v>0.105</v>
      </c>
      <c r="H40" s="29">
        <v>0.752</v>
      </c>
      <c r="I40" s="30">
        <v>0.96899999999999997</v>
      </c>
      <c r="J40" s="30">
        <v>0.96199999999999997</v>
      </c>
      <c r="K40" s="34">
        <v>7.8E-2</v>
      </c>
      <c r="L40" s="125"/>
      <c r="M40" s="125"/>
      <c r="N40" s="125"/>
      <c r="O40" s="125"/>
      <c r="P40" s="125"/>
      <c r="Q40" s="125"/>
      <c r="R40" s="125"/>
      <c r="S40" s="125"/>
    </row>
    <row r="41" spans="2:19" s="28" customFormat="1" ht="32.450000000000003" customHeight="1" x14ac:dyDescent="0.25">
      <c r="B41" s="115" t="s">
        <v>18</v>
      </c>
      <c r="C41" s="116"/>
      <c r="D41" s="75">
        <v>2.0190000000000001</v>
      </c>
      <c r="E41" s="76">
        <v>2.57</v>
      </c>
      <c r="F41" s="76">
        <v>0.53600000000000003</v>
      </c>
      <c r="G41" s="74">
        <v>0</v>
      </c>
      <c r="H41" s="29">
        <v>0.24</v>
      </c>
      <c r="I41" s="30">
        <v>0.32200000000000001</v>
      </c>
      <c r="J41" s="30">
        <v>0.22500000000000001</v>
      </c>
      <c r="K41" s="34">
        <v>0</v>
      </c>
      <c r="L41" s="125"/>
      <c r="M41" s="125"/>
      <c r="N41" s="125"/>
      <c r="O41" s="125"/>
      <c r="P41" s="125"/>
      <c r="Q41" s="125"/>
      <c r="R41" s="125"/>
      <c r="S41" s="125"/>
    </row>
    <row r="42" spans="2:19" s="28" customFormat="1" ht="32.450000000000003" customHeight="1" x14ac:dyDescent="0.25">
      <c r="B42" s="115" t="s">
        <v>19</v>
      </c>
      <c r="C42" s="116"/>
      <c r="D42" s="48">
        <v>4.79</v>
      </c>
      <c r="E42" s="49">
        <v>3.5659999999999998</v>
      </c>
      <c r="F42" s="49">
        <v>10.927</v>
      </c>
      <c r="G42" s="74">
        <v>0</v>
      </c>
      <c r="H42" s="29">
        <v>0.34300000000000003</v>
      </c>
      <c r="I42" s="30">
        <v>0.34599999999999997</v>
      </c>
      <c r="J42" s="30">
        <v>1.004</v>
      </c>
      <c r="K42" s="34">
        <v>0</v>
      </c>
      <c r="L42" s="125"/>
      <c r="M42" s="125"/>
      <c r="N42" s="125"/>
      <c r="O42" s="125"/>
      <c r="P42" s="125"/>
      <c r="Q42" s="125"/>
      <c r="R42" s="125"/>
      <c r="S42" s="125"/>
    </row>
    <row r="43" spans="2:19" ht="15" customHeight="1" x14ac:dyDescent="0.2">
      <c r="B43" s="44"/>
      <c r="C43" s="45"/>
      <c r="D43" s="80"/>
      <c r="E43" s="71"/>
      <c r="F43" s="71"/>
      <c r="G43" s="82"/>
      <c r="H43" s="39"/>
      <c r="I43" s="40"/>
      <c r="J43" s="40"/>
      <c r="K43" s="46"/>
    </row>
    <row r="44" spans="2:19" ht="15" x14ac:dyDescent="0.2">
      <c r="B44" s="42" t="s">
        <v>21</v>
      </c>
      <c r="C44" s="16"/>
      <c r="D44" s="84">
        <v>21048.512999999999</v>
      </c>
      <c r="E44" s="85">
        <v>16466.577000000001</v>
      </c>
      <c r="F44" s="85">
        <v>4244.8609999999999</v>
      </c>
      <c r="G44" s="86">
        <v>337.07499999999999</v>
      </c>
      <c r="H44" s="87">
        <v>498.38600000000002</v>
      </c>
      <c r="I44" s="88">
        <v>437.28899999999999</v>
      </c>
      <c r="J44" s="88">
        <v>203.267</v>
      </c>
      <c r="K44" s="89">
        <v>46.29</v>
      </c>
    </row>
    <row r="45" spans="2:19" ht="15" x14ac:dyDescent="0.2">
      <c r="B45" s="22" t="s">
        <v>11</v>
      </c>
      <c r="C45" s="23"/>
      <c r="D45" s="78"/>
      <c r="E45" s="70"/>
      <c r="F45" s="70"/>
      <c r="G45" s="79"/>
      <c r="H45" s="18"/>
      <c r="I45" s="19"/>
      <c r="J45" s="19"/>
      <c r="K45" s="43"/>
    </row>
    <row r="46" spans="2:19" ht="3" customHeight="1" x14ac:dyDescent="0.2">
      <c r="B46" s="24"/>
      <c r="C46" s="23"/>
      <c r="D46" s="78"/>
      <c r="E46" s="70"/>
      <c r="F46" s="70"/>
      <c r="G46" s="79"/>
      <c r="H46" s="18"/>
      <c r="I46" s="19"/>
      <c r="J46" s="19"/>
      <c r="K46" s="43"/>
    </row>
    <row r="47" spans="2:19" s="28" customFormat="1" ht="15" x14ac:dyDescent="0.2">
      <c r="B47" s="12" t="s">
        <v>3</v>
      </c>
      <c r="C47" s="16"/>
      <c r="D47" s="90">
        <f>SUM(D49:D55)</f>
        <v>100.00000000000001</v>
      </c>
      <c r="E47" s="91">
        <f t="shared" ref="E47:G47" si="2">SUM(E49:E55)</f>
        <v>132.255</v>
      </c>
      <c r="F47" s="91">
        <f t="shared" si="2"/>
        <v>100</v>
      </c>
      <c r="G47" s="92">
        <f t="shared" si="2"/>
        <v>100</v>
      </c>
      <c r="H47" s="25"/>
      <c r="I47" s="26"/>
      <c r="J47" s="26"/>
      <c r="K47" s="47"/>
    </row>
    <row r="48" spans="2:19" s="28" customFormat="1" ht="15" x14ac:dyDescent="0.25">
      <c r="B48" s="106" t="s">
        <v>12</v>
      </c>
      <c r="C48" s="107"/>
      <c r="D48" s="48">
        <v>58.616</v>
      </c>
      <c r="E48" s="49">
        <v>82.09</v>
      </c>
      <c r="F48" s="49">
        <v>60.212000000000003</v>
      </c>
      <c r="G48" s="31">
        <v>98.8</v>
      </c>
      <c r="H48" s="48">
        <v>1.0209999999999999</v>
      </c>
      <c r="I48" s="49">
        <v>1.135</v>
      </c>
      <c r="J48" s="49">
        <v>2.1309999999999998</v>
      </c>
      <c r="K48" s="31">
        <v>1.1060000000000001</v>
      </c>
      <c r="L48" s="125"/>
      <c r="M48" s="125"/>
      <c r="N48" s="125"/>
      <c r="O48" s="125"/>
      <c r="P48" s="125"/>
      <c r="Q48" s="125"/>
      <c r="R48" s="125"/>
      <c r="S48" s="125"/>
    </row>
    <row r="49" spans="1:19" x14ac:dyDescent="0.2">
      <c r="B49" s="117" t="s">
        <v>13</v>
      </c>
      <c r="C49" s="118"/>
      <c r="D49" s="50">
        <v>8.3040000000000003</v>
      </c>
      <c r="E49" s="51">
        <v>1.7190000000000001</v>
      </c>
      <c r="F49" s="51">
        <v>8.9779999999999998</v>
      </c>
      <c r="G49" s="52">
        <v>35.363</v>
      </c>
      <c r="H49" s="50">
        <v>0.45600000000000002</v>
      </c>
      <c r="I49" s="51">
        <v>0.51800000000000002</v>
      </c>
      <c r="J49" s="51">
        <v>0.90900000000000003</v>
      </c>
      <c r="K49" s="52">
        <v>6.9080000000000004</v>
      </c>
      <c r="L49" s="125"/>
      <c r="M49" s="125"/>
      <c r="N49" s="125"/>
      <c r="O49" s="125"/>
      <c r="P49" s="125"/>
      <c r="Q49" s="125"/>
      <c r="R49" s="125"/>
      <c r="S49" s="125"/>
    </row>
    <row r="50" spans="1:19" x14ac:dyDescent="0.2">
      <c r="B50" s="117" t="s">
        <v>14</v>
      </c>
      <c r="C50" s="118"/>
      <c r="D50" s="50">
        <v>39.74</v>
      </c>
      <c r="E50" s="51">
        <v>70.941000000000003</v>
      </c>
      <c r="F50" s="51">
        <v>40.613999999999997</v>
      </c>
      <c r="G50" s="52">
        <v>63.436999999999998</v>
      </c>
      <c r="H50" s="50">
        <v>1.1739999999999999</v>
      </c>
      <c r="I50" s="51">
        <v>1.2470000000000001</v>
      </c>
      <c r="J50" s="51">
        <v>2.2400000000000002</v>
      </c>
      <c r="K50" s="52">
        <v>6.9240000000000004</v>
      </c>
      <c r="L50" s="125"/>
      <c r="M50" s="125"/>
      <c r="N50" s="125"/>
      <c r="O50" s="125"/>
      <c r="P50" s="125"/>
      <c r="Q50" s="125"/>
      <c r="R50" s="125"/>
      <c r="S50" s="125"/>
    </row>
    <row r="51" spans="1:19" ht="31.15" customHeight="1" x14ac:dyDescent="0.2">
      <c r="B51" s="121" t="s">
        <v>15</v>
      </c>
      <c r="C51" s="122"/>
      <c r="D51" s="72">
        <v>10.438000000000001</v>
      </c>
      <c r="E51" s="73">
        <v>9.0609999999999999</v>
      </c>
      <c r="F51" s="73">
        <v>10.359</v>
      </c>
      <c r="G51" s="74">
        <v>0</v>
      </c>
      <c r="H51" s="72">
        <v>0.53400000000000003</v>
      </c>
      <c r="I51" s="73">
        <v>0.61599999999999999</v>
      </c>
      <c r="J51" s="73">
        <v>1.1619999999999999</v>
      </c>
      <c r="K51" s="74">
        <v>0</v>
      </c>
      <c r="L51" s="125"/>
      <c r="M51" s="125"/>
      <c r="N51" s="125"/>
      <c r="O51" s="125"/>
      <c r="P51" s="125"/>
      <c r="Q51" s="125"/>
      <c r="R51" s="125"/>
      <c r="S51" s="125"/>
    </row>
    <row r="52" spans="1:19" ht="34.15" customHeight="1" x14ac:dyDescent="0.2">
      <c r="B52" s="123" t="s">
        <v>16</v>
      </c>
      <c r="C52" s="124"/>
      <c r="D52" s="50">
        <v>0.13400000000000001</v>
      </c>
      <c r="E52" s="51">
        <v>0.36799999999999999</v>
      </c>
      <c r="F52" s="51">
        <v>0.26100000000000001</v>
      </c>
      <c r="G52" s="53">
        <v>0</v>
      </c>
      <c r="H52" s="50">
        <v>4.4999999999999998E-2</v>
      </c>
      <c r="I52" s="51">
        <v>3.4000000000000002E-2</v>
      </c>
      <c r="J52" s="51">
        <v>0.183</v>
      </c>
      <c r="K52" s="53">
        <v>0</v>
      </c>
      <c r="L52" s="125"/>
      <c r="M52" s="125"/>
      <c r="N52" s="125"/>
      <c r="O52" s="125"/>
      <c r="P52" s="125"/>
      <c r="Q52" s="125"/>
      <c r="R52" s="125"/>
      <c r="S52" s="125"/>
    </row>
    <row r="53" spans="1:19" s="28" customFormat="1" ht="28.9" customHeight="1" x14ac:dyDescent="0.25">
      <c r="B53" s="115" t="s">
        <v>17</v>
      </c>
      <c r="C53" s="116"/>
      <c r="D53" s="48">
        <v>28.923999999999999</v>
      </c>
      <c r="E53" s="49">
        <v>42.051000000000002</v>
      </c>
      <c r="F53" s="49">
        <v>20.632999999999999</v>
      </c>
      <c r="G53" s="74">
        <v>1.2</v>
      </c>
      <c r="H53" s="48">
        <v>0.85099999999999998</v>
      </c>
      <c r="I53" s="49">
        <v>0.99199999999999999</v>
      </c>
      <c r="J53" s="49">
        <v>1.5549999999999999</v>
      </c>
      <c r="K53" s="74">
        <v>1.1060000000000001</v>
      </c>
      <c r="L53" s="125"/>
      <c r="M53" s="125"/>
      <c r="N53" s="125"/>
      <c r="O53" s="125"/>
      <c r="P53" s="125"/>
      <c r="Q53" s="125"/>
      <c r="R53" s="125"/>
      <c r="S53" s="125"/>
    </row>
    <row r="54" spans="1:19" s="28" customFormat="1" ht="30" customHeight="1" x14ac:dyDescent="0.25">
      <c r="B54" s="115" t="s">
        <v>18</v>
      </c>
      <c r="C54" s="116"/>
      <c r="D54" s="75">
        <v>1.29</v>
      </c>
      <c r="E54" s="76">
        <v>3.3980000000000001</v>
      </c>
      <c r="F54" s="76">
        <v>0.35</v>
      </c>
      <c r="G54" s="74">
        <v>0</v>
      </c>
      <c r="H54" s="75">
        <v>0.189</v>
      </c>
      <c r="I54" s="76">
        <v>0.24099999999999999</v>
      </c>
      <c r="J54" s="76">
        <v>0.214</v>
      </c>
      <c r="K54" s="74">
        <v>0</v>
      </c>
      <c r="L54" s="125"/>
      <c r="M54" s="125"/>
      <c r="N54" s="125"/>
      <c r="O54" s="125"/>
      <c r="P54" s="125"/>
      <c r="Q54" s="125"/>
      <c r="R54" s="125"/>
      <c r="S54" s="125"/>
    </row>
    <row r="55" spans="1:19" s="28" customFormat="1" ht="32.450000000000003" customHeight="1" x14ac:dyDescent="0.25">
      <c r="B55" s="115" t="s">
        <v>19</v>
      </c>
      <c r="C55" s="116"/>
      <c r="D55" s="48">
        <v>11.17</v>
      </c>
      <c r="E55" s="49">
        <v>4.7169999999999996</v>
      </c>
      <c r="F55" s="49">
        <v>18.805</v>
      </c>
      <c r="G55" s="74">
        <v>0</v>
      </c>
      <c r="H55" s="48">
        <v>0.60599999999999998</v>
      </c>
      <c r="I55" s="49">
        <v>0.64200000000000002</v>
      </c>
      <c r="J55" s="49">
        <v>1.696</v>
      </c>
      <c r="K55" s="74">
        <v>0</v>
      </c>
      <c r="L55" s="125"/>
      <c r="M55" s="125"/>
      <c r="N55" s="125"/>
      <c r="O55" s="125"/>
      <c r="P55" s="125"/>
      <c r="Q55" s="125"/>
      <c r="R55" s="125"/>
      <c r="S55" s="125"/>
    </row>
    <row r="56" spans="1:19" x14ac:dyDescent="0.2">
      <c r="B56" s="44"/>
      <c r="C56" s="54"/>
      <c r="D56" s="39"/>
      <c r="E56" s="38"/>
      <c r="F56" s="38"/>
      <c r="G56" s="41"/>
      <c r="H56" s="39"/>
      <c r="I56" s="40"/>
      <c r="J56" s="40"/>
      <c r="K56" s="55"/>
    </row>
    <row r="57" spans="1:19" ht="5.0999999999999996" customHeight="1" x14ac:dyDescent="0.2">
      <c r="B57" s="56"/>
      <c r="C57" s="57"/>
      <c r="D57" s="59"/>
      <c r="E57" s="58"/>
      <c r="F57" s="58"/>
      <c r="G57" s="83"/>
      <c r="H57" s="59"/>
      <c r="I57" s="60"/>
      <c r="J57" s="60"/>
      <c r="K57" s="61"/>
    </row>
    <row r="58" spans="1:19" ht="13.15" customHeight="1" x14ac:dyDescent="0.2">
      <c r="A58" s="62"/>
      <c r="B58" s="96" t="s">
        <v>22</v>
      </c>
      <c r="C58" s="97"/>
      <c r="D58" s="98"/>
      <c r="E58" s="97"/>
      <c r="F58" s="63"/>
      <c r="G58" s="64"/>
    </row>
    <row r="59" spans="1:19" s="66" customFormat="1" ht="15" customHeight="1" x14ac:dyDescent="0.2">
      <c r="A59" s="2"/>
      <c r="B59" s="99"/>
      <c r="C59" s="100"/>
      <c r="D59" s="100"/>
      <c r="E59" s="100"/>
      <c r="F59" s="65"/>
      <c r="J59" s="16"/>
    </row>
    <row r="60" spans="1:19" s="66" customFormat="1" ht="15" customHeight="1" x14ac:dyDescent="0.2">
      <c r="A60" s="2"/>
      <c r="B60" s="99" t="s">
        <v>23</v>
      </c>
      <c r="C60" s="100"/>
      <c r="D60" s="100"/>
      <c r="E60" s="100"/>
      <c r="F60" s="65"/>
      <c r="J60" s="16"/>
    </row>
    <row r="61" spans="1:19" s="66" customFormat="1" ht="15" x14ac:dyDescent="0.2">
      <c r="A61" s="2"/>
      <c r="B61" s="101" t="s">
        <v>27</v>
      </c>
      <c r="C61" s="100"/>
      <c r="D61" s="102"/>
      <c r="E61" s="102"/>
      <c r="J61" s="16"/>
    </row>
    <row r="62" spans="1:19" x14ac:dyDescent="0.2">
      <c r="B62" s="101" t="s">
        <v>24</v>
      </c>
      <c r="C62" s="102"/>
      <c r="D62" s="95"/>
      <c r="E62" s="95"/>
      <c r="F62" s="67"/>
      <c r="G62" s="67"/>
      <c r="H62" s="67"/>
      <c r="I62" s="67"/>
      <c r="J62" s="28"/>
    </row>
    <row r="63" spans="1:19" x14ac:dyDescent="0.2">
      <c r="B63" s="103" t="s">
        <v>25</v>
      </c>
      <c r="C63" s="95"/>
      <c r="D63" s="69"/>
      <c r="E63" s="69"/>
      <c r="F63" s="68"/>
      <c r="G63" s="68"/>
      <c r="H63" s="68"/>
      <c r="I63" s="68"/>
      <c r="J63" s="68"/>
      <c r="K63" s="68"/>
    </row>
    <row r="64" spans="1:19" x14ac:dyDescent="0.2">
      <c r="C64" s="95"/>
      <c r="D64" s="68"/>
      <c r="E64" s="68"/>
      <c r="F64" s="68"/>
      <c r="G64" s="68"/>
      <c r="H64" s="68"/>
      <c r="I64" s="68"/>
      <c r="J64" s="68"/>
      <c r="K64" s="68"/>
    </row>
    <row r="65" spans="2:11" x14ac:dyDescent="0.2"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2:11" x14ac:dyDescent="0.2"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2:11" x14ac:dyDescent="0.2"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2:11" x14ac:dyDescent="0.2"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2:11" x14ac:dyDescent="0.2"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2:11" x14ac:dyDescent="0.2"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2:11" x14ac:dyDescent="0.2"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2:11" x14ac:dyDescent="0.2"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2:11" x14ac:dyDescent="0.2"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2:11" x14ac:dyDescent="0.2"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2:11" x14ac:dyDescent="0.2"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2:11" x14ac:dyDescent="0.2"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2:11" x14ac:dyDescent="0.2"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2:11" x14ac:dyDescent="0.2">
      <c r="B78" s="69"/>
      <c r="C78" s="69"/>
      <c r="D78" s="69"/>
      <c r="E78" s="69"/>
      <c r="F78" s="69"/>
      <c r="G78" s="69"/>
      <c r="H78" s="69"/>
      <c r="I78" s="69"/>
      <c r="J78" s="69"/>
      <c r="K78" s="69"/>
    </row>
    <row r="79" spans="2:11" x14ac:dyDescent="0.2">
      <c r="B79" s="69"/>
      <c r="C79" s="69"/>
      <c r="D79" s="69"/>
      <c r="E79" s="69"/>
      <c r="F79" s="69"/>
      <c r="G79" s="69"/>
      <c r="H79" s="69"/>
      <c r="I79" s="69"/>
      <c r="J79" s="69"/>
      <c r="K79" s="69"/>
    </row>
    <row r="80" spans="2:11" x14ac:dyDescent="0.2">
      <c r="B80" s="69"/>
      <c r="C80" s="69"/>
      <c r="D80" s="69"/>
      <c r="E80" s="69"/>
      <c r="F80" s="69"/>
      <c r="G80" s="69"/>
      <c r="H80" s="69"/>
      <c r="I80" s="69"/>
      <c r="J80" s="69"/>
      <c r="K80" s="69"/>
    </row>
    <row r="81" spans="2:11" x14ac:dyDescent="0.2">
      <c r="B81" s="69"/>
      <c r="C81" s="69"/>
      <c r="D81" s="69"/>
      <c r="E81" s="69"/>
      <c r="F81" s="69"/>
      <c r="G81" s="69"/>
      <c r="H81" s="69"/>
      <c r="I81" s="69"/>
      <c r="J81" s="69"/>
      <c r="K81" s="69"/>
    </row>
    <row r="82" spans="2:11" x14ac:dyDescent="0.2">
      <c r="B82" s="69"/>
      <c r="C82" s="69"/>
      <c r="D82" s="69"/>
      <c r="E82" s="69"/>
      <c r="F82" s="69"/>
      <c r="G82" s="69"/>
      <c r="H82" s="69"/>
      <c r="I82" s="69"/>
      <c r="J82" s="69"/>
      <c r="K82" s="69"/>
    </row>
    <row r="83" spans="2:11" x14ac:dyDescent="0.2">
      <c r="B83" s="69"/>
      <c r="C83" s="69"/>
      <c r="D83" s="69"/>
      <c r="E83" s="69"/>
      <c r="F83" s="69"/>
      <c r="G83" s="69"/>
      <c r="H83" s="69"/>
      <c r="I83" s="69"/>
      <c r="J83" s="69"/>
      <c r="K83" s="69"/>
    </row>
  </sheetData>
  <mergeCells count="39">
    <mergeCell ref="B51:C51"/>
    <mergeCell ref="B52:C52"/>
    <mergeCell ref="B53:C53"/>
    <mergeCell ref="B54:C54"/>
    <mergeCell ref="B55:C55"/>
    <mergeCell ref="B50:C50"/>
    <mergeCell ref="B29:C29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28:C28"/>
    <mergeCell ref="F8:F14"/>
    <mergeCell ref="G8:G14"/>
    <mergeCell ref="I8:I14"/>
    <mergeCell ref="J8:J14"/>
    <mergeCell ref="B23:C23"/>
    <mergeCell ref="B24:C24"/>
    <mergeCell ref="B25:C25"/>
    <mergeCell ref="B26:C26"/>
    <mergeCell ref="B27:C27"/>
    <mergeCell ref="K8:K14"/>
    <mergeCell ref="B22:C22"/>
    <mergeCell ref="B2:K2"/>
    <mergeCell ref="B3:G3"/>
    <mergeCell ref="B6:C14"/>
    <mergeCell ref="D6:G6"/>
    <mergeCell ref="H6:K6"/>
    <mergeCell ref="D7:D14"/>
    <mergeCell ref="E7:G7"/>
    <mergeCell ref="H7:H14"/>
    <mergeCell ref="I7:K7"/>
    <mergeCell ref="E8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2025-10-21T04:14:25Z</dcterms:created>
  <dcterms:modified xsi:type="dcterms:W3CDTF">2025-12-15T09:01:08Z</dcterms:modified>
</cp:coreProperties>
</file>