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AA12DBA9-087F-41A1-B4A9-2C79D321E8D2}" xr6:coauthVersionLast="47" xr6:coauthVersionMax="47" xr10:uidLastSave="{00000000-0000-0000-0000-000000000000}"/>
  <bookViews>
    <workbookView xWindow="-120" yWindow="-120" windowWidth="29040" windowHeight="15720" xr2:uid="{7FCE8DA6-F035-4E7E-8A4D-AF2D1F960CB0}"/>
  </bookViews>
  <sheets>
    <sheet name="Statistical_Tab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D45" i="1"/>
  <c r="C45" i="1"/>
  <c r="E29" i="1"/>
  <c r="D29" i="1"/>
  <c r="C29" i="1"/>
  <c r="E13" i="1"/>
  <c r="D13" i="1"/>
  <c r="C13" i="1"/>
</calcChain>
</file>

<file path=xl/sharedStrings.xml><?xml version="1.0" encoding="utf-8"?>
<sst xmlns="http://schemas.openxmlformats.org/spreadsheetml/2006/main" count="55" uniqueCount="27">
  <si>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</si>
  <si>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</si>
  <si>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</si>
  <si>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</si>
  <si>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</si>
  <si>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</si>
  <si>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Philippines</t>
  </si>
  <si>
    <t>Both Sexes</t>
  </si>
  <si>
    <t>Number (in thousands)</t>
  </si>
  <si>
    <t xml:space="preserve">     Managers</t>
  </si>
  <si>
    <t xml:space="preserve">     Professionals</t>
  </si>
  <si>
    <t xml:space="preserve">     Technicians and associate professionals</t>
  </si>
  <si>
    <t xml:space="preserve">     Clerical support workers</t>
  </si>
  <si>
    <t xml:space="preserve">     Service and sales workers</t>
  </si>
  <si>
    <t xml:space="preserve">     Skilled agricultural, forestry and fishery workers</t>
  </si>
  <si>
    <t xml:space="preserve">     Craft and related trades workers</t>
  </si>
  <si>
    <t xml:space="preserve">     Plant and machine operators and assemblers</t>
  </si>
  <si>
    <t xml:space="preserve">     Elementary occupations</t>
  </si>
  <si>
    <t>Male</t>
  </si>
  <si>
    <t>Female</t>
  </si>
  <si>
    <t>f - Estimates are final</t>
  </si>
  <si>
    <t xml:space="preserve"> Notes: "-" indicator equals to 0</t>
  </si>
  <si>
    <t>Details may not add up to totals due to rounding.</t>
  </si>
  <si>
    <t>* Includes persons with a job but not at work.</t>
  </si>
  <si>
    <r>
      <t>TABLE 10 Percent  Distribution of Employed Persons Wanting More Hours of Work by Total Hours Worked,  
Sex, and Major Occupation Group: November 2024</t>
    </r>
    <r>
      <rPr>
        <b/>
        <vertAlign val="superscript"/>
        <sz val="11"/>
        <rFont val="Arial"/>
        <family val="2"/>
      </rPr>
      <t>f</t>
    </r>
  </si>
  <si>
    <t>Source:  Philippine Statistics Authority, November 2024 Labor Force Survey</t>
  </si>
  <si>
    <t xml:space="preserve">   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</si>
</sst>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??_);_(@_)"/>
    <numFmt numFmtId="165" formatCode="#,##0,"/>
    <numFmt numFmtId="166" formatCode="#,##0;[Red]#,##0"/>
    <numFmt numFmtId="167" formatCode="_(* #,##0.0_);_(* \(#,##0.0\);_(* &quot;-&quot;??_);_(@_)"/>
    <numFmt numFmtId="168" formatCode="_-* #,##0.0_-;\-* #,##0.0_-;_-* &quot;-&quot;??_-;_-@_-"/>
    <numFmt numFmtId="169" formatCode="#,##0.0;[Red]#,##0.0"/>
    <numFmt numFmtId="170" formatCode="#,##0.000,"/>
    <numFmt numFmtId="171" formatCode="_-* #,##0.000_-;\-* #,##0.0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81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5" xfId="1" applyNumberFormat="1" applyFont="1" applyFill="1" applyBorder="1" applyAlignment="1">
      <alignment vertical="center"/>
    </xf>
    <xf numFmtId="166" fontId="5" fillId="0" borderId="0" xfId="0" applyNumberFormat="1" applyFont="1"/>
    <xf numFmtId="166" fontId="5" fillId="0" borderId="5" xfId="0" applyNumberFormat="1" applyFont="1" applyBorder="1"/>
    <xf numFmtId="166" fontId="4" fillId="0" borderId="0" xfId="0" applyNumberFormat="1" applyFont="1"/>
    <xf numFmtId="37" fontId="7" fillId="0" borderId="4" xfId="2" applyFont="1" applyBorder="1" applyAlignment="1">
      <alignment horizontal="left" vertical="center"/>
    </xf>
    <xf numFmtId="164" fontId="2" fillId="0" borderId="0" xfId="1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167" fontId="2" fillId="0" borderId="0" xfId="1" applyNumberFormat="1" applyFont="1" applyFill="1" applyBorder="1" applyAlignment="1">
      <alignment vertical="center"/>
    </xf>
    <xf numFmtId="167" fontId="2" fillId="0" borderId="5" xfId="1" applyNumberFormat="1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9" fontId="2" fillId="0" borderId="0" xfId="1" applyNumberFormat="1" applyFont="1" applyFill="1" applyBorder="1" applyAlignment="1">
      <alignment vertical="center"/>
    </xf>
    <xf numFmtId="169" fontId="2" fillId="0" borderId="5" xfId="1" applyNumberFormat="1" applyFont="1" applyFill="1" applyBorder="1" applyAlignment="1">
      <alignment vertical="center"/>
    </xf>
    <xf numFmtId="0" fontId="9" fillId="0" borderId="0" xfId="0" applyFont="1"/>
    <xf numFmtId="37" fontId="7" fillId="0" borderId="4" xfId="0" applyNumberFormat="1" applyFont="1" applyBorder="1" applyAlignment="1">
      <alignment vertical="center"/>
    </xf>
    <xf numFmtId="37" fontId="7" fillId="0" borderId="4" xfId="0" applyNumberFormat="1" applyFont="1" applyBorder="1" applyAlignment="1">
      <alignment horizontal="left" vertical="center"/>
    </xf>
    <xf numFmtId="167" fontId="2" fillId="0" borderId="0" xfId="1" applyNumberFormat="1" applyFont="1" applyFill="1" applyBorder="1" applyAlignment="1">
      <alignment horizontal="right" vertical="center"/>
    </xf>
    <xf numFmtId="167" fontId="2" fillId="0" borderId="5" xfId="1" applyNumberFormat="1" applyFont="1" applyFill="1" applyBorder="1" applyAlignment="1">
      <alignment horizontal="right" vertical="center"/>
    </xf>
    <xf numFmtId="0" fontId="7" fillId="0" borderId="0" xfId="0" applyFont="1"/>
    <xf numFmtId="0" fontId="7" fillId="0" borderId="6" xfId="0" applyFont="1" applyBorder="1" applyAlignment="1">
      <alignment horizontal="left" vertical="center" indent="1"/>
    </xf>
    <xf numFmtId="169" fontId="7" fillId="0" borderId="6" xfId="1" applyNumberFormat="1" applyFont="1" applyFill="1" applyBorder="1" applyAlignment="1">
      <alignment vertical="center"/>
    </xf>
    <xf numFmtId="169" fontId="7" fillId="0" borderId="7" xfId="1" applyNumberFormat="1" applyFont="1" applyFill="1" applyBorder="1" applyAlignment="1">
      <alignment vertical="center"/>
    </xf>
    <xf numFmtId="169" fontId="7" fillId="0" borderId="8" xfId="1" applyNumberFormat="1" applyFont="1" applyFill="1" applyBorder="1" applyAlignment="1">
      <alignment horizontal="right" vertical="center"/>
    </xf>
    <xf numFmtId="37" fontId="10" fillId="0" borderId="0" xfId="2" applyFont="1" applyAlignment="1">
      <alignment vertical="center"/>
    </xf>
    <xf numFmtId="37" fontId="2" fillId="0" borderId="0" xfId="2" applyFont="1" applyAlignment="1">
      <alignment vertical="center"/>
    </xf>
    <xf numFmtId="164" fontId="2" fillId="0" borderId="0" xfId="1" applyNumberFormat="1" applyFont="1" applyFill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7" fontId="9" fillId="0" borderId="0" xfId="1" applyNumberFormat="1" applyFont="1" applyBorder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 applyProtection="1">
      <alignment horizontal="left" vertical="center" indent="3"/>
      <protection locked="0"/>
    </xf>
    <xf numFmtId="164" fontId="11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64" fontId="7" fillId="0" borderId="0" xfId="1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7" fontId="10" fillId="0" borderId="0" xfId="0" applyNumberFormat="1" applyFont="1" applyAlignment="1" applyProtection="1">
      <alignment horizontal="left" vertical="center"/>
      <protection locked="0"/>
    </xf>
    <xf numFmtId="165" fontId="5" fillId="0" borderId="4" xfId="0" applyNumberFormat="1" applyFont="1" applyBorder="1"/>
    <xf numFmtId="165" fontId="5" fillId="0" borderId="0" xfId="0" applyNumberFormat="1" applyFont="1"/>
    <xf numFmtId="165" fontId="5" fillId="0" borderId="5" xfId="0" applyNumberFormat="1" applyFont="1" applyBorder="1"/>
    <xf numFmtId="168" fontId="5" fillId="0" borderId="4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168" fontId="4" fillId="0" borderId="4" xfId="1" applyNumberFormat="1" applyFont="1" applyBorder="1"/>
    <xf numFmtId="168" fontId="4" fillId="0" borderId="0" xfId="1" applyNumberFormat="1" applyFont="1" applyBorder="1"/>
    <xf numFmtId="168" fontId="4" fillId="0" borderId="5" xfId="1" applyNumberFormat="1" applyFont="1" applyBorder="1"/>
    <xf numFmtId="170" fontId="2" fillId="0" borderId="4" xfId="1" applyNumberFormat="1" applyFont="1" applyFill="1" applyBorder="1" applyAlignment="1">
      <alignment vertical="center"/>
    </xf>
    <xf numFmtId="170" fontId="2" fillId="0" borderId="0" xfId="1" applyNumberFormat="1" applyFont="1" applyFill="1" applyBorder="1" applyAlignment="1">
      <alignment horizontal="right" vertical="center"/>
    </xf>
    <xf numFmtId="170" fontId="2" fillId="0" borderId="5" xfId="1" applyNumberFormat="1" applyFont="1" applyFill="1" applyBorder="1" applyAlignment="1">
      <alignment vertical="center"/>
    </xf>
    <xf numFmtId="170" fontId="2" fillId="0" borderId="0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horizontal="right" vertical="center"/>
    </xf>
    <xf numFmtId="170" fontId="2" fillId="0" borderId="5" xfId="1" applyNumberFormat="1" applyFont="1" applyFill="1" applyBorder="1" applyAlignment="1">
      <alignment horizontal="right" vertical="center"/>
    </xf>
    <xf numFmtId="171" fontId="4" fillId="0" borderId="0" xfId="0" applyNumberFormat="1" applyFont="1"/>
    <xf numFmtId="168" fontId="7" fillId="0" borderId="0" xfId="1" applyNumberFormat="1" applyFont="1" applyFill="1" applyBorder="1" applyAlignment="1">
      <alignment horizontal="right"/>
    </xf>
    <xf numFmtId="168" fontId="7" fillId="0" borderId="5" xfId="1" applyNumberFormat="1" applyFont="1" applyFill="1" applyBorder="1" applyAlignment="1"/>
    <xf numFmtId="168" fontId="7" fillId="0" borderId="0" xfId="1" applyNumberFormat="1" applyFont="1" applyFill="1" applyBorder="1" applyAlignment="1"/>
    <xf numFmtId="168" fontId="7" fillId="0" borderId="0" xfId="1" quotePrefix="1" applyNumberFormat="1" applyFont="1" applyFill="1" applyBorder="1" applyAlignment="1">
      <alignment horizontal="right"/>
    </xf>
    <xf numFmtId="168" fontId="7" fillId="0" borderId="5" xfId="1" applyNumberFormat="1" applyFont="1" applyFill="1" applyBorder="1" applyAlignment="1">
      <alignment horizontal="right"/>
    </xf>
    <xf numFmtId="168" fontId="7" fillId="0" borderId="4" xfId="1" applyNumberFormat="1" applyFont="1" applyBorder="1"/>
    <xf numFmtId="168" fontId="7" fillId="0" borderId="0" xfId="1" applyNumberFormat="1" applyFont="1"/>
    <xf numFmtId="168" fontId="7" fillId="0" borderId="5" xfId="1" applyNumberFormat="1" applyFont="1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wrapText="1"/>
    </xf>
    <xf numFmtId="49" fontId="2" fillId="0" borderId="3" xfId="1" applyNumberFormat="1" applyFont="1" applyFill="1" applyBorder="1" applyAlignment="1">
      <alignment horizontal="center" vertical="center" wrapText="1"/>
    </xf>
    <xf numFmtId="169" fontId="7" fillId="0" borderId="0" xfId="1" applyNumberFormat="1" applyFont="1" applyFill="1" applyBorder="1" applyAlignment="1">
      <alignment vertical="center"/>
    </xf>
    <xf numFmtId="169" fontId="7" fillId="0" borderId="0" xfId="1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Normal_Jan06_tables" xfId="2" xr:uid="{A49D6EBF-5FEB-4314-A0BD-866853410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B7CE-F1D4-43AB-B0FE-F33EE72CC438}">
  <dimension ref="A2:O64"/>
  <sheetViews>
    <sheetView showGridLines="0" tabSelected="1" zoomScaleNormal="100" workbookViewId="0">
      <selection activeCell="M47" sqref="M47"/>
    </sheetView>
  </sheetViews>
  <sheetFormatPr defaultRowHeight="14.25" x14ac:dyDescent="0.2"/>
  <cols>
    <col min="1" max="1" width="5.7109375" style="1" customWidth="1"/>
    <col min="2" max="2" width="54.28515625" style="1" customWidth="1"/>
    <col min="3" max="3" width="10.140625" style="1" customWidth="1"/>
    <col min="4" max="4" width="13.7109375" style="1" customWidth="1"/>
    <col min="5" max="5" width="13.28515625" style="1" customWidth="1"/>
    <col min="6" max="6" width="10.140625" style="1" customWidth="1"/>
    <col min="7" max="7" width="13.7109375" style="1" customWidth="1"/>
    <col min="8" max="8" width="13.28515625" style="1" customWidth="1"/>
    <col min="9" max="256" width="8.85546875" style="1"/>
    <col min="257" max="257" width="5.7109375" style="1" customWidth="1"/>
    <col min="258" max="258" width="54.28515625" style="1" customWidth="1"/>
    <col min="259" max="259" width="10.140625" style="1" customWidth="1"/>
    <col min="260" max="260" width="13.7109375" style="1" customWidth="1"/>
    <col min="261" max="261" width="13.28515625" style="1" customWidth="1"/>
    <col min="262" max="262" width="10.140625" style="1" customWidth="1"/>
    <col min="263" max="263" width="13.7109375" style="1" customWidth="1"/>
    <col min="264" max="264" width="13.28515625" style="1" customWidth="1"/>
    <col min="265" max="512" width="8.85546875" style="1"/>
    <col min="513" max="513" width="5.7109375" style="1" customWidth="1"/>
    <col min="514" max="514" width="54.28515625" style="1" customWidth="1"/>
    <col min="515" max="515" width="10.140625" style="1" customWidth="1"/>
    <col min="516" max="516" width="13.7109375" style="1" customWidth="1"/>
    <col min="517" max="517" width="13.28515625" style="1" customWidth="1"/>
    <col min="518" max="518" width="10.140625" style="1" customWidth="1"/>
    <col min="519" max="519" width="13.7109375" style="1" customWidth="1"/>
    <col min="520" max="520" width="13.28515625" style="1" customWidth="1"/>
    <col min="521" max="768" width="8.85546875" style="1"/>
    <col min="769" max="769" width="5.7109375" style="1" customWidth="1"/>
    <col min="770" max="770" width="54.28515625" style="1" customWidth="1"/>
    <col min="771" max="771" width="10.140625" style="1" customWidth="1"/>
    <col min="772" max="772" width="13.7109375" style="1" customWidth="1"/>
    <col min="773" max="773" width="13.28515625" style="1" customWidth="1"/>
    <col min="774" max="774" width="10.140625" style="1" customWidth="1"/>
    <col min="775" max="775" width="13.7109375" style="1" customWidth="1"/>
    <col min="776" max="776" width="13.28515625" style="1" customWidth="1"/>
    <col min="777" max="1024" width="8.85546875" style="1"/>
    <col min="1025" max="1025" width="5.7109375" style="1" customWidth="1"/>
    <col min="1026" max="1026" width="54.28515625" style="1" customWidth="1"/>
    <col min="1027" max="1027" width="10.140625" style="1" customWidth="1"/>
    <col min="1028" max="1028" width="13.7109375" style="1" customWidth="1"/>
    <col min="1029" max="1029" width="13.28515625" style="1" customWidth="1"/>
    <col min="1030" max="1030" width="10.140625" style="1" customWidth="1"/>
    <col min="1031" max="1031" width="13.7109375" style="1" customWidth="1"/>
    <col min="1032" max="1032" width="13.28515625" style="1" customWidth="1"/>
    <col min="1033" max="1280" width="8.85546875" style="1"/>
    <col min="1281" max="1281" width="5.7109375" style="1" customWidth="1"/>
    <col min="1282" max="1282" width="54.28515625" style="1" customWidth="1"/>
    <col min="1283" max="1283" width="10.140625" style="1" customWidth="1"/>
    <col min="1284" max="1284" width="13.7109375" style="1" customWidth="1"/>
    <col min="1285" max="1285" width="13.28515625" style="1" customWidth="1"/>
    <col min="1286" max="1286" width="10.140625" style="1" customWidth="1"/>
    <col min="1287" max="1287" width="13.7109375" style="1" customWidth="1"/>
    <col min="1288" max="1288" width="13.28515625" style="1" customWidth="1"/>
    <col min="1289" max="1536" width="8.85546875" style="1"/>
    <col min="1537" max="1537" width="5.7109375" style="1" customWidth="1"/>
    <col min="1538" max="1538" width="54.28515625" style="1" customWidth="1"/>
    <col min="1539" max="1539" width="10.140625" style="1" customWidth="1"/>
    <col min="1540" max="1540" width="13.7109375" style="1" customWidth="1"/>
    <col min="1541" max="1541" width="13.28515625" style="1" customWidth="1"/>
    <col min="1542" max="1542" width="10.140625" style="1" customWidth="1"/>
    <col min="1543" max="1543" width="13.7109375" style="1" customWidth="1"/>
    <col min="1544" max="1544" width="13.28515625" style="1" customWidth="1"/>
    <col min="1545" max="1792" width="8.85546875" style="1"/>
    <col min="1793" max="1793" width="5.7109375" style="1" customWidth="1"/>
    <col min="1794" max="1794" width="54.28515625" style="1" customWidth="1"/>
    <col min="1795" max="1795" width="10.140625" style="1" customWidth="1"/>
    <col min="1796" max="1796" width="13.7109375" style="1" customWidth="1"/>
    <col min="1797" max="1797" width="13.28515625" style="1" customWidth="1"/>
    <col min="1798" max="1798" width="10.140625" style="1" customWidth="1"/>
    <col min="1799" max="1799" width="13.7109375" style="1" customWidth="1"/>
    <col min="1800" max="1800" width="13.28515625" style="1" customWidth="1"/>
    <col min="1801" max="2048" width="8.85546875" style="1"/>
    <col min="2049" max="2049" width="5.7109375" style="1" customWidth="1"/>
    <col min="2050" max="2050" width="54.28515625" style="1" customWidth="1"/>
    <col min="2051" max="2051" width="10.140625" style="1" customWidth="1"/>
    <col min="2052" max="2052" width="13.7109375" style="1" customWidth="1"/>
    <col min="2053" max="2053" width="13.28515625" style="1" customWidth="1"/>
    <col min="2054" max="2054" width="10.140625" style="1" customWidth="1"/>
    <col min="2055" max="2055" width="13.7109375" style="1" customWidth="1"/>
    <col min="2056" max="2056" width="13.28515625" style="1" customWidth="1"/>
    <col min="2057" max="2304" width="8.85546875" style="1"/>
    <col min="2305" max="2305" width="5.7109375" style="1" customWidth="1"/>
    <col min="2306" max="2306" width="54.28515625" style="1" customWidth="1"/>
    <col min="2307" max="2307" width="10.140625" style="1" customWidth="1"/>
    <col min="2308" max="2308" width="13.7109375" style="1" customWidth="1"/>
    <col min="2309" max="2309" width="13.28515625" style="1" customWidth="1"/>
    <col min="2310" max="2310" width="10.140625" style="1" customWidth="1"/>
    <col min="2311" max="2311" width="13.7109375" style="1" customWidth="1"/>
    <col min="2312" max="2312" width="13.28515625" style="1" customWidth="1"/>
    <col min="2313" max="2560" width="8.85546875" style="1"/>
    <col min="2561" max="2561" width="5.7109375" style="1" customWidth="1"/>
    <col min="2562" max="2562" width="54.28515625" style="1" customWidth="1"/>
    <col min="2563" max="2563" width="10.140625" style="1" customWidth="1"/>
    <col min="2564" max="2564" width="13.7109375" style="1" customWidth="1"/>
    <col min="2565" max="2565" width="13.28515625" style="1" customWidth="1"/>
    <col min="2566" max="2566" width="10.140625" style="1" customWidth="1"/>
    <col min="2567" max="2567" width="13.7109375" style="1" customWidth="1"/>
    <col min="2568" max="2568" width="13.28515625" style="1" customWidth="1"/>
    <col min="2569" max="2816" width="8.85546875" style="1"/>
    <col min="2817" max="2817" width="5.7109375" style="1" customWidth="1"/>
    <col min="2818" max="2818" width="54.28515625" style="1" customWidth="1"/>
    <col min="2819" max="2819" width="10.140625" style="1" customWidth="1"/>
    <col min="2820" max="2820" width="13.7109375" style="1" customWidth="1"/>
    <col min="2821" max="2821" width="13.28515625" style="1" customWidth="1"/>
    <col min="2822" max="2822" width="10.140625" style="1" customWidth="1"/>
    <col min="2823" max="2823" width="13.7109375" style="1" customWidth="1"/>
    <col min="2824" max="2824" width="13.28515625" style="1" customWidth="1"/>
    <col min="2825" max="3072" width="8.85546875" style="1"/>
    <col min="3073" max="3073" width="5.7109375" style="1" customWidth="1"/>
    <col min="3074" max="3074" width="54.28515625" style="1" customWidth="1"/>
    <col min="3075" max="3075" width="10.140625" style="1" customWidth="1"/>
    <col min="3076" max="3076" width="13.7109375" style="1" customWidth="1"/>
    <col min="3077" max="3077" width="13.28515625" style="1" customWidth="1"/>
    <col min="3078" max="3078" width="10.140625" style="1" customWidth="1"/>
    <col min="3079" max="3079" width="13.7109375" style="1" customWidth="1"/>
    <col min="3080" max="3080" width="13.28515625" style="1" customWidth="1"/>
    <col min="3081" max="3328" width="8.85546875" style="1"/>
    <col min="3329" max="3329" width="5.7109375" style="1" customWidth="1"/>
    <col min="3330" max="3330" width="54.28515625" style="1" customWidth="1"/>
    <col min="3331" max="3331" width="10.140625" style="1" customWidth="1"/>
    <col min="3332" max="3332" width="13.7109375" style="1" customWidth="1"/>
    <col min="3333" max="3333" width="13.28515625" style="1" customWidth="1"/>
    <col min="3334" max="3334" width="10.140625" style="1" customWidth="1"/>
    <col min="3335" max="3335" width="13.7109375" style="1" customWidth="1"/>
    <col min="3336" max="3336" width="13.28515625" style="1" customWidth="1"/>
    <col min="3337" max="3584" width="8.85546875" style="1"/>
    <col min="3585" max="3585" width="5.7109375" style="1" customWidth="1"/>
    <col min="3586" max="3586" width="54.28515625" style="1" customWidth="1"/>
    <col min="3587" max="3587" width="10.140625" style="1" customWidth="1"/>
    <col min="3588" max="3588" width="13.7109375" style="1" customWidth="1"/>
    <col min="3589" max="3589" width="13.28515625" style="1" customWidth="1"/>
    <col min="3590" max="3590" width="10.140625" style="1" customWidth="1"/>
    <col min="3591" max="3591" width="13.7109375" style="1" customWidth="1"/>
    <col min="3592" max="3592" width="13.28515625" style="1" customWidth="1"/>
    <col min="3593" max="3840" width="8.85546875" style="1"/>
    <col min="3841" max="3841" width="5.7109375" style="1" customWidth="1"/>
    <col min="3842" max="3842" width="54.28515625" style="1" customWidth="1"/>
    <col min="3843" max="3843" width="10.140625" style="1" customWidth="1"/>
    <col min="3844" max="3844" width="13.7109375" style="1" customWidth="1"/>
    <col min="3845" max="3845" width="13.28515625" style="1" customWidth="1"/>
    <col min="3846" max="3846" width="10.140625" style="1" customWidth="1"/>
    <col min="3847" max="3847" width="13.7109375" style="1" customWidth="1"/>
    <col min="3848" max="3848" width="13.28515625" style="1" customWidth="1"/>
    <col min="3849" max="4096" width="8.85546875" style="1"/>
    <col min="4097" max="4097" width="5.7109375" style="1" customWidth="1"/>
    <col min="4098" max="4098" width="54.28515625" style="1" customWidth="1"/>
    <col min="4099" max="4099" width="10.140625" style="1" customWidth="1"/>
    <col min="4100" max="4100" width="13.7109375" style="1" customWidth="1"/>
    <col min="4101" max="4101" width="13.28515625" style="1" customWidth="1"/>
    <col min="4102" max="4102" width="10.140625" style="1" customWidth="1"/>
    <col min="4103" max="4103" width="13.7109375" style="1" customWidth="1"/>
    <col min="4104" max="4104" width="13.28515625" style="1" customWidth="1"/>
    <col min="4105" max="4352" width="8.85546875" style="1"/>
    <col min="4353" max="4353" width="5.7109375" style="1" customWidth="1"/>
    <col min="4354" max="4354" width="54.28515625" style="1" customWidth="1"/>
    <col min="4355" max="4355" width="10.140625" style="1" customWidth="1"/>
    <col min="4356" max="4356" width="13.7109375" style="1" customWidth="1"/>
    <col min="4357" max="4357" width="13.28515625" style="1" customWidth="1"/>
    <col min="4358" max="4358" width="10.140625" style="1" customWidth="1"/>
    <col min="4359" max="4359" width="13.7109375" style="1" customWidth="1"/>
    <col min="4360" max="4360" width="13.28515625" style="1" customWidth="1"/>
    <col min="4361" max="4608" width="8.85546875" style="1"/>
    <col min="4609" max="4609" width="5.7109375" style="1" customWidth="1"/>
    <col min="4610" max="4610" width="54.28515625" style="1" customWidth="1"/>
    <col min="4611" max="4611" width="10.140625" style="1" customWidth="1"/>
    <col min="4612" max="4612" width="13.7109375" style="1" customWidth="1"/>
    <col min="4613" max="4613" width="13.28515625" style="1" customWidth="1"/>
    <col min="4614" max="4614" width="10.140625" style="1" customWidth="1"/>
    <col min="4615" max="4615" width="13.7109375" style="1" customWidth="1"/>
    <col min="4616" max="4616" width="13.28515625" style="1" customWidth="1"/>
    <col min="4617" max="4864" width="8.85546875" style="1"/>
    <col min="4865" max="4865" width="5.7109375" style="1" customWidth="1"/>
    <col min="4866" max="4866" width="54.28515625" style="1" customWidth="1"/>
    <col min="4867" max="4867" width="10.140625" style="1" customWidth="1"/>
    <col min="4868" max="4868" width="13.7109375" style="1" customWidth="1"/>
    <col min="4869" max="4869" width="13.28515625" style="1" customWidth="1"/>
    <col min="4870" max="4870" width="10.140625" style="1" customWidth="1"/>
    <col min="4871" max="4871" width="13.7109375" style="1" customWidth="1"/>
    <col min="4872" max="4872" width="13.28515625" style="1" customWidth="1"/>
    <col min="4873" max="5120" width="8.85546875" style="1"/>
    <col min="5121" max="5121" width="5.7109375" style="1" customWidth="1"/>
    <col min="5122" max="5122" width="54.28515625" style="1" customWidth="1"/>
    <col min="5123" max="5123" width="10.140625" style="1" customWidth="1"/>
    <col min="5124" max="5124" width="13.7109375" style="1" customWidth="1"/>
    <col min="5125" max="5125" width="13.28515625" style="1" customWidth="1"/>
    <col min="5126" max="5126" width="10.140625" style="1" customWidth="1"/>
    <col min="5127" max="5127" width="13.7109375" style="1" customWidth="1"/>
    <col min="5128" max="5128" width="13.28515625" style="1" customWidth="1"/>
    <col min="5129" max="5376" width="8.85546875" style="1"/>
    <col min="5377" max="5377" width="5.7109375" style="1" customWidth="1"/>
    <col min="5378" max="5378" width="54.28515625" style="1" customWidth="1"/>
    <col min="5379" max="5379" width="10.140625" style="1" customWidth="1"/>
    <col min="5380" max="5380" width="13.7109375" style="1" customWidth="1"/>
    <col min="5381" max="5381" width="13.28515625" style="1" customWidth="1"/>
    <col min="5382" max="5382" width="10.140625" style="1" customWidth="1"/>
    <col min="5383" max="5383" width="13.7109375" style="1" customWidth="1"/>
    <col min="5384" max="5384" width="13.28515625" style="1" customWidth="1"/>
    <col min="5385" max="5632" width="8.85546875" style="1"/>
    <col min="5633" max="5633" width="5.7109375" style="1" customWidth="1"/>
    <col min="5634" max="5634" width="54.28515625" style="1" customWidth="1"/>
    <col min="5635" max="5635" width="10.140625" style="1" customWidth="1"/>
    <col min="5636" max="5636" width="13.7109375" style="1" customWidth="1"/>
    <col min="5637" max="5637" width="13.28515625" style="1" customWidth="1"/>
    <col min="5638" max="5638" width="10.140625" style="1" customWidth="1"/>
    <col min="5639" max="5639" width="13.7109375" style="1" customWidth="1"/>
    <col min="5640" max="5640" width="13.28515625" style="1" customWidth="1"/>
    <col min="5641" max="5888" width="8.85546875" style="1"/>
    <col min="5889" max="5889" width="5.7109375" style="1" customWidth="1"/>
    <col min="5890" max="5890" width="54.28515625" style="1" customWidth="1"/>
    <col min="5891" max="5891" width="10.140625" style="1" customWidth="1"/>
    <col min="5892" max="5892" width="13.7109375" style="1" customWidth="1"/>
    <col min="5893" max="5893" width="13.28515625" style="1" customWidth="1"/>
    <col min="5894" max="5894" width="10.140625" style="1" customWidth="1"/>
    <col min="5895" max="5895" width="13.7109375" style="1" customWidth="1"/>
    <col min="5896" max="5896" width="13.28515625" style="1" customWidth="1"/>
    <col min="5897" max="6144" width="8.85546875" style="1"/>
    <col min="6145" max="6145" width="5.7109375" style="1" customWidth="1"/>
    <col min="6146" max="6146" width="54.28515625" style="1" customWidth="1"/>
    <col min="6147" max="6147" width="10.140625" style="1" customWidth="1"/>
    <col min="6148" max="6148" width="13.7109375" style="1" customWidth="1"/>
    <col min="6149" max="6149" width="13.28515625" style="1" customWidth="1"/>
    <col min="6150" max="6150" width="10.140625" style="1" customWidth="1"/>
    <col min="6151" max="6151" width="13.7109375" style="1" customWidth="1"/>
    <col min="6152" max="6152" width="13.28515625" style="1" customWidth="1"/>
    <col min="6153" max="6400" width="8.85546875" style="1"/>
    <col min="6401" max="6401" width="5.7109375" style="1" customWidth="1"/>
    <col min="6402" max="6402" width="54.28515625" style="1" customWidth="1"/>
    <col min="6403" max="6403" width="10.140625" style="1" customWidth="1"/>
    <col min="6404" max="6404" width="13.7109375" style="1" customWidth="1"/>
    <col min="6405" max="6405" width="13.28515625" style="1" customWidth="1"/>
    <col min="6406" max="6406" width="10.140625" style="1" customWidth="1"/>
    <col min="6407" max="6407" width="13.7109375" style="1" customWidth="1"/>
    <col min="6408" max="6408" width="13.28515625" style="1" customWidth="1"/>
    <col min="6409" max="6656" width="8.85546875" style="1"/>
    <col min="6657" max="6657" width="5.7109375" style="1" customWidth="1"/>
    <col min="6658" max="6658" width="54.28515625" style="1" customWidth="1"/>
    <col min="6659" max="6659" width="10.140625" style="1" customWidth="1"/>
    <col min="6660" max="6660" width="13.7109375" style="1" customWidth="1"/>
    <col min="6661" max="6661" width="13.28515625" style="1" customWidth="1"/>
    <col min="6662" max="6662" width="10.140625" style="1" customWidth="1"/>
    <col min="6663" max="6663" width="13.7109375" style="1" customWidth="1"/>
    <col min="6664" max="6664" width="13.28515625" style="1" customWidth="1"/>
    <col min="6665" max="6912" width="8.85546875" style="1"/>
    <col min="6913" max="6913" width="5.7109375" style="1" customWidth="1"/>
    <col min="6914" max="6914" width="54.28515625" style="1" customWidth="1"/>
    <col min="6915" max="6915" width="10.140625" style="1" customWidth="1"/>
    <col min="6916" max="6916" width="13.7109375" style="1" customWidth="1"/>
    <col min="6917" max="6917" width="13.28515625" style="1" customWidth="1"/>
    <col min="6918" max="6918" width="10.140625" style="1" customWidth="1"/>
    <col min="6919" max="6919" width="13.7109375" style="1" customWidth="1"/>
    <col min="6920" max="6920" width="13.28515625" style="1" customWidth="1"/>
    <col min="6921" max="7168" width="8.85546875" style="1"/>
    <col min="7169" max="7169" width="5.7109375" style="1" customWidth="1"/>
    <col min="7170" max="7170" width="54.28515625" style="1" customWidth="1"/>
    <col min="7171" max="7171" width="10.140625" style="1" customWidth="1"/>
    <col min="7172" max="7172" width="13.7109375" style="1" customWidth="1"/>
    <col min="7173" max="7173" width="13.28515625" style="1" customWidth="1"/>
    <col min="7174" max="7174" width="10.140625" style="1" customWidth="1"/>
    <col min="7175" max="7175" width="13.7109375" style="1" customWidth="1"/>
    <col min="7176" max="7176" width="13.28515625" style="1" customWidth="1"/>
    <col min="7177" max="7424" width="8.85546875" style="1"/>
    <col min="7425" max="7425" width="5.7109375" style="1" customWidth="1"/>
    <col min="7426" max="7426" width="54.28515625" style="1" customWidth="1"/>
    <col min="7427" max="7427" width="10.140625" style="1" customWidth="1"/>
    <col min="7428" max="7428" width="13.7109375" style="1" customWidth="1"/>
    <col min="7429" max="7429" width="13.28515625" style="1" customWidth="1"/>
    <col min="7430" max="7430" width="10.140625" style="1" customWidth="1"/>
    <col min="7431" max="7431" width="13.7109375" style="1" customWidth="1"/>
    <col min="7432" max="7432" width="13.28515625" style="1" customWidth="1"/>
    <col min="7433" max="7680" width="8.85546875" style="1"/>
    <col min="7681" max="7681" width="5.7109375" style="1" customWidth="1"/>
    <col min="7682" max="7682" width="54.28515625" style="1" customWidth="1"/>
    <col min="7683" max="7683" width="10.140625" style="1" customWidth="1"/>
    <col min="7684" max="7684" width="13.7109375" style="1" customWidth="1"/>
    <col min="7685" max="7685" width="13.28515625" style="1" customWidth="1"/>
    <col min="7686" max="7686" width="10.140625" style="1" customWidth="1"/>
    <col min="7687" max="7687" width="13.7109375" style="1" customWidth="1"/>
    <col min="7688" max="7688" width="13.28515625" style="1" customWidth="1"/>
    <col min="7689" max="7936" width="8.85546875" style="1"/>
    <col min="7937" max="7937" width="5.7109375" style="1" customWidth="1"/>
    <col min="7938" max="7938" width="54.28515625" style="1" customWidth="1"/>
    <col min="7939" max="7939" width="10.140625" style="1" customWidth="1"/>
    <col min="7940" max="7940" width="13.7109375" style="1" customWidth="1"/>
    <col min="7941" max="7941" width="13.28515625" style="1" customWidth="1"/>
    <col min="7942" max="7942" width="10.140625" style="1" customWidth="1"/>
    <col min="7943" max="7943" width="13.7109375" style="1" customWidth="1"/>
    <col min="7944" max="7944" width="13.28515625" style="1" customWidth="1"/>
    <col min="7945" max="8192" width="8.85546875" style="1"/>
    <col min="8193" max="8193" width="5.7109375" style="1" customWidth="1"/>
    <col min="8194" max="8194" width="54.28515625" style="1" customWidth="1"/>
    <col min="8195" max="8195" width="10.140625" style="1" customWidth="1"/>
    <col min="8196" max="8196" width="13.7109375" style="1" customWidth="1"/>
    <col min="8197" max="8197" width="13.28515625" style="1" customWidth="1"/>
    <col min="8198" max="8198" width="10.140625" style="1" customWidth="1"/>
    <col min="8199" max="8199" width="13.7109375" style="1" customWidth="1"/>
    <col min="8200" max="8200" width="13.28515625" style="1" customWidth="1"/>
    <col min="8201" max="8448" width="8.85546875" style="1"/>
    <col min="8449" max="8449" width="5.7109375" style="1" customWidth="1"/>
    <col min="8450" max="8450" width="54.28515625" style="1" customWidth="1"/>
    <col min="8451" max="8451" width="10.140625" style="1" customWidth="1"/>
    <col min="8452" max="8452" width="13.7109375" style="1" customWidth="1"/>
    <col min="8453" max="8453" width="13.28515625" style="1" customWidth="1"/>
    <col min="8454" max="8454" width="10.140625" style="1" customWidth="1"/>
    <col min="8455" max="8455" width="13.7109375" style="1" customWidth="1"/>
    <col min="8456" max="8456" width="13.28515625" style="1" customWidth="1"/>
    <col min="8457" max="8704" width="8.85546875" style="1"/>
    <col min="8705" max="8705" width="5.7109375" style="1" customWidth="1"/>
    <col min="8706" max="8706" width="54.28515625" style="1" customWidth="1"/>
    <col min="8707" max="8707" width="10.140625" style="1" customWidth="1"/>
    <col min="8708" max="8708" width="13.7109375" style="1" customWidth="1"/>
    <col min="8709" max="8709" width="13.28515625" style="1" customWidth="1"/>
    <col min="8710" max="8710" width="10.140625" style="1" customWidth="1"/>
    <col min="8711" max="8711" width="13.7109375" style="1" customWidth="1"/>
    <col min="8712" max="8712" width="13.28515625" style="1" customWidth="1"/>
    <col min="8713" max="8960" width="8.85546875" style="1"/>
    <col min="8961" max="8961" width="5.7109375" style="1" customWidth="1"/>
    <col min="8962" max="8962" width="54.28515625" style="1" customWidth="1"/>
    <col min="8963" max="8963" width="10.140625" style="1" customWidth="1"/>
    <col min="8964" max="8964" width="13.7109375" style="1" customWidth="1"/>
    <col min="8965" max="8965" width="13.28515625" style="1" customWidth="1"/>
    <col min="8966" max="8966" width="10.140625" style="1" customWidth="1"/>
    <col min="8967" max="8967" width="13.7109375" style="1" customWidth="1"/>
    <col min="8968" max="8968" width="13.28515625" style="1" customWidth="1"/>
    <col min="8969" max="9216" width="8.85546875" style="1"/>
    <col min="9217" max="9217" width="5.7109375" style="1" customWidth="1"/>
    <col min="9218" max="9218" width="54.28515625" style="1" customWidth="1"/>
    <col min="9219" max="9219" width="10.140625" style="1" customWidth="1"/>
    <col min="9220" max="9220" width="13.7109375" style="1" customWidth="1"/>
    <col min="9221" max="9221" width="13.28515625" style="1" customWidth="1"/>
    <col min="9222" max="9222" width="10.140625" style="1" customWidth="1"/>
    <col min="9223" max="9223" width="13.7109375" style="1" customWidth="1"/>
    <col min="9224" max="9224" width="13.28515625" style="1" customWidth="1"/>
    <col min="9225" max="9472" width="8.85546875" style="1"/>
    <col min="9473" max="9473" width="5.7109375" style="1" customWidth="1"/>
    <col min="9474" max="9474" width="54.28515625" style="1" customWidth="1"/>
    <col min="9475" max="9475" width="10.140625" style="1" customWidth="1"/>
    <col min="9476" max="9476" width="13.7109375" style="1" customWidth="1"/>
    <col min="9477" max="9477" width="13.28515625" style="1" customWidth="1"/>
    <col min="9478" max="9478" width="10.140625" style="1" customWidth="1"/>
    <col min="9479" max="9479" width="13.7109375" style="1" customWidth="1"/>
    <col min="9480" max="9480" width="13.28515625" style="1" customWidth="1"/>
    <col min="9481" max="9728" width="8.85546875" style="1"/>
    <col min="9729" max="9729" width="5.7109375" style="1" customWidth="1"/>
    <col min="9730" max="9730" width="54.28515625" style="1" customWidth="1"/>
    <col min="9731" max="9731" width="10.140625" style="1" customWidth="1"/>
    <col min="9732" max="9732" width="13.7109375" style="1" customWidth="1"/>
    <col min="9733" max="9733" width="13.28515625" style="1" customWidth="1"/>
    <col min="9734" max="9734" width="10.140625" style="1" customWidth="1"/>
    <col min="9735" max="9735" width="13.7109375" style="1" customWidth="1"/>
    <col min="9736" max="9736" width="13.28515625" style="1" customWidth="1"/>
    <col min="9737" max="9984" width="8.85546875" style="1"/>
    <col min="9985" max="9985" width="5.7109375" style="1" customWidth="1"/>
    <col min="9986" max="9986" width="54.28515625" style="1" customWidth="1"/>
    <col min="9987" max="9987" width="10.140625" style="1" customWidth="1"/>
    <col min="9988" max="9988" width="13.7109375" style="1" customWidth="1"/>
    <col min="9989" max="9989" width="13.28515625" style="1" customWidth="1"/>
    <col min="9990" max="9990" width="10.140625" style="1" customWidth="1"/>
    <col min="9991" max="9991" width="13.7109375" style="1" customWidth="1"/>
    <col min="9992" max="9992" width="13.28515625" style="1" customWidth="1"/>
    <col min="9993" max="10240" width="8.85546875" style="1"/>
    <col min="10241" max="10241" width="5.7109375" style="1" customWidth="1"/>
    <col min="10242" max="10242" width="54.28515625" style="1" customWidth="1"/>
    <col min="10243" max="10243" width="10.140625" style="1" customWidth="1"/>
    <col min="10244" max="10244" width="13.7109375" style="1" customWidth="1"/>
    <col min="10245" max="10245" width="13.28515625" style="1" customWidth="1"/>
    <col min="10246" max="10246" width="10.140625" style="1" customWidth="1"/>
    <col min="10247" max="10247" width="13.7109375" style="1" customWidth="1"/>
    <col min="10248" max="10248" width="13.28515625" style="1" customWidth="1"/>
    <col min="10249" max="10496" width="8.85546875" style="1"/>
    <col min="10497" max="10497" width="5.7109375" style="1" customWidth="1"/>
    <col min="10498" max="10498" width="54.28515625" style="1" customWidth="1"/>
    <col min="10499" max="10499" width="10.140625" style="1" customWidth="1"/>
    <col min="10500" max="10500" width="13.7109375" style="1" customWidth="1"/>
    <col min="10501" max="10501" width="13.28515625" style="1" customWidth="1"/>
    <col min="10502" max="10502" width="10.140625" style="1" customWidth="1"/>
    <col min="10503" max="10503" width="13.7109375" style="1" customWidth="1"/>
    <col min="10504" max="10504" width="13.28515625" style="1" customWidth="1"/>
    <col min="10505" max="10752" width="8.85546875" style="1"/>
    <col min="10753" max="10753" width="5.7109375" style="1" customWidth="1"/>
    <col min="10754" max="10754" width="54.28515625" style="1" customWidth="1"/>
    <col min="10755" max="10755" width="10.140625" style="1" customWidth="1"/>
    <col min="10756" max="10756" width="13.7109375" style="1" customWidth="1"/>
    <col min="10757" max="10757" width="13.28515625" style="1" customWidth="1"/>
    <col min="10758" max="10758" width="10.140625" style="1" customWidth="1"/>
    <col min="10759" max="10759" width="13.7109375" style="1" customWidth="1"/>
    <col min="10760" max="10760" width="13.28515625" style="1" customWidth="1"/>
    <col min="10761" max="11008" width="8.85546875" style="1"/>
    <col min="11009" max="11009" width="5.7109375" style="1" customWidth="1"/>
    <col min="11010" max="11010" width="54.28515625" style="1" customWidth="1"/>
    <col min="11011" max="11011" width="10.140625" style="1" customWidth="1"/>
    <col min="11012" max="11012" width="13.7109375" style="1" customWidth="1"/>
    <col min="11013" max="11013" width="13.28515625" style="1" customWidth="1"/>
    <col min="11014" max="11014" width="10.140625" style="1" customWidth="1"/>
    <col min="11015" max="11015" width="13.7109375" style="1" customWidth="1"/>
    <col min="11016" max="11016" width="13.28515625" style="1" customWidth="1"/>
    <col min="11017" max="11264" width="8.85546875" style="1"/>
    <col min="11265" max="11265" width="5.7109375" style="1" customWidth="1"/>
    <col min="11266" max="11266" width="54.28515625" style="1" customWidth="1"/>
    <col min="11267" max="11267" width="10.140625" style="1" customWidth="1"/>
    <col min="11268" max="11268" width="13.7109375" style="1" customWidth="1"/>
    <col min="11269" max="11269" width="13.28515625" style="1" customWidth="1"/>
    <col min="11270" max="11270" width="10.140625" style="1" customWidth="1"/>
    <col min="11271" max="11271" width="13.7109375" style="1" customWidth="1"/>
    <col min="11272" max="11272" width="13.28515625" style="1" customWidth="1"/>
    <col min="11273" max="11520" width="8.85546875" style="1"/>
    <col min="11521" max="11521" width="5.7109375" style="1" customWidth="1"/>
    <col min="11522" max="11522" width="54.28515625" style="1" customWidth="1"/>
    <col min="11523" max="11523" width="10.140625" style="1" customWidth="1"/>
    <col min="11524" max="11524" width="13.7109375" style="1" customWidth="1"/>
    <col min="11525" max="11525" width="13.28515625" style="1" customWidth="1"/>
    <col min="11526" max="11526" width="10.140625" style="1" customWidth="1"/>
    <col min="11527" max="11527" width="13.7109375" style="1" customWidth="1"/>
    <col min="11528" max="11528" width="13.28515625" style="1" customWidth="1"/>
    <col min="11529" max="11776" width="8.85546875" style="1"/>
    <col min="11777" max="11777" width="5.7109375" style="1" customWidth="1"/>
    <col min="11778" max="11778" width="54.28515625" style="1" customWidth="1"/>
    <col min="11779" max="11779" width="10.140625" style="1" customWidth="1"/>
    <col min="11780" max="11780" width="13.7109375" style="1" customWidth="1"/>
    <col min="11781" max="11781" width="13.28515625" style="1" customWidth="1"/>
    <col min="11782" max="11782" width="10.140625" style="1" customWidth="1"/>
    <col min="11783" max="11783" width="13.7109375" style="1" customWidth="1"/>
    <col min="11784" max="11784" width="13.28515625" style="1" customWidth="1"/>
    <col min="11785" max="12032" width="8.85546875" style="1"/>
    <col min="12033" max="12033" width="5.7109375" style="1" customWidth="1"/>
    <col min="12034" max="12034" width="54.28515625" style="1" customWidth="1"/>
    <col min="12035" max="12035" width="10.140625" style="1" customWidth="1"/>
    <col min="12036" max="12036" width="13.7109375" style="1" customWidth="1"/>
    <col min="12037" max="12037" width="13.28515625" style="1" customWidth="1"/>
    <col min="12038" max="12038" width="10.140625" style="1" customWidth="1"/>
    <col min="12039" max="12039" width="13.7109375" style="1" customWidth="1"/>
    <col min="12040" max="12040" width="13.28515625" style="1" customWidth="1"/>
    <col min="12041" max="12288" width="8.85546875" style="1"/>
    <col min="12289" max="12289" width="5.7109375" style="1" customWidth="1"/>
    <col min="12290" max="12290" width="54.28515625" style="1" customWidth="1"/>
    <col min="12291" max="12291" width="10.140625" style="1" customWidth="1"/>
    <col min="12292" max="12292" width="13.7109375" style="1" customWidth="1"/>
    <col min="12293" max="12293" width="13.28515625" style="1" customWidth="1"/>
    <col min="12294" max="12294" width="10.140625" style="1" customWidth="1"/>
    <col min="12295" max="12295" width="13.7109375" style="1" customWidth="1"/>
    <col min="12296" max="12296" width="13.28515625" style="1" customWidth="1"/>
    <col min="12297" max="12544" width="8.85546875" style="1"/>
    <col min="12545" max="12545" width="5.7109375" style="1" customWidth="1"/>
    <col min="12546" max="12546" width="54.28515625" style="1" customWidth="1"/>
    <col min="12547" max="12547" width="10.140625" style="1" customWidth="1"/>
    <col min="12548" max="12548" width="13.7109375" style="1" customWidth="1"/>
    <col min="12549" max="12549" width="13.28515625" style="1" customWidth="1"/>
    <col min="12550" max="12550" width="10.140625" style="1" customWidth="1"/>
    <col min="12551" max="12551" width="13.7109375" style="1" customWidth="1"/>
    <col min="12552" max="12552" width="13.28515625" style="1" customWidth="1"/>
    <col min="12553" max="12800" width="8.85546875" style="1"/>
    <col min="12801" max="12801" width="5.7109375" style="1" customWidth="1"/>
    <col min="12802" max="12802" width="54.28515625" style="1" customWidth="1"/>
    <col min="12803" max="12803" width="10.140625" style="1" customWidth="1"/>
    <col min="12804" max="12804" width="13.7109375" style="1" customWidth="1"/>
    <col min="12805" max="12805" width="13.28515625" style="1" customWidth="1"/>
    <col min="12806" max="12806" width="10.140625" style="1" customWidth="1"/>
    <col min="12807" max="12807" width="13.7109375" style="1" customWidth="1"/>
    <col min="12808" max="12808" width="13.28515625" style="1" customWidth="1"/>
    <col min="12809" max="13056" width="8.85546875" style="1"/>
    <col min="13057" max="13057" width="5.7109375" style="1" customWidth="1"/>
    <col min="13058" max="13058" width="54.28515625" style="1" customWidth="1"/>
    <col min="13059" max="13059" width="10.140625" style="1" customWidth="1"/>
    <col min="13060" max="13060" width="13.7109375" style="1" customWidth="1"/>
    <col min="13061" max="13061" width="13.28515625" style="1" customWidth="1"/>
    <col min="13062" max="13062" width="10.140625" style="1" customWidth="1"/>
    <col min="13063" max="13063" width="13.7109375" style="1" customWidth="1"/>
    <col min="13064" max="13064" width="13.28515625" style="1" customWidth="1"/>
    <col min="13065" max="13312" width="8.85546875" style="1"/>
    <col min="13313" max="13313" width="5.7109375" style="1" customWidth="1"/>
    <col min="13314" max="13314" width="54.28515625" style="1" customWidth="1"/>
    <col min="13315" max="13315" width="10.140625" style="1" customWidth="1"/>
    <col min="13316" max="13316" width="13.7109375" style="1" customWidth="1"/>
    <col min="13317" max="13317" width="13.28515625" style="1" customWidth="1"/>
    <col min="13318" max="13318" width="10.140625" style="1" customWidth="1"/>
    <col min="13319" max="13319" width="13.7109375" style="1" customWidth="1"/>
    <col min="13320" max="13320" width="13.28515625" style="1" customWidth="1"/>
    <col min="13321" max="13568" width="8.85546875" style="1"/>
    <col min="13569" max="13569" width="5.7109375" style="1" customWidth="1"/>
    <col min="13570" max="13570" width="54.28515625" style="1" customWidth="1"/>
    <col min="13571" max="13571" width="10.140625" style="1" customWidth="1"/>
    <col min="13572" max="13572" width="13.7109375" style="1" customWidth="1"/>
    <col min="13573" max="13573" width="13.28515625" style="1" customWidth="1"/>
    <col min="13574" max="13574" width="10.140625" style="1" customWidth="1"/>
    <col min="13575" max="13575" width="13.7109375" style="1" customWidth="1"/>
    <col min="13576" max="13576" width="13.28515625" style="1" customWidth="1"/>
    <col min="13577" max="13824" width="8.85546875" style="1"/>
    <col min="13825" max="13825" width="5.7109375" style="1" customWidth="1"/>
    <col min="13826" max="13826" width="54.28515625" style="1" customWidth="1"/>
    <col min="13827" max="13827" width="10.140625" style="1" customWidth="1"/>
    <col min="13828" max="13828" width="13.7109375" style="1" customWidth="1"/>
    <col min="13829" max="13829" width="13.28515625" style="1" customWidth="1"/>
    <col min="13830" max="13830" width="10.140625" style="1" customWidth="1"/>
    <col min="13831" max="13831" width="13.7109375" style="1" customWidth="1"/>
    <col min="13832" max="13832" width="13.28515625" style="1" customWidth="1"/>
    <col min="13833" max="14080" width="8.85546875" style="1"/>
    <col min="14081" max="14081" width="5.7109375" style="1" customWidth="1"/>
    <col min="14082" max="14082" width="54.28515625" style="1" customWidth="1"/>
    <col min="14083" max="14083" width="10.140625" style="1" customWidth="1"/>
    <col min="14084" max="14084" width="13.7109375" style="1" customWidth="1"/>
    <col min="14085" max="14085" width="13.28515625" style="1" customWidth="1"/>
    <col min="14086" max="14086" width="10.140625" style="1" customWidth="1"/>
    <col min="14087" max="14087" width="13.7109375" style="1" customWidth="1"/>
    <col min="14088" max="14088" width="13.28515625" style="1" customWidth="1"/>
    <col min="14089" max="14336" width="8.85546875" style="1"/>
    <col min="14337" max="14337" width="5.7109375" style="1" customWidth="1"/>
    <col min="14338" max="14338" width="54.28515625" style="1" customWidth="1"/>
    <col min="14339" max="14339" width="10.140625" style="1" customWidth="1"/>
    <col min="14340" max="14340" width="13.7109375" style="1" customWidth="1"/>
    <col min="14341" max="14341" width="13.28515625" style="1" customWidth="1"/>
    <col min="14342" max="14342" width="10.140625" style="1" customWidth="1"/>
    <col min="14343" max="14343" width="13.7109375" style="1" customWidth="1"/>
    <col min="14344" max="14344" width="13.28515625" style="1" customWidth="1"/>
    <col min="14345" max="14592" width="8.85546875" style="1"/>
    <col min="14593" max="14593" width="5.7109375" style="1" customWidth="1"/>
    <col min="14594" max="14594" width="54.28515625" style="1" customWidth="1"/>
    <col min="14595" max="14595" width="10.140625" style="1" customWidth="1"/>
    <col min="14596" max="14596" width="13.7109375" style="1" customWidth="1"/>
    <col min="14597" max="14597" width="13.28515625" style="1" customWidth="1"/>
    <col min="14598" max="14598" width="10.140625" style="1" customWidth="1"/>
    <col min="14599" max="14599" width="13.7109375" style="1" customWidth="1"/>
    <col min="14600" max="14600" width="13.28515625" style="1" customWidth="1"/>
    <col min="14601" max="14848" width="8.85546875" style="1"/>
    <col min="14849" max="14849" width="5.7109375" style="1" customWidth="1"/>
    <col min="14850" max="14850" width="54.28515625" style="1" customWidth="1"/>
    <col min="14851" max="14851" width="10.140625" style="1" customWidth="1"/>
    <col min="14852" max="14852" width="13.7109375" style="1" customWidth="1"/>
    <col min="14853" max="14853" width="13.28515625" style="1" customWidth="1"/>
    <col min="14854" max="14854" width="10.140625" style="1" customWidth="1"/>
    <col min="14855" max="14855" width="13.7109375" style="1" customWidth="1"/>
    <col min="14856" max="14856" width="13.28515625" style="1" customWidth="1"/>
    <col min="14857" max="15104" width="8.85546875" style="1"/>
    <col min="15105" max="15105" width="5.7109375" style="1" customWidth="1"/>
    <col min="15106" max="15106" width="54.28515625" style="1" customWidth="1"/>
    <col min="15107" max="15107" width="10.140625" style="1" customWidth="1"/>
    <col min="15108" max="15108" width="13.7109375" style="1" customWidth="1"/>
    <col min="15109" max="15109" width="13.28515625" style="1" customWidth="1"/>
    <col min="15110" max="15110" width="10.140625" style="1" customWidth="1"/>
    <col min="15111" max="15111" width="13.7109375" style="1" customWidth="1"/>
    <col min="15112" max="15112" width="13.28515625" style="1" customWidth="1"/>
    <col min="15113" max="15360" width="8.85546875" style="1"/>
    <col min="15361" max="15361" width="5.7109375" style="1" customWidth="1"/>
    <col min="15362" max="15362" width="54.28515625" style="1" customWidth="1"/>
    <col min="15363" max="15363" width="10.140625" style="1" customWidth="1"/>
    <col min="15364" max="15364" width="13.7109375" style="1" customWidth="1"/>
    <col min="15365" max="15365" width="13.28515625" style="1" customWidth="1"/>
    <col min="15366" max="15366" width="10.140625" style="1" customWidth="1"/>
    <col min="15367" max="15367" width="13.7109375" style="1" customWidth="1"/>
    <col min="15368" max="15368" width="13.28515625" style="1" customWidth="1"/>
    <col min="15369" max="15616" width="8.85546875" style="1"/>
    <col min="15617" max="15617" width="5.7109375" style="1" customWidth="1"/>
    <col min="15618" max="15618" width="54.28515625" style="1" customWidth="1"/>
    <col min="15619" max="15619" width="10.140625" style="1" customWidth="1"/>
    <col min="15620" max="15620" width="13.7109375" style="1" customWidth="1"/>
    <col min="15621" max="15621" width="13.28515625" style="1" customWidth="1"/>
    <col min="15622" max="15622" width="10.140625" style="1" customWidth="1"/>
    <col min="15623" max="15623" width="13.7109375" style="1" customWidth="1"/>
    <col min="15624" max="15624" width="13.28515625" style="1" customWidth="1"/>
    <col min="15625" max="15872" width="8.85546875" style="1"/>
    <col min="15873" max="15873" width="5.7109375" style="1" customWidth="1"/>
    <col min="15874" max="15874" width="54.28515625" style="1" customWidth="1"/>
    <col min="15875" max="15875" width="10.140625" style="1" customWidth="1"/>
    <col min="15876" max="15876" width="13.7109375" style="1" customWidth="1"/>
    <col min="15877" max="15877" width="13.28515625" style="1" customWidth="1"/>
    <col min="15878" max="15878" width="10.140625" style="1" customWidth="1"/>
    <col min="15879" max="15879" width="13.7109375" style="1" customWidth="1"/>
    <col min="15880" max="15880" width="13.28515625" style="1" customWidth="1"/>
    <col min="15881" max="16128" width="8.85546875" style="1"/>
    <col min="16129" max="16129" width="5.7109375" style="1" customWidth="1"/>
    <col min="16130" max="16130" width="54.28515625" style="1" customWidth="1"/>
    <col min="16131" max="16131" width="10.140625" style="1" customWidth="1"/>
    <col min="16132" max="16132" width="13.7109375" style="1" customWidth="1"/>
    <col min="16133" max="16133" width="13.28515625" style="1" customWidth="1"/>
    <col min="16134" max="16134" width="10.140625" style="1" customWidth="1"/>
    <col min="16135" max="16135" width="13.7109375" style="1" customWidth="1"/>
    <col min="16136" max="16136" width="13.28515625" style="1" customWidth="1"/>
    <col min="16137" max="16384" width="8.85546875" style="1"/>
  </cols>
  <sheetData>
    <row r="2" spans="2:15" ht="62.25" customHeight="1" x14ac:dyDescent="0.2">
      <c r="B2" s="72" t="s">
        <v>24</v>
      </c>
      <c r="C2" s="72"/>
      <c r="D2" s="72"/>
      <c r="E2" s="72"/>
      <c r="F2" s="72"/>
      <c r="G2" s="72"/>
      <c r="H2" s="72"/>
    </row>
    <row r="3" spans="2:15" ht="9" customHeight="1" x14ac:dyDescent="0.2">
      <c r="B3" s="2"/>
      <c r="C3" s="3"/>
      <c r="D3" s="4"/>
      <c r="E3" s="4"/>
      <c r="F3" s="3"/>
      <c r="G3" s="4"/>
      <c r="H3" s="4"/>
    </row>
    <row r="4" spans="2:15" ht="15" customHeight="1" x14ac:dyDescent="0.2">
      <c r="B4" s="73" t="s">
        <v>0</v>
      </c>
      <c r="C4" s="74" t="s">
        <v>1</v>
      </c>
      <c r="D4" s="74"/>
      <c r="E4" s="74"/>
      <c r="F4" s="75" t="s">
        <v>2</v>
      </c>
      <c r="G4" s="74"/>
      <c r="H4" s="74"/>
    </row>
    <row r="5" spans="2:15" ht="15" customHeight="1" x14ac:dyDescent="0.2">
      <c r="B5" s="73"/>
      <c r="C5" s="76" t="s">
        <v>3</v>
      </c>
      <c r="D5" s="76" t="s">
        <v>4</v>
      </c>
      <c r="E5" s="76" t="s">
        <v>5</v>
      </c>
      <c r="F5" s="77" t="s">
        <v>3</v>
      </c>
      <c r="G5" s="76" t="s">
        <v>4</v>
      </c>
      <c r="H5" s="76" t="s">
        <v>5</v>
      </c>
    </row>
    <row r="6" spans="2:15" ht="15" customHeight="1" x14ac:dyDescent="0.2">
      <c r="B6" s="73"/>
      <c r="C6" s="76"/>
      <c r="D6" s="76"/>
      <c r="E6" s="76"/>
      <c r="F6" s="77"/>
      <c r="G6" s="76"/>
      <c r="H6" s="76"/>
    </row>
    <row r="7" spans="2:15" ht="15" customHeight="1" x14ac:dyDescent="0.2">
      <c r="B7" s="73"/>
      <c r="C7" s="76"/>
      <c r="D7" s="76"/>
      <c r="E7" s="76"/>
      <c r="F7" s="77"/>
      <c r="G7" s="76"/>
      <c r="H7" s="76"/>
    </row>
    <row r="8" spans="2:15" ht="15" x14ac:dyDescent="0.2">
      <c r="B8" s="5" t="s">
        <v>6</v>
      </c>
      <c r="C8" s="6"/>
      <c r="D8" s="7"/>
      <c r="E8" s="8"/>
      <c r="F8" s="7"/>
      <c r="G8" s="7"/>
      <c r="H8" s="8"/>
    </row>
    <row r="9" spans="2:15" ht="5.0999999999999996" customHeight="1" x14ac:dyDescent="0.2">
      <c r="B9" s="5"/>
      <c r="C9" s="6"/>
      <c r="D9" s="7"/>
      <c r="E9" s="8"/>
      <c r="F9" s="7"/>
      <c r="G9" s="7"/>
      <c r="H9" s="8"/>
    </row>
    <row r="10" spans="2:15" ht="15" x14ac:dyDescent="0.25">
      <c r="B10" s="5" t="s">
        <v>7</v>
      </c>
      <c r="C10" s="48">
        <v>5354744</v>
      </c>
      <c r="D10" s="49">
        <v>3035630</v>
      </c>
      <c r="E10" s="50">
        <v>2319113</v>
      </c>
      <c r="F10" s="9">
        <v>353.62099999999998</v>
      </c>
      <c r="G10" s="9">
        <v>201.155</v>
      </c>
      <c r="H10" s="10">
        <v>248.77699999999999</v>
      </c>
      <c r="I10" s="11"/>
      <c r="J10" s="11"/>
      <c r="K10" s="11"/>
      <c r="L10" s="11"/>
      <c r="M10" s="11"/>
      <c r="N10" s="11"/>
      <c r="O10" s="11"/>
    </row>
    <row r="11" spans="2:15" ht="15" x14ac:dyDescent="0.2">
      <c r="B11" s="12" t="s">
        <v>8</v>
      </c>
      <c r="C11" s="57"/>
      <c r="D11" s="58"/>
      <c r="E11" s="59"/>
      <c r="F11" s="7"/>
      <c r="G11" s="13"/>
      <c r="H11" s="8"/>
    </row>
    <row r="12" spans="2:15" ht="5.0999999999999996" customHeight="1" x14ac:dyDescent="0.2">
      <c r="B12" s="14"/>
      <c r="C12" s="57"/>
      <c r="D12" s="60"/>
      <c r="E12" s="59"/>
      <c r="F12" s="15"/>
      <c r="G12" s="15"/>
      <c r="H12" s="16"/>
    </row>
    <row r="13" spans="2:15" s="20" customFormat="1" ht="15" x14ac:dyDescent="0.25">
      <c r="B13" s="17" t="s">
        <v>3</v>
      </c>
      <c r="C13" s="51">
        <f>SUM(C14:C23)</f>
        <v>100.001</v>
      </c>
      <c r="D13" s="52">
        <f t="shared" ref="D13:E13" si="0">SUM(D14:D23)</f>
        <v>100</v>
      </c>
      <c r="E13" s="53">
        <f t="shared" si="0"/>
        <v>100.001</v>
      </c>
      <c r="F13" s="18"/>
      <c r="G13" s="18"/>
      <c r="H13" s="19"/>
    </row>
    <row r="14" spans="2:15" x14ac:dyDescent="0.2">
      <c r="B14" s="21" t="s">
        <v>9</v>
      </c>
      <c r="C14" s="54">
        <v>3.0310000000000001</v>
      </c>
      <c r="D14" s="55">
        <v>3.19</v>
      </c>
      <c r="E14" s="56">
        <v>2.8239999999999998</v>
      </c>
      <c r="F14" s="64">
        <v>0.47299999999999998</v>
      </c>
      <c r="G14" s="64">
        <v>0.64500000000000002</v>
      </c>
      <c r="H14" s="65">
        <v>0.79</v>
      </c>
      <c r="I14" s="63"/>
      <c r="J14" s="63"/>
      <c r="K14" s="63"/>
    </row>
    <row r="15" spans="2:15" x14ac:dyDescent="0.2">
      <c r="B15" s="22" t="s">
        <v>10</v>
      </c>
      <c r="C15" s="54">
        <v>3</v>
      </c>
      <c r="D15" s="55">
        <v>1.0720000000000001</v>
      </c>
      <c r="E15" s="56">
        <v>5.5229999999999997</v>
      </c>
      <c r="F15" s="64">
        <v>0.6</v>
      </c>
      <c r="G15" s="64">
        <v>0.39700000000000002</v>
      </c>
      <c r="H15" s="65">
        <v>1.2989999999999999</v>
      </c>
      <c r="I15" s="63"/>
      <c r="J15" s="63"/>
      <c r="K15" s="63"/>
    </row>
    <row r="16" spans="2:15" x14ac:dyDescent="0.2">
      <c r="B16" s="22" t="s">
        <v>11</v>
      </c>
      <c r="C16" s="54">
        <v>2.8170000000000002</v>
      </c>
      <c r="D16" s="55">
        <v>2.411</v>
      </c>
      <c r="E16" s="56">
        <v>3.347</v>
      </c>
      <c r="F16" s="64">
        <v>0.55700000000000005</v>
      </c>
      <c r="G16" s="64">
        <v>0.626</v>
      </c>
      <c r="H16" s="65">
        <v>0.99299999999999999</v>
      </c>
      <c r="I16" s="63"/>
      <c r="J16" s="63"/>
      <c r="K16" s="63"/>
    </row>
    <row r="17" spans="2:11" x14ac:dyDescent="0.2">
      <c r="B17" s="22" t="s">
        <v>12</v>
      </c>
      <c r="C17" s="54">
        <v>3.5070000000000001</v>
      </c>
      <c r="D17" s="55">
        <v>0.85499999999999998</v>
      </c>
      <c r="E17" s="56">
        <v>6.9779999999999998</v>
      </c>
      <c r="F17" s="64">
        <v>0.56200000000000006</v>
      </c>
      <c r="G17" s="64">
        <v>0.37</v>
      </c>
      <c r="H17" s="65">
        <v>1.1719999999999999</v>
      </c>
      <c r="I17" s="63"/>
      <c r="J17" s="63"/>
      <c r="K17" s="63"/>
    </row>
    <row r="18" spans="2:11" x14ac:dyDescent="0.2">
      <c r="B18" s="22" t="s">
        <v>13</v>
      </c>
      <c r="C18" s="54">
        <v>21.960999999999999</v>
      </c>
      <c r="D18" s="55">
        <v>20.239999999999998</v>
      </c>
      <c r="E18" s="56">
        <v>24.213999999999999</v>
      </c>
      <c r="F18" s="66">
        <v>1.7450000000000001</v>
      </c>
      <c r="G18" s="66">
        <v>2.0720000000000001</v>
      </c>
      <c r="H18" s="65">
        <v>2.57</v>
      </c>
      <c r="I18" s="63"/>
      <c r="J18" s="63"/>
      <c r="K18" s="63"/>
    </row>
    <row r="19" spans="2:11" x14ac:dyDescent="0.2">
      <c r="B19" s="21" t="s">
        <v>14</v>
      </c>
      <c r="C19" s="54">
        <v>12.359</v>
      </c>
      <c r="D19" s="55">
        <v>17.143000000000001</v>
      </c>
      <c r="E19" s="56">
        <v>6.0960000000000001</v>
      </c>
      <c r="F19" s="66">
        <v>1.141</v>
      </c>
      <c r="G19" s="66">
        <v>1.708</v>
      </c>
      <c r="H19" s="65">
        <v>1.2070000000000001</v>
      </c>
      <c r="I19" s="63"/>
      <c r="J19" s="63"/>
      <c r="K19" s="63"/>
    </row>
    <row r="20" spans="2:11" x14ac:dyDescent="0.2">
      <c r="B20" s="21" t="s">
        <v>15</v>
      </c>
      <c r="C20" s="54">
        <v>11.17</v>
      </c>
      <c r="D20" s="55">
        <v>8.7140000000000004</v>
      </c>
      <c r="E20" s="56">
        <v>14.385</v>
      </c>
      <c r="F20" s="66">
        <v>1.1919999999999999</v>
      </c>
      <c r="G20" s="66">
        <v>1.1839999999999999</v>
      </c>
      <c r="H20" s="65">
        <v>2.4820000000000002</v>
      </c>
      <c r="I20" s="63"/>
      <c r="J20" s="63"/>
      <c r="K20" s="63"/>
    </row>
    <row r="21" spans="2:11" x14ac:dyDescent="0.2">
      <c r="B21" s="21" t="s">
        <v>16</v>
      </c>
      <c r="C21" s="54">
        <v>9.3559999999999999</v>
      </c>
      <c r="D21" s="55">
        <v>7.165</v>
      </c>
      <c r="E21" s="56">
        <v>12.225</v>
      </c>
      <c r="F21" s="66">
        <v>1.4870000000000001</v>
      </c>
      <c r="G21" s="66">
        <v>1.0509999999999999</v>
      </c>
      <c r="H21" s="65">
        <v>3.2069999999999999</v>
      </c>
      <c r="I21" s="63"/>
      <c r="J21" s="63"/>
      <c r="K21" s="63"/>
    </row>
    <row r="22" spans="2:11" x14ac:dyDescent="0.2">
      <c r="B22" s="21" t="s">
        <v>17</v>
      </c>
      <c r="C22" s="54">
        <v>32.682000000000002</v>
      </c>
      <c r="D22" s="55">
        <v>39.21</v>
      </c>
      <c r="E22" s="56">
        <v>24.137</v>
      </c>
      <c r="F22" s="64">
        <v>1.907</v>
      </c>
      <c r="G22" s="64">
        <v>2.4729999999999999</v>
      </c>
      <c r="H22" s="65">
        <v>2.6970000000000001</v>
      </c>
      <c r="I22" s="63"/>
      <c r="J22" s="63"/>
      <c r="K22" s="63"/>
    </row>
    <row r="23" spans="2:11" x14ac:dyDescent="0.2">
      <c r="B23" s="21" t="s">
        <v>26</v>
      </c>
      <c r="C23" s="54">
        <v>0.11799999999999999</v>
      </c>
      <c r="D23" s="55">
        <v>0</v>
      </c>
      <c r="E23" s="56">
        <v>0.27200000000000002</v>
      </c>
      <c r="F23" s="64">
        <v>0.11799999999999999</v>
      </c>
      <c r="G23" s="67">
        <v>0</v>
      </c>
      <c r="H23" s="68">
        <v>0.27300000000000002</v>
      </c>
      <c r="I23" s="63"/>
      <c r="J23" s="63"/>
      <c r="K23" s="63"/>
    </row>
    <row r="24" spans="2:11" ht="9.9499999999999993" customHeight="1" x14ac:dyDescent="0.2">
      <c r="B24" s="21"/>
      <c r="C24" s="69"/>
      <c r="D24" s="70"/>
      <c r="E24" s="71"/>
      <c r="F24" s="70"/>
      <c r="G24" s="70"/>
      <c r="H24" s="71"/>
    </row>
    <row r="25" spans="2:11" ht="9.9499999999999993" customHeight="1" x14ac:dyDescent="0.2">
      <c r="B25" s="21"/>
      <c r="C25" s="57"/>
      <c r="D25" s="60"/>
      <c r="E25" s="59"/>
      <c r="F25" s="15"/>
      <c r="G25" s="15"/>
      <c r="H25" s="16"/>
    </row>
    <row r="26" spans="2:11" ht="15" x14ac:dyDescent="0.25">
      <c r="B26" s="17" t="s">
        <v>18</v>
      </c>
      <c r="C26" s="48">
        <v>3470892</v>
      </c>
      <c r="D26" s="49">
        <v>1947714</v>
      </c>
      <c r="E26" s="50">
        <v>1523177</v>
      </c>
      <c r="F26" s="7">
        <v>244.36799999999999</v>
      </c>
      <c r="G26" s="7">
        <v>150.54499999999999</v>
      </c>
      <c r="H26" s="8">
        <v>164.00800000000001</v>
      </c>
    </row>
    <row r="27" spans="2:11" ht="15" x14ac:dyDescent="0.2">
      <c r="B27" s="12" t="s">
        <v>8</v>
      </c>
      <c r="C27" s="57"/>
      <c r="D27" s="58"/>
      <c r="E27" s="59"/>
      <c r="F27" s="15"/>
      <c r="G27" s="23"/>
      <c r="H27" s="16"/>
    </row>
    <row r="28" spans="2:11" ht="5.0999999999999996" customHeight="1" x14ac:dyDescent="0.2">
      <c r="B28" s="14"/>
      <c r="C28" s="57"/>
      <c r="D28" s="60"/>
      <c r="E28" s="59"/>
      <c r="F28" s="15"/>
      <c r="G28" s="15"/>
      <c r="H28" s="16"/>
    </row>
    <row r="29" spans="2:11" s="20" customFormat="1" ht="15" x14ac:dyDescent="0.25">
      <c r="B29" s="17" t="s">
        <v>3</v>
      </c>
      <c r="C29" s="51">
        <f>SUM(C30:C39)</f>
        <v>99.999000000000009</v>
      </c>
      <c r="D29" s="52">
        <f t="shared" ref="D29" si="1">SUM(D30:D39)</f>
        <v>100.001</v>
      </c>
      <c r="E29" s="53">
        <f t="shared" ref="E29" si="2">SUM(E30:E39)</f>
        <v>99.998000000000005</v>
      </c>
      <c r="F29" s="18"/>
      <c r="G29" s="18"/>
      <c r="H29" s="19"/>
    </row>
    <row r="30" spans="2:11" x14ac:dyDescent="0.2">
      <c r="B30" s="21" t="s">
        <v>9</v>
      </c>
      <c r="C30" s="54">
        <v>3.2669999999999999</v>
      </c>
      <c r="D30" s="55">
        <v>3.4670000000000001</v>
      </c>
      <c r="E30" s="56">
        <v>3.01</v>
      </c>
      <c r="F30" s="64">
        <v>0.66700000000000004</v>
      </c>
      <c r="G30" s="64">
        <v>0.85399999999999998</v>
      </c>
      <c r="H30" s="65">
        <v>1.087</v>
      </c>
      <c r="I30" s="63"/>
      <c r="J30" s="63"/>
      <c r="K30" s="63"/>
    </row>
    <row r="31" spans="2:11" x14ac:dyDescent="0.2">
      <c r="B31" s="22" t="s">
        <v>10</v>
      </c>
      <c r="C31" s="54">
        <v>1.4790000000000001</v>
      </c>
      <c r="D31" s="55">
        <v>0.69599999999999995</v>
      </c>
      <c r="E31" s="56">
        <v>2.4809999999999999</v>
      </c>
      <c r="F31" s="64">
        <v>0.51600000000000001</v>
      </c>
      <c r="G31" s="64">
        <v>0.39900000000000002</v>
      </c>
      <c r="H31" s="65">
        <v>1.0509999999999999</v>
      </c>
      <c r="I31" s="63"/>
      <c r="J31" s="63"/>
      <c r="K31" s="63"/>
    </row>
    <row r="32" spans="2:11" x14ac:dyDescent="0.2">
      <c r="B32" s="22" t="s">
        <v>11</v>
      </c>
      <c r="C32" s="54">
        <v>1.3089999999999999</v>
      </c>
      <c r="D32" s="55">
        <v>1.4179999999999999</v>
      </c>
      <c r="E32" s="56">
        <v>1.17</v>
      </c>
      <c r="F32" s="64">
        <v>0.56100000000000005</v>
      </c>
      <c r="G32" s="64">
        <v>0.75800000000000001</v>
      </c>
      <c r="H32" s="65">
        <v>0.82299999999999995</v>
      </c>
      <c r="I32" s="63"/>
      <c r="J32" s="63"/>
      <c r="K32" s="63"/>
    </row>
    <row r="33" spans="2:11" x14ac:dyDescent="0.2">
      <c r="B33" s="22" t="s">
        <v>12</v>
      </c>
      <c r="C33" s="54">
        <v>2.9140000000000001</v>
      </c>
      <c r="D33" s="55">
        <v>0.66400000000000003</v>
      </c>
      <c r="E33" s="56">
        <v>5.7919999999999998</v>
      </c>
      <c r="F33" s="64">
        <v>0.66100000000000003</v>
      </c>
      <c r="G33" s="64">
        <v>0.51400000000000001</v>
      </c>
      <c r="H33" s="65">
        <v>1.296</v>
      </c>
      <c r="I33" s="63"/>
      <c r="J33" s="63"/>
      <c r="K33" s="63"/>
    </row>
    <row r="34" spans="2:11" x14ac:dyDescent="0.2">
      <c r="B34" s="22" t="s">
        <v>13</v>
      </c>
      <c r="C34" s="54">
        <v>11.712</v>
      </c>
      <c r="D34" s="55">
        <v>11.246</v>
      </c>
      <c r="E34" s="56">
        <v>12.308</v>
      </c>
      <c r="F34" s="66">
        <v>1.1890000000000001</v>
      </c>
      <c r="G34" s="66">
        <v>1.6679999999999999</v>
      </c>
      <c r="H34" s="65">
        <v>2.0369999999999999</v>
      </c>
      <c r="I34" s="63"/>
      <c r="J34" s="63"/>
      <c r="K34" s="63"/>
    </row>
    <row r="35" spans="2:11" x14ac:dyDescent="0.2">
      <c r="B35" s="21" t="s">
        <v>14</v>
      </c>
      <c r="C35" s="54">
        <v>16.123999999999999</v>
      </c>
      <c r="D35" s="55">
        <v>21.893999999999998</v>
      </c>
      <c r="E35" s="56">
        <v>8.7460000000000004</v>
      </c>
      <c r="F35" s="66">
        <v>1.516</v>
      </c>
      <c r="G35" s="66">
        <v>2.19</v>
      </c>
      <c r="H35" s="65">
        <v>1.8109999999999999</v>
      </c>
      <c r="I35" s="63"/>
      <c r="J35" s="63"/>
      <c r="K35" s="63"/>
    </row>
    <row r="36" spans="2:11" x14ac:dyDescent="0.2">
      <c r="B36" s="21" t="s">
        <v>15</v>
      </c>
      <c r="C36" s="54">
        <v>13.743</v>
      </c>
      <c r="D36" s="55">
        <v>9.1880000000000006</v>
      </c>
      <c r="E36" s="56">
        <v>19.568999999999999</v>
      </c>
      <c r="F36" s="66">
        <v>1.7549999999999999</v>
      </c>
      <c r="G36" s="66">
        <v>1.496</v>
      </c>
      <c r="H36" s="65">
        <v>3.4649999999999999</v>
      </c>
      <c r="I36" s="63"/>
      <c r="J36" s="63"/>
      <c r="K36" s="63"/>
    </row>
    <row r="37" spans="2:11" x14ac:dyDescent="0.2">
      <c r="B37" s="21" t="s">
        <v>16</v>
      </c>
      <c r="C37" s="54">
        <v>12.78</v>
      </c>
      <c r="D37" s="55">
        <v>11.167</v>
      </c>
      <c r="E37" s="56">
        <v>14.843</v>
      </c>
      <c r="F37" s="66">
        <v>1.6879999999999999</v>
      </c>
      <c r="G37" s="66">
        <v>1.651</v>
      </c>
      <c r="H37" s="65">
        <v>3.4289999999999998</v>
      </c>
      <c r="I37" s="63"/>
      <c r="J37" s="63"/>
      <c r="K37" s="63"/>
    </row>
    <row r="38" spans="2:11" x14ac:dyDescent="0.2">
      <c r="B38" s="21" t="s">
        <v>17</v>
      </c>
      <c r="C38" s="54">
        <v>36.488999999999997</v>
      </c>
      <c r="D38" s="55">
        <v>40.261000000000003</v>
      </c>
      <c r="E38" s="56">
        <v>31.664999999999999</v>
      </c>
      <c r="F38" s="64">
        <v>2.15</v>
      </c>
      <c r="G38" s="64">
        <v>2.73</v>
      </c>
      <c r="H38" s="65">
        <v>3.1429999999999998</v>
      </c>
      <c r="I38" s="63"/>
      <c r="J38" s="63"/>
      <c r="K38" s="63"/>
    </row>
    <row r="39" spans="2:11" x14ac:dyDescent="0.2">
      <c r="B39" s="21" t="s">
        <v>26</v>
      </c>
      <c r="C39" s="54">
        <v>0.182</v>
      </c>
      <c r="D39" s="55">
        <v>0</v>
      </c>
      <c r="E39" s="56">
        <v>0.41399999999999998</v>
      </c>
      <c r="F39" s="64">
        <v>0.182</v>
      </c>
      <c r="G39" s="67">
        <v>0</v>
      </c>
      <c r="H39" s="68">
        <v>0.41499999999999998</v>
      </c>
      <c r="I39" s="63"/>
      <c r="J39" s="63"/>
      <c r="K39" s="63"/>
    </row>
    <row r="40" spans="2:11" ht="9.9499999999999993" customHeight="1" x14ac:dyDescent="0.2">
      <c r="B40" s="21"/>
      <c r="C40" s="69"/>
      <c r="D40" s="70"/>
      <c r="E40" s="71"/>
      <c r="F40" s="70"/>
      <c r="G40" s="70"/>
      <c r="H40" s="71"/>
    </row>
    <row r="41" spans="2:11" ht="9.9499999999999993" customHeight="1" x14ac:dyDescent="0.2">
      <c r="B41" s="5"/>
      <c r="C41" s="61"/>
      <c r="D41" s="58"/>
      <c r="E41" s="62"/>
      <c r="F41" s="23"/>
      <c r="G41" s="23"/>
      <c r="H41" s="24"/>
    </row>
    <row r="42" spans="2:11" ht="15" x14ac:dyDescent="0.25">
      <c r="B42" s="17" t="s">
        <v>19</v>
      </c>
      <c r="C42" s="48">
        <v>1883852</v>
      </c>
      <c r="D42" s="49">
        <v>1087916</v>
      </c>
      <c r="E42" s="50">
        <v>795936</v>
      </c>
      <c r="F42" s="7">
        <v>149.001</v>
      </c>
      <c r="G42" s="7">
        <v>95.858000000000004</v>
      </c>
      <c r="H42" s="8">
        <v>106.325</v>
      </c>
    </row>
    <row r="43" spans="2:11" ht="15" x14ac:dyDescent="0.2">
      <c r="B43" s="12" t="s">
        <v>8</v>
      </c>
      <c r="C43" s="57"/>
      <c r="D43" s="58"/>
      <c r="E43" s="59"/>
      <c r="F43" s="15"/>
      <c r="G43" s="23"/>
      <c r="H43" s="16"/>
    </row>
    <row r="44" spans="2:11" ht="5.0999999999999996" customHeight="1" x14ac:dyDescent="0.2">
      <c r="B44" s="14"/>
      <c r="C44" s="57"/>
      <c r="D44" s="60"/>
      <c r="E44" s="59"/>
      <c r="F44" s="15"/>
      <c r="G44" s="15"/>
      <c r="H44" s="16"/>
    </row>
    <row r="45" spans="2:11" s="20" customFormat="1" ht="15" x14ac:dyDescent="0.25">
      <c r="B45" s="17" t="s">
        <v>3</v>
      </c>
      <c r="C45" s="51">
        <f>SUM(C46:C55)</f>
        <v>100</v>
      </c>
      <c r="D45" s="52">
        <f t="shared" ref="D45" si="3">SUM(D46:D55)</f>
        <v>99.998999999999995</v>
      </c>
      <c r="E45" s="53">
        <f t="shared" ref="E45" si="4">SUM(E46:E55)</f>
        <v>99.999999999999986</v>
      </c>
      <c r="F45" s="18"/>
      <c r="G45" s="18"/>
      <c r="H45" s="19"/>
    </row>
    <row r="46" spans="2:11" x14ac:dyDescent="0.2">
      <c r="B46" s="21" t="s">
        <v>9</v>
      </c>
      <c r="C46" s="54">
        <v>2.597</v>
      </c>
      <c r="D46" s="55">
        <v>2.6920000000000002</v>
      </c>
      <c r="E46" s="56">
        <v>2.4670000000000001</v>
      </c>
      <c r="F46" s="64">
        <v>0.86299999999999999</v>
      </c>
      <c r="G46" s="64">
        <v>1.089</v>
      </c>
      <c r="H46" s="65">
        <v>1.456</v>
      </c>
      <c r="I46" s="63"/>
      <c r="J46" s="63"/>
      <c r="K46" s="63"/>
    </row>
    <row r="47" spans="2:11" x14ac:dyDescent="0.2">
      <c r="B47" s="22" t="s">
        <v>10</v>
      </c>
      <c r="C47" s="54">
        <v>5.8010000000000002</v>
      </c>
      <c r="D47" s="55">
        <v>1.7450000000000001</v>
      </c>
      <c r="E47" s="56">
        <v>11.343999999999999</v>
      </c>
      <c r="F47" s="64">
        <v>1.2889999999999999</v>
      </c>
      <c r="G47" s="64">
        <v>0.85699999999999998</v>
      </c>
      <c r="H47" s="65">
        <v>2.6949999999999998</v>
      </c>
      <c r="I47" s="63"/>
      <c r="J47" s="63"/>
      <c r="K47" s="63"/>
    </row>
    <row r="48" spans="2:11" x14ac:dyDescent="0.2">
      <c r="B48" s="22" t="s">
        <v>11</v>
      </c>
      <c r="C48" s="54">
        <v>5.5949999999999998</v>
      </c>
      <c r="D48" s="55">
        <v>4.1900000000000004</v>
      </c>
      <c r="E48" s="56">
        <v>7.5140000000000002</v>
      </c>
      <c r="F48" s="64">
        <v>1.238</v>
      </c>
      <c r="G48" s="64">
        <v>1.123</v>
      </c>
      <c r="H48" s="65">
        <v>2.3940000000000001</v>
      </c>
      <c r="I48" s="63"/>
      <c r="J48" s="63"/>
      <c r="K48" s="63"/>
    </row>
    <row r="49" spans="1:11" x14ac:dyDescent="0.2">
      <c r="B49" s="22" t="s">
        <v>12</v>
      </c>
      <c r="C49" s="54">
        <v>4.5990000000000002</v>
      </c>
      <c r="D49" s="55">
        <v>1.1990000000000001</v>
      </c>
      <c r="E49" s="56">
        <v>9.2469999999999999</v>
      </c>
      <c r="F49" s="64">
        <v>1.046</v>
      </c>
      <c r="G49" s="64">
        <v>0.48599999999999999</v>
      </c>
      <c r="H49" s="65">
        <v>2.5270000000000001</v>
      </c>
      <c r="I49" s="63"/>
      <c r="J49" s="63"/>
      <c r="K49" s="63"/>
    </row>
    <row r="50" spans="1:11" x14ac:dyDescent="0.2">
      <c r="B50" s="22" t="s">
        <v>13</v>
      </c>
      <c r="C50" s="54">
        <v>40.844000000000001</v>
      </c>
      <c r="D50" s="55">
        <v>36.341999999999999</v>
      </c>
      <c r="E50" s="56">
        <v>46.997999999999998</v>
      </c>
      <c r="F50" s="66">
        <v>3.3639999999999999</v>
      </c>
      <c r="G50" s="66">
        <v>4.1890000000000001</v>
      </c>
      <c r="H50" s="65">
        <v>4.3959999999999999</v>
      </c>
      <c r="I50" s="63"/>
      <c r="J50" s="63"/>
      <c r="K50" s="63"/>
    </row>
    <row r="51" spans="1:11" x14ac:dyDescent="0.2">
      <c r="B51" s="21" t="s">
        <v>14</v>
      </c>
      <c r="C51" s="54">
        <v>5.4210000000000003</v>
      </c>
      <c r="D51" s="55">
        <v>8.6379999999999999</v>
      </c>
      <c r="E51" s="56">
        <v>1.024</v>
      </c>
      <c r="F51" s="66">
        <v>0.98199999999999998</v>
      </c>
      <c r="G51" s="66">
        <v>1.6639999999999999</v>
      </c>
      <c r="H51" s="65">
        <v>0.26300000000000001</v>
      </c>
      <c r="I51" s="63"/>
      <c r="J51" s="63"/>
      <c r="K51" s="63"/>
    </row>
    <row r="52" spans="1:11" x14ac:dyDescent="0.2">
      <c r="B52" s="21" t="s">
        <v>15</v>
      </c>
      <c r="C52" s="54">
        <v>6.4279999999999999</v>
      </c>
      <c r="D52" s="55">
        <v>7.8659999999999997</v>
      </c>
      <c r="E52" s="56">
        <v>4.4630000000000001</v>
      </c>
      <c r="F52" s="66">
        <v>1.738</v>
      </c>
      <c r="G52" s="66">
        <v>2.09</v>
      </c>
      <c r="H52" s="65">
        <v>2.66</v>
      </c>
      <c r="I52" s="63"/>
      <c r="J52" s="63"/>
      <c r="K52" s="63"/>
    </row>
    <row r="53" spans="1:11" x14ac:dyDescent="0.2">
      <c r="B53" s="21" t="s">
        <v>16</v>
      </c>
      <c r="C53" s="54">
        <v>3.048</v>
      </c>
      <c r="D53" s="55">
        <v>0</v>
      </c>
      <c r="E53" s="56">
        <v>7.2130000000000001</v>
      </c>
      <c r="F53" s="66">
        <v>1.6180000000000001</v>
      </c>
      <c r="G53" s="66">
        <v>0</v>
      </c>
      <c r="H53" s="65">
        <v>3.6190000000000002</v>
      </c>
      <c r="I53" s="63"/>
      <c r="J53" s="63"/>
      <c r="K53" s="63"/>
    </row>
    <row r="54" spans="1:11" x14ac:dyDescent="0.2">
      <c r="B54" s="21" t="s">
        <v>17</v>
      </c>
      <c r="C54" s="54">
        <v>25.667000000000002</v>
      </c>
      <c r="D54" s="55">
        <v>37.326999999999998</v>
      </c>
      <c r="E54" s="56">
        <v>9.73</v>
      </c>
      <c r="F54" s="64">
        <v>2.4249999999999998</v>
      </c>
      <c r="G54" s="64">
        <v>3.4470000000000001</v>
      </c>
      <c r="H54" s="65">
        <v>2.71</v>
      </c>
      <c r="I54" s="63"/>
      <c r="J54" s="63"/>
      <c r="K54" s="63"/>
    </row>
    <row r="55" spans="1:11" x14ac:dyDescent="0.2">
      <c r="B55" s="21" t="s">
        <v>26</v>
      </c>
      <c r="C55" s="54">
        <v>0</v>
      </c>
      <c r="D55" s="55">
        <v>0</v>
      </c>
      <c r="E55" s="56">
        <v>0</v>
      </c>
      <c r="F55" s="64">
        <v>0</v>
      </c>
      <c r="G55" s="67">
        <v>0</v>
      </c>
      <c r="H55" s="68">
        <v>0</v>
      </c>
      <c r="I55" s="63"/>
      <c r="J55" s="63"/>
      <c r="K55" s="63"/>
    </row>
    <row r="56" spans="1:11" ht="9.9499999999999993" customHeight="1" x14ac:dyDescent="0.2">
      <c r="B56" s="21"/>
      <c r="C56" s="69"/>
      <c r="D56" s="70"/>
      <c r="E56" s="71"/>
      <c r="F56" s="70"/>
      <c r="G56" s="70"/>
      <c r="H56" s="71"/>
    </row>
    <row r="57" spans="1:11" ht="5.0999999999999996" customHeight="1" x14ac:dyDescent="0.2">
      <c r="B57" s="26"/>
      <c r="C57" s="27"/>
      <c r="D57" s="28"/>
      <c r="E57" s="29"/>
      <c r="F57" s="28"/>
      <c r="G57" s="28"/>
      <c r="H57" s="29"/>
    </row>
    <row r="58" spans="1:11" ht="13.5" customHeight="1" x14ac:dyDescent="0.2">
      <c r="B58" s="80" t="s">
        <v>23</v>
      </c>
      <c r="C58" s="78"/>
      <c r="D58" s="78"/>
      <c r="E58" s="79"/>
      <c r="F58" s="78"/>
      <c r="G58" s="78"/>
      <c r="H58" s="79"/>
    </row>
    <row r="59" spans="1:11" ht="15.6" customHeight="1" x14ac:dyDescent="0.2">
      <c r="A59" s="25"/>
      <c r="B59" s="30" t="s">
        <v>20</v>
      </c>
      <c r="C59" s="31"/>
      <c r="D59" s="32"/>
      <c r="E59" s="32"/>
      <c r="F59" s="7"/>
      <c r="G59" s="7"/>
      <c r="H59" s="7"/>
      <c r="I59" s="3"/>
    </row>
    <row r="60" spans="1:11" ht="9" customHeight="1" x14ac:dyDescent="0.2">
      <c r="A60" s="33"/>
      <c r="B60" s="34"/>
      <c r="C60" s="35"/>
      <c r="D60" s="36"/>
      <c r="E60" s="36"/>
      <c r="F60" s="36"/>
      <c r="G60" s="37"/>
      <c r="H60" s="37"/>
      <c r="I60" s="37"/>
    </row>
    <row r="61" spans="1:11" s="38" customFormat="1" x14ac:dyDescent="0.2">
      <c r="B61" s="39" t="s">
        <v>21</v>
      </c>
      <c r="C61" s="40"/>
      <c r="D61" s="40"/>
      <c r="E61" s="40"/>
      <c r="F61" s="40"/>
    </row>
    <row r="62" spans="1:11" s="38" customFormat="1" x14ac:dyDescent="0.25">
      <c r="B62" s="41" t="s">
        <v>22</v>
      </c>
      <c r="C62" s="40"/>
      <c r="D62" s="40"/>
      <c r="E62" s="40"/>
      <c r="F62" s="40"/>
    </row>
    <row r="63" spans="1:11" ht="15" x14ac:dyDescent="0.2">
      <c r="A63" s="33"/>
      <c r="C63" s="40"/>
      <c r="D63" s="42"/>
      <c r="E63" s="43"/>
      <c r="F63" s="44"/>
      <c r="G63" s="45"/>
      <c r="H63" s="4"/>
      <c r="I63" s="46"/>
    </row>
    <row r="64" spans="1:11" x14ac:dyDescent="0.2">
      <c r="A64" s="33"/>
      <c r="B64" s="47" t="s">
        <v>25</v>
      </c>
      <c r="C64" s="33"/>
      <c r="D64" s="33"/>
      <c r="E64" s="33"/>
      <c r="F64" s="33"/>
    </row>
  </sheetData>
  <mergeCells count="10">
    <mergeCell ref="B2:H2"/>
    <mergeCell ref="B4:B7"/>
    <mergeCell ref="C4:E4"/>
    <mergeCell ref="F4:H4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2025-11-08T04:36:49Z</dcterms:created>
  <dcterms:modified xsi:type="dcterms:W3CDTF">2025-12-16T11:16:55Z</dcterms:modified>
</cp:coreProperties>
</file>