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536AD177-ADCA-4E1E-B555-803AFA8DB55A}" xr6:coauthVersionLast="47" xr6:coauthVersionMax="47" xr10:uidLastSave="{00000000-0000-0000-0000-000000000000}"/>
  <bookViews>
    <workbookView xWindow="-120" yWindow="-120" windowWidth="29040" windowHeight="15720" xr2:uid="{288D8765-334B-490C-B5BF-E56EBAEA75E7}"/>
  </bookViews>
  <sheets>
    <sheet name="Statistical Tab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<sst xmlns="http://schemas.openxmlformats.org/spreadsheetml/2006/main" count="27" uniqueCount="23">
  <si>
    <t>Estimates</t>
  </si>
  <si>
    <t>Standard Error</t>
  </si>
  <si>
    <t>Total</t>
  </si>
  <si>
    <t>Male</t>
  </si>
  <si>
    <t>Female</t>
  </si>
  <si>
    <t>Philippines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</si>
  <si>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</si>
  <si>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</si>
  <si>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</si>
  <si>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</si>
  <si>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</si>
  <si>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</si>
  <si>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</si>
  <si>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</si>
  <si>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</si>
  <si>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</si>
  <si>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>f - Estimates are final</t>
  </si>
  <si>
    <t>Notes: 0.0 - less than 0.05 percent</t>
  </si>
  <si>
    <t xml:space="preserve">   Details may not add up to totals due to rounding.</t>
  </si>
  <si>
    <r>
      <t>TABLE 6 Percent  Distribution of Employed Persons by Sex and Major Occupation Group: December 2024</t>
    </r>
    <r>
      <rPr>
        <b/>
        <vertAlign val="superscript"/>
        <sz val="11"/>
        <rFont val="Arial"/>
        <family val="2"/>
      </rPr>
      <t>f</t>
    </r>
  </si>
  <si>
    <t>Source:  Philippine Statistics Authority, December 2024 Labor Force Survey</t>
  </si>
  <si>
    <t>Major Occupation Group</t>
  </si>
  <si>
    <t xml:space="preserve">   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</si>
</sst>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#,##0;[Red]#,##0"/>
    <numFmt numFmtId="166" formatCode="_(* #,##0_);_(* \(#,##0\);_(* &quot;-&quot;??_);_(@_)"/>
    <numFmt numFmtId="167" formatCode="#,##0.0;[Red]#,##0.0"/>
    <numFmt numFmtId="168" formatCode="#,##0.0_);\(#,##0.0\)"/>
    <numFmt numFmtId="169" formatCode="_-* #,##0.0_-;\-* #,##0.0_-;_-* &quot;-&quot;??_-;_-@_-"/>
    <numFmt numFmtId="170" formatCode="#,##0.000,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64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5" fillId="0" borderId="4" xfId="0" applyNumberFormat="1" applyFont="1" applyBorder="1"/>
    <xf numFmtId="164" fontId="5" fillId="0" borderId="0" xfId="0" applyNumberFormat="1" applyFont="1"/>
    <xf numFmtId="164" fontId="5" fillId="0" borderId="5" xfId="0" applyNumberFormat="1" applyFont="1" applyBorder="1"/>
    <xf numFmtId="165" fontId="2" fillId="0" borderId="0" xfId="0" applyNumberFormat="1" applyFont="1"/>
    <xf numFmtId="165" fontId="2" fillId="0" borderId="5" xfId="0" applyNumberFormat="1" applyFont="1" applyBorder="1"/>
    <xf numFmtId="165" fontId="4" fillId="0" borderId="0" xfId="0" applyNumberFormat="1" applyFont="1"/>
    <xf numFmtId="37" fontId="7" fillId="0" borderId="4" xfId="2" applyFont="1" applyBorder="1" applyAlignment="1">
      <alignment horizontal="left" vertical="center"/>
    </xf>
    <xf numFmtId="166" fontId="2" fillId="0" borderId="0" xfId="1" applyNumberFormat="1" applyFont="1" applyBorder="1" applyAlignment="1">
      <alignment vertical="center"/>
    </xf>
    <xf numFmtId="166" fontId="2" fillId="0" borderId="5" xfId="1" applyNumberFormat="1" applyFont="1" applyBorder="1" applyAlignment="1">
      <alignment vertical="center"/>
    </xf>
    <xf numFmtId="167" fontId="4" fillId="0" borderId="0" xfId="0" applyNumberFormat="1" applyFont="1"/>
    <xf numFmtId="37" fontId="2" fillId="0" borderId="4" xfId="2" applyFont="1" applyBorder="1" applyAlignment="1">
      <alignment vertical="center"/>
    </xf>
    <xf numFmtId="3" fontId="2" fillId="0" borderId="0" xfId="0" quotePrefix="1" applyNumberFormat="1" applyFont="1" applyAlignment="1">
      <alignment vertical="center"/>
    </xf>
    <xf numFmtId="3" fontId="2" fillId="0" borderId="5" xfId="0" quotePrefix="1" applyNumberFormat="1" applyFont="1" applyBorder="1" applyAlignment="1">
      <alignment vertical="center"/>
    </xf>
    <xf numFmtId="168" fontId="2" fillId="0" borderId="4" xfId="2" applyNumberFormat="1" applyFont="1" applyBorder="1" applyAlignment="1">
      <alignment horizontal="left" vertical="center"/>
    </xf>
    <xf numFmtId="169" fontId="5" fillId="0" borderId="4" xfId="1" applyNumberFormat="1" applyFont="1" applyBorder="1"/>
    <xf numFmtId="169" fontId="5" fillId="0" borderId="0" xfId="1" applyNumberFormat="1" applyFont="1" applyBorder="1"/>
    <xf numFmtId="169" fontId="5" fillId="0" borderId="5" xfId="1" applyNumberFormat="1" applyFont="1" applyBorder="1"/>
    <xf numFmtId="167" fontId="2" fillId="0" borderId="0" xfId="0" applyNumberFormat="1" applyFont="1"/>
    <xf numFmtId="167" fontId="2" fillId="0" borderId="5" xfId="0" applyNumberFormat="1" applyFont="1" applyBorder="1"/>
    <xf numFmtId="167" fontId="8" fillId="0" borderId="0" xfId="0" applyNumberFormat="1" applyFont="1"/>
    <xf numFmtId="0" fontId="8" fillId="0" borderId="0" xfId="0" applyFont="1"/>
    <xf numFmtId="37" fontId="7" fillId="0" borderId="4" xfId="0" applyNumberFormat="1" applyFont="1" applyBorder="1" applyAlignment="1">
      <alignment vertical="center"/>
    </xf>
    <xf numFmtId="169" fontId="4" fillId="0" borderId="4" xfId="1" applyNumberFormat="1" applyFont="1" applyBorder="1"/>
    <xf numFmtId="169" fontId="4" fillId="0" borderId="0" xfId="1" applyNumberFormat="1" applyFont="1" applyBorder="1"/>
    <xf numFmtId="169" fontId="4" fillId="0" borderId="5" xfId="1" applyNumberFormat="1" applyFont="1" applyBorder="1"/>
    <xf numFmtId="37" fontId="7" fillId="0" borderId="4" xfId="0" applyNumberFormat="1" applyFont="1" applyBorder="1" applyAlignment="1">
      <alignment horizontal="left" vertical="center"/>
    </xf>
    <xf numFmtId="37" fontId="7" fillId="0" borderId="6" xfId="0" applyNumberFormat="1" applyFont="1" applyBorder="1" applyAlignment="1">
      <alignment vertical="center"/>
    </xf>
    <xf numFmtId="167" fontId="7" fillId="0" borderId="6" xfId="0" applyNumberFormat="1" applyFont="1" applyBorder="1" applyAlignment="1">
      <alignment vertical="center"/>
    </xf>
    <xf numFmtId="167" fontId="7" fillId="0" borderId="7" xfId="0" applyNumberFormat="1" applyFont="1" applyBorder="1" applyAlignment="1">
      <alignment vertical="center"/>
    </xf>
    <xf numFmtId="167" fontId="2" fillId="0" borderId="8" xfId="1" quotePrefix="1" applyNumberFormat="1" applyFont="1" applyBorder="1" applyAlignment="1">
      <alignment horizontal="right" vertical="center"/>
    </xf>
    <xf numFmtId="167" fontId="7" fillId="0" borderId="0" xfId="0" applyNumberFormat="1" applyFont="1" applyAlignment="1">
      <alignment vertical="center"/>
    </xf>
    <xf numFmtId="167" fontId="2" fillId="0" borderId="0" xfId="1" quotePrefix="1" applyNumberFormat="1" applyFont="1" applyBorder="1" applyAlignment="1">
      <alignment horizontal="right" vertical="center"/>
    </xf>
    <xf numFmtId="0" fontId="7" fillId="0" borderId="0" xfId="0" applyFont="1"/>
    <xf numFmtId="0" fontId="9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170" fontId="2" fillId="0" borderId="4" xfId="1" applyNumberFormat="1" applyFont="1" applyBorder="1" applyAlignment="1">
      <alignment vertical="center"/>
    </xf>
    <xf numFmtId="170" fontId="2" fillId="0" borderId="0" xfId="1" applyNumberFormat="1" applyFont="1" applyBorder="1" applyAlignment="1">
      <alignment vertical="center"/>
    </xf>
    <xf numFmtId="170" fontId="2" fillId="0" borderId="5" xfId="1" applyNumberFormat="1" applyFont="1" applyBorder="1" applyAlignment="1">
      <alignment vertical="center"/>
    </xf>
    <xf numFmtId="170" fontId="2" fillId="0" borderId="4" xfId="0" quotePrefix="1" applyNumberFormat="1" applyFont="1" applyBorder="1" applyAlignment="1">
      <alignment vertical="center"/>
    </xf>
    <xf numFmtId="170" fontId="2" fillId="0" borderId="0" xfId="0" quotePrefix="1" applyNumberFormat="1" applyFont="1" applyAlignment="1">
      <alignment vertical="center"/>
    </xf>
    <xf numFmtId="170" fontId="2" fillId="0" borderId="5" xfId="0" quotePrefix="1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5" xfId="0" applyNumberFormat="1" applyFont="1" applyBorder="1" applyAlignment="1">
      <alignment vertical="center"/>
    </xf>
    <xf numFmtId="169" fontId="7" fillId="0" borderId="0" xfId="1" applyNumberFormat="1" applyFont="1" applyBorder="1" applyAlignment="1">
      <alignment vertical="center"/>
    </xf>
    <xf numFmtId="169" fontId="7" fillId="0" borderId="5" xfId="1" applyNumberFormat="1" applyFont="1" applyBorder="1" applyAlignment="1">
      <alignment vertical="center"/>
    </xf>
    <xf numFmtId="37" fontId="10" fillId="0" borderId="0" xfId="0" applyNumberFormat="1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 indent="3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FF40C5E3-9EB3-43D5-AE70-706C376CC7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EFBD9DE-5445-4968-BDD8-B5DDFDBFF214}"/>
            </a:ext>
          </a:extLst>
        </xdr:cNvPr>
        <xdr:cNvSpPr>
          <a:spLocks noChangeShapeType="1"/>
        </xdr:cNvSpPr>
      </xdr:nvSpPr>
      <xdr:spPr bwMode="auto">
        <a:xfrm>
          <a:off x="281940" y="14325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B496-612C-46C1-9B0D-04CEBEF3FC04}">
  <dimension ref="B2:N28"/>
  <sheetViews>
    <sheetView showGridLines="0" tabSelected="1" zoomScaleNormal="100" workbookViewId="0">
      <selection activeCell="B22" sqref="B22"/>
    </sheetView>
  </sheetViews>
  <sheetFormatPr defaultRowHeight="14.25" x14ac:dyDescent="0.2"/>
  <cols>
    <col min="1" max="1" width="3" style="1" customWidth="1"/>
    <col min="2" max="2" width="57.42578125" style="1" customWidth="1"/>
    <col min="3" max="5" width="18.85546875" style="1" customWidth="1"/>
    <col min="6" max="8" width="17.7109375" style="1" customWidth="1"/>
    <col min="9" max="9" width="9.28515625" style="1" bestFit="1" customWidth="1"/>
    <col min="10" max="10" width="11" style="1" customWidth="1"/>
    <col min="11" max="12" width="11.28515625" style="1" customWidth="1"/>
    <col min="13" max="256" width="8.85546875" style="1"/>
    <col min="257" max="257" width="3" style="1" customWidth="1"/>
    <col min="258" max="258" width="24.5703125" style="1" customWidth="1"/>
    <col min="259" max="261" width="18.85546875" style="1" customWidth="1"/>
    <col min="262" max="264" width="17.7109375" style="1" customWidth="1"/>
    <col min="265" max="265" width="9.28515625" style="1" bestFit="1" customWidth="1"/>
    <col min="266" max="266" width="11" style="1" customWidth="1"/>
    <col min="267" max="268" width="11.28515625" style="1" customWidth="1"/>
    <col min="269" max="512" width="8.85546875" style="1"/>
    <col min="513" max="513" width="3" style="1" customWidth="1"/>
    <col min="514" max="514" width="24.5703125" style="1" customWidth="1"/>
    <col min="515" max="517" width="18.85546875" style="1" customWidth="1"/>
    <col min="518" max="520" width="17.7109375" style="1" customWidth="1"/>
    <col min="521" max="521" width="9.28515625" style="1" bestFit="1" customWidth="1"/>
    <col min="522" max="522" width="11" style="1" customWidth="1"/>
    <col min="523" max="524" width="11.28515625" style="1" customWidth="1"/>
    <col min="525" max="768" width="8.85546875" style="1"/>
    <col min="769" max="769" width="3" style="1" customWidth="1"/>
    <col min="770" max="770" width="24.5703125" style="1" customWidth="1"/>
    <col min="771" max="773" width="18.85546875" style="1" customWidth="1"/>
    <col min="774" max="776" width="17.7109375" style="1" customWidth="1"/>
    <col min="777" max="777" width="9.28515625" style="1" bestFit="1" customWidth="1"/>
    <col min="778" max="778" width="11" style="1" customWidth="1"/>
    <col min="779" max="780" width="11.28515625" style="1" customWidth="1"/>
    <col min="781" max="1024" width="8.85546875" style="1"/>
    <col min="1025" max="1025" width="3" style="1" customWidth="1"/>
    <col min="1026" max="1026" width="24.5703125" style="1" customWidth="1"/>
    <col min="1027" max="1029" width="18.85546875" style="1" customWidth="1"/>
    <col min="1030" max="1032" width="17.7109375" style="1" customWidth="1"/>
    <col min="1033" max="1033" width="9.28515625" style="1" bestFit="1" customWidth="1"/>
    <col min="1034" max="1034" width="11" style="1" customWidth="1"/>
    <col min="1035" max="1036" width="11.28515625" style="1" customWidth="1"/>
    <col min="1037" max="1280" width="8.85546875" style="1"/>
    <col min="1281" max="1281" width="3" style="1" customWidth="1"/>
    <col min="1282" max="1282" width="24.5703125" style="1" customWidth="1"/>
    <col min="1283" max="1285" width="18.85546875" style="1" customWidth="1"/>
    <col min="1286" max="1288" width="17.7109375" style="1" customWidth="1"/>
    <col min="1289" max="1289" width="9.28515625" style="1" bestFit="1" customWidth="1"/>
    <col min="1290" max="1290" width="11" style="1" customWidth="1"/>
    <col min="1291" max="1292" width="11.28515625" style="1" customWidth="1"/>
    <col min="1293" max="1536" width="8.85546875" style="1"/>
    <col min="1537" max="1537" width="3" style="1" customWidth="1"/>
    <col min="1538" max="1538" width="24.5703125" style="1" customWidth="1"/>
    <col min="1539" max="1541" width="18.85546875" style="1" customWidth="1"/>
    <col min="1542" max="1544" width="17.7109375" style="1" customWidth="1"/>
    <col min="1545" max="1545" width="9.28515625" style="1" bestFit="1" customWidth="1"/>
    <col min="1546" max="1546" width="11" style="1" customWidth="1"/>
    <col min="1547" max="1548" width="11.28515625" style="1" customWidth="1"/>
    <col min="1549" max="1792" width="8.85546875" style="1"/>
    <col min="1793" max="1793" width="3" style="1" customWidth="1"/>
    <col min="1794" max="1794" width="24.5703125" style="1" customWidth="1"/>
    <col min="1795" max="1797" width="18.85546875" style="1" customWidth="1"/>
    <col min="1798" max="1800" width="17.7109375" style="1" customWidth="1"/>
    <col min="1801" max="1801" width="9.28515625" style="1" bestFit="1" customWidth="1"/>
    <col min="1802" max="1802" width="11" style="1" customWidth="1"/>
    <col min="1803" max="1804" width="11.28515625" style="1" customWidth="1"/>
    <col min="1805" max="2048" width="8.85546875" style="1"/>
    <col min="2049" max="2049" width="3" style="1" customWidth="1"/>
    <col min="2050" max="2050" width="24.5703125" style="1" customWidth="1"/>
    <col min="2051" max="2053" width="18.85546875" style="1" customWidth="1"/>
    <col min="2054" max="2056" width="17.7109375" style="1" customWidth="1"/>
    <col min="2057" max="2057" width="9.28515625" style="1" bestFit="1" customWidth="1"/>
    <col min="2058" max="2058" width="11" style="1" customWidth="1"/>
    <col min="2059" max="2060" width="11.28515625" style="1" customWidth="1"/>
    <col min="2061" max="2304" width="8.85546875" style="1"/>
    <col min="2305" max="2305" width="3" style="1" customWidth="1"/>
    <col min="2306" max="2306" width="24.5703125" style="1" customWidth="1"/>
    <col min="2307" max="2309" width="18.85546875" style="1" customWidth="1"/>
    <col min="2310" max="2312" width="17.7109375" style="1" customWidth="1"/>
    <col min="2313" max="2313" width="9.28515625" style="1" bestFit="1" customWidth="1"/>
    <col min="2314" max="2314" width="11" style="1" customWidth="1"/>
    <col min="2315" max="2316" width="11.28515625" style="1" customWidth="1"/>
    <col min="2317" max="2560" width="8.85546875" style="1"/>
    <col min="2561" max="2561" width="3" style="1" customWidth="1"/>
    <col min="2562" max="2562" width="24.5703125" style="1" customWidth="1"/>
    <col min="2563" max="2565" width="18.85546875" style="1" customWidth="1"/>
    <col min="2566" max="2568" width="17.7109375" style="1" customWidth="1"/>
    <col min="2569" max="2569" width="9.28515625" style="1" bestFit="1" customWidth="1"/>
    <col min="2570" max="2570" width="11" style="1" customWidth="1"/>
    <col min="2571" max="2572" width="11.28515625" style="1" customWidth="1"/>
    <col min="2573" max="2816" width="8.85546875" style="1"/>
    <col min="2817" max="2817" width="3" style="1" customWidth="1"/>
    <col min="2818" max="2818" width="24.5703125" style="1" customWidth="1"/>
    <col min="2819" max="2821" width="18.85546875" style="1" customWidth="1"/>
    <col min="2822" max="2824" width="17.7109375" style="1" customWidth="1"/>
    <col min="2825" max="2825" width="9.28515625" style="1" bestFit="1" customWidth="1"/>
    <col min="2826" max="2826" width="11" style="1" customWidth="1"/>
    <col min="2827" max="2828" width="11.28515625" style="1" customWidth="1"/>
    <col min="2829" max="3072" width="8.85546875" style="1"/>
    <col min="3073" max="3073" width="3" style="1" customWidth="1"/>
    <col min="3074" max="3074" width="24.5703125" style="1" customWidth="1"/>
    <col min="3075" max="3077" width="18.85546875" style="1" customWidth="1"/>
    <col min="3078" max="3080" width="17.7109375" style="1" customWidth="1"/>
    <col min="3081" max="3081" width="9.28515625" style="1" bestFit="1" customWidth="1"/>
    <col min="3082" max="3082" width="11" style="1" customWidth="1"/>
    <col min="3083" max="3084" width="11.28515625" style="1" customWidth="1"/>
    <col min="3085" max="3328" width="8.85546875" style="1"/>
    <col min="3329" max="3329" width="3" style="1" customWidth="1"/>
    <col min="3330" max="3330" width="24.5703125" style="1" customWidth="1"/>
    <col min="3331" max="3333" width="18.85546875" style="1" customWidth="1"/>
    <col min="3334" max="3336" width="17.7109375" style="1" customWidth="1"/>
    <col min="3337" max="3337" width="9.28515625" style="1" bestFit="1" customWidth="1"/>
    <col min="3338" max="3338" width="11" style="1" customWidth="1"/>
    <col min="3339" max="3340" width="11.28515625" style="1" customWidth="1"/>
    <col min="3341" max="3584" width="8.85546875" style="1"/>
    <col min="3585" max="3585" width="3" style="1" customWidth="1"/>
    <col min="3586" max="3586" width="24.5703125" style="1" customWidth="1"/>
    <col min="3587" max="3589" width="18.85546875" style="1" customWidth="1"/>
    <col min="3590" max="3592" width="17.7109375" style="1" customWidth="1"/>
    <col min="3593" max="3593" width="9.28515625" style="1" bestFit="1" customWidth="1"/>
    <col min="3594" max="3594" width="11" style="1" customWidth="1"/>
    <col min="3595" max="3596" width="11.28515625" style="1" customWidth="1"/>
    <col min="3597" max="3840" width="8.85546875" style="1"/>
    <col min="3841" max="3841" width="3" style="1" customWidth="1"/>
    <col min="3842" max="3842" width="24.5703125" style="1" customWidth="1"/>
    <col min="3843" max="3845" width="18.85546875" style="1" customWidth="1"/>
    <col min="3846" max="3848" width="17.7109375" style="1" customWidth="1"/>
    <col min="3849" max="3849" width="9.28515625" style="1" bestFit="1" customWidth="1"/>
    <col min="3850" max="3850" width="11" style="1" customWidth="1"/>
    <col min="3851" max="3852" width="11.28515625" style="1" customWidth="1"/>
    <col min="3853" max="4096" width="8.85546875" style="1"/>
    <col min="4097" max="4097" width="3" style="1" customWidth="1"/>
    <col min="4098" max="4098" width="24.5703125" style="1" customWidth="1"/>
    <col min="4099" max="4101" width="18.85546875" style="1" customWidth="1"/>
    <col min="4102" max="4104" width="17.7109375" style="1" customWidth="1"/>
    <col min="4105" max="4105" width="9.28515625" style="1" bestFit="1" customWidth="1"/>
    <col min="4106" max="4106" width="11" style="1" customWidth="1"/>
    <col min="4107" max="4108" width="11.28515625" style="1" customWidth="1"/>
    <col min="4109" max="4352" width="8.85546875" style="1"/>
    <col min="4353" max="4353" width="3" style="1" customWidth="1"/>
    <col min="4354" max="4354" width="24.5703125" style="1" customWidth="1"/>
    <col min="4355" max="4357" width="18.85546875" style="1" customWidth="1"/>
    <col min="4358" max="4360" width="17.7109375" style="1" customWidth="1"/>
    <col min="4361" max="4361" width="9.28515625" style="1" bestFit="1" customWidth="1"/>
    <col min="4362" max="4362" width="11" style="1" customWidth="1"/>
    <col min="4363" max="4364" width="11.28515625" style="1" customWidth="1"/>
    <col min="4365" max="4608" width="8.85546875" style="1"/>
    <col min="4609" max="4609" width="3" style="1" customWidth="1"/>
    <col min="4610" max="4610" width="24.5703125" style="1" customWidth="1"/>
    <col min="4611" max="4613" width="18.85546875" style="1" customWidth="1"/>
    <col min="4614" max="4616" width="17.7109375" style="1" customWidth="1"/>
    <col min="4617" max="4617" width="9.28515625" style="1" bestFit="1" customWidth="1"/>
    <col min="4618" max="4618" width="11" style="1" customWidth="1"/>
    <col min="4619" max="4620" width="11.28515625" style="1" customWidth="1"/>
    <col min="4621" max="4864" width="8.85546875" style="1"/>
    <col min="4865" max="4865" width="3" style="1" customWidth="1"/>
    <col min="4866" max="4866" width="24.5703125" style="1" customWidth="1"/>
    <col min="4867" max="4869" width="18.85546875" style="1" customWidth="1"/>
    <col min="4870" max="4872" width="17.7109375" style="1" customWidth="1"/>
    <col min="4873" max="4873" width="9.28515625" style="1" bestFit="1" customWidth="1"/>
    <col min="4874" max="4874" width="11" style="1" customWidth="1"/>
    <col min="4875" max="4876" width="11.28515625" style="1" customWidth="1"/>
    <col min="4877" max="5120" width="8.85546875" style="1"/>
    <col min="5121" max="5121" width="3" style="1" customWidth="1"/>
    <col min="5122" max="5122" width="24.5703125" style="1" customWidth="1"/>
    <col min="5123" max="5125" width="18.85546875" style="1" customWidth="1"/>
    <col min="5126" max="5128" width="17.7109375" style="1" customWidth="1"/>
    <col min="5129" max="5129" width="9.28515625" style="1" bestFit="1" customWidth="1"/>
    <col min="5130" max="5130" width="11" style="1" customWidth="1"/>
    <col min="5131" max="5132" width="11.28515625" style="1" customWidth="1"/>
    <col min="5133" max="5376" width="8.85546875" style="1"/>
    <col min="5377" max="5377" width="3" style="1" customWidth="1"/>
    <col min="5378" max="5378" width="24.5703125" style="1" customWidth="1"/>
    <col min="5379" max="5381" width="18.85546875" style="1" customWidth="1"/>
    <col min="5382" max="5384" width="17.7109375" style="1" customWidth="1"/>
    <col min="5385" max="5385" width="9.28515625" style="1" bestFit="1" customWidth="1"/>
    <col min="5386" max="5386" width="11" style="1" customWidth="1"/>
    <col min="5387" max="5388" width="11.28515625" style="1" customWidth="1"/>
    <col min="5389" max="5632" width="8.85546875" style="1"/>
    <col min="5633" max="5633" width="3" style="1" customWidth="1"/>
    <col min="5634" max="5634" width="24.5703125" style="1" customWidth="1"/>
    <col min="5635" max="5637" width="18.85546875" style="1" customWidth="1"/>
    <col min="5638" max="5640" width="17.7109375" style="1" customWidth="1"/>
    <col min="5641" max="5641" width="9.28515625" style="1" bestFit="1" customWidth="1"/>
    <col min="5642" max="5642" width="11" style="1" customWidth="1"/>
    <col min="5643" max="5644" width="11.28515625" style="1" customWidth="1"/>
    <col min="5645" max="5888" width="8.85546875" style="1"/>
    <col min="5889" max="5889" width="3" style="1" customWidth="1"/>
    <col min="5890" max="5890" width="24.5703125" style="1" customWidth="1"/>
    <col min="5891" max="5893" width="18.85546875" style="1" customWidth="1"/>
    <col min="5894" max="5896" width="17.7109375" style="1" customWidth="1"/>
    <col min="5897" max="5897" width="9.28515625" style="1" bestFit="1" customWidth="1"/>
    <col min="5898" max="5898" width="11" style="1" customWidth="1"/>
    <col min="5899" max="5900" width="11.28515625" style="1" customWidth="1"/>
    <col min="5901" max="6144" width="8.85546875" style="1"/>
    <col min="6145" max="6145" width="3" style="1" customWidth="1"/>
    <col min="6146" max="6146" width="24.5703125" style="1" customWidth="1"/>
    <col min="6147" max="6149" width="18.85546875" style="1" customWidth="1"/>
    <col min="6150" max="6152" width="17.7109375" style="1" customWidth="1"/>
    <col min="6153" max="6153" width="9.28515625" style="1" bestFit="1" customWidth="1"/>
    <col min="6154" max="6154" width="11" style="1" customWidth="1"/>
    <col min="6155" max="6156" width="11.28515625" style="1" customWidth="1"/>
    <col min="6157" max="6400" width="8.85546875" style="1"/>
    <col min="6401" max="6401" width="3" style="1" customWidth="1"/>
    <col min="6402" max="6402" width="24.5703125" style="1" customWidth="1"/>
    <col min="6403" max="6405" width="18.85546875" style="1" customWidth="1"/>
    <col min="6406" max="6408" width="17.7109375" style="1" customWidth="1"/>
    <col min="6409" max="6409" width="9.28515625" style="1" bestFit="1" customWidth="1"/>
    <col min="6410" max="6410" width="11" style="1" customWidth="1"/>
    <col min="6411" max="6412" width="11.28515625" style="1" customWidth="1"/>
    <col min="6413" max="6656" width="8.85546875" style="1"/>
    <col min="6657" max="6657" width="3" style="1" customWidth="1"/>
    <col min="6658" max="6658" width="24.5703125" style="1" customWidth="1"/>
    <col min="6659" max="6661" width="18.85546875" style="1" customWidth="1"/>
    <col min="6662" max="6664" width="17.7109375" style="1" customWidth="1"/>
    <col min="6665" max="6665" width="9.28515625" style="1" bestFit="1" customWidth="1"/>
    <col min="6666" max="6666" width="11" style="1" customWidth="1"/>
    <col min="6667" max="6668" width="11.28515625" style="1" customWidth="1"/>
    <col min="6669" max="6912" width="8.85546875" style="1"/>
    <col min="6913" max="6913" width="3" style="1" customWidth="1"/>
    <col min="6914" max="6914" width="24.5703125" style="1" customWidth="1"/>
    <col min="6915" max="6917" width="18.85546875" style="1" customWidth="1"/>
    <col min="6918" max="6920" width="17.7109375" style="1" customWidth="1"/>
    <col min="6921" max="6921" width="9.28515625" style="1" bestFit="1" customWidth="1"/>
    <col min="6922" max="6922" width="11" style="1" customWidth="1"/>
    <col min="6923" max="6924" width="11.28515625" style="1" customWidth="1"/>
    <col min="6925" max="7168" width="8.85546875" style="1"/>
    <col min="7169" max="7169" width="3" style="1" customWidth="1"/>
    <col min="7170" max="7170" width="24.5703125" style="1" customWidth="1"/>
    <col min="7171" max="7173" width="18.85546875" style="1" customWidth="1"/>
    <col min="7174" max="7176" width="17.7109375" style="1" customWidth="1"/>
    <col min="7177" max="7177" width="9.28515625" style="1" bestFit="1" customWidth="1"/>
    <col min="7178" max="7178" width="11" style="1" customWidth="1"/>
    <col min="7179" max="7180" width="11.28515625" style="1" customWidth="1"/>
    <col min="7181" max="7424" width="8.85546875" style="1"/>
    <col min="7425" max="7425" width="3" style="1" customWidth="1"/>
    <col min="7426" max="7426" width="24.5703125" style="1" customWidth="1"/>
    <col min="7427" max="7429" width="18.85546875" style="1" customWidth="1"/>
    <col min="7430" max="7432" width="17.7109375" style="1" customWidth="1"/>
    <col min="7433" max="7433" width="9.28515625" style="1" bestFit="1" customWidth="1"/>
    <col min="7434" max="7434" width="11" style="1" customWidth="1"/>
    <col min="7435" max="7436" width="11.28515625" style="1" customWidth="1"/>
    <col min="7437" max="7680" width="8.85546875" style="1"/>
    <col min="7681" max="7681" width="3" style="1" customWidth="1"/>
    <col min="7682" max="7682" width="24.5703125" style="1" customWidth="1"/>
    <col min="7683" max="7685" width="18.85546875" style="1" customWidth="1"/>
    <col min="7686" max="7688" width="17.7109375" style="1" customWidth="1"/>
    <col min="7689" max="7689" width="9.28515625" style="1" bestFit="1" customWidth="1"/>
    <col min="7690" max="7690" width="11" style="1" customWidth="1"/>
    <col min="7691" max="7692" width="11.28515625" style="1" customWidth="1"/>
    <col min="7693" max="7936" width="8.85546875" style="1"/>
    <col min="7937" max="7937" width="3" style="1" customWidth="1"/>
    <col min="7938" max="7938" width="24.5703125" style="1" customWidth="1"/>
    <col min="7939" max="7941" width="18.85546875" style="1" customWidth="1"/>
    <col min="7942" max="7944" width="17.7109375" style="1" customWidth="1"/>
    <col min="7945" max="7945" width="9.28515625" style="1" bestFit="1" customWidth="1"/>
    <col min="7946" max="7946" width="11" style="1" customWidth="1"/>
    <col min="7947" max="7948" width="11.28515625" style="1" customWidth="1"/>
    <col min="7949" max="8192" width="8.85546875" style="1"/>
    <col min="8193" max="8193" width="3" style="1" customWidth="1"/>
    <col min="8194" max="8194" width="24.5703125" style="1" customWidth="1"/>
    <col min="8195" max="8197" width="18.85546875" style="1" customWidth="1"/>
    <col min="8198" max="8200" width="17.7109375" style="1" customWidth="1"/>
    <col min="8201" max="8201" width="9.28515625" style="1" bestFit="1" customWidth="1"/>
    <col min="8202" max="8202" width="11" style="1" customWidth="1"/>
    <col min="8203" max="8204" width="11.28515625" style="1" customWidth="1"/>
    <col min="8205" max="8448" width="8.85546875" style="1"/>
    <col min="8449" max="8449" width="3" style="1" customWidth="1"/>
    <col min="8450" max="8450" width="24.5703125" style="1" customWidth="1"/>
    <col min="8451" max="8453" width="18.85546875" style="1" customWidth="1"/>
    <col min="8454" max="8456" width="17.7109375" style="1" customWidth="1"/>
    <col min="8457" max="8457" width="9.28515625" style="1" bestFit="1" customWidth="1"/>
    <col min="8458" max="8458" width="11" style="1" customWidth="1"/>
    <col min="8459" max="8460" width="11.28515625" style="1" customWidth="1"/>
    <col min="8461" max="8704" width="8.85546875" style="1"/>
    <col min="8705" max="8705" width="3" style="1" customWidth="1"/>
    <col min="8706" max="8706" width="24.5703125" style="1" customWidth="1"/>
    <col min="8707" max="8709" width="18.85546875" style="1" customWidth="1"/>
    <col min="8710" max="8712" width="17.7109375" style="1" customWidth="1"/>
    <col min="8713" max="8713" width="9.28515625" style="1" bestFit="1" customWidth="1"/>
    <col min="8714" max="8714" width="11" style="1" customWidth="1"/>
    <col min="8715" max="8716" width="11.28515625" style="1" customWidth="1"/>
    <col min="8717" max="8960" width="8.85546875" style="1"/>
    <col min="8961" max="8961" width="3" style="1" customWidth="1"/>
    <col min="8962" max="8962" width="24.5703125" style="1" customWidth="1"/>
    <col min="8963" max="8965" width="18.85546875" style="1" customWidth="1"/>
    <col min="8966" max="8968" width="17.7109375" style="1" customWidth="1"/>
    <col min="8969" max="8969" width="9.28515625" style="1" bestFit="1" customWidth="1"/>
    <col min="8970" max="8970" width="11" style="1" customWidth="1"/>
    <col min="8971" max="8972" width="11.28515625" style="1" customWidth="1"/>
    <col min="8973" max="9216" width="8.85546875" style="1"/>
    <col min="9217" max="9217" width="3" style="1" customWidth="1"/>
    <col min="9218" max="9218" width="24.5703125" style="1" customWidth="1"/>
    <col min="9219" max="9221" width="18.85546875" style="1" customWidth="1"/>
    <col min="9222" max="9224" width="17.7109375" style="1" customWidth="1"/>
    <col min="9225" max="9225" width="9.28515625" style="1" bestFit="1" customWidth="1"/>
    <col min="9226" max="9226" width="11" style="1" customWidth="1"/>
    <col min="9227" max="9228" width="11.28515625" style="1" customWidth="1"/>
    <col min="9229" max="9472" width="8.85546875" style="1"/>
    <col min="9473" max="9473" width="3" style="1" customWidth="1"/>
    <col min="9474" max="9474" width="24.5703125" style="1" customWidth="1"/>
    <col min="9475" max="9477" width="18.85546875" style="1" customWidth="1"/>
    <col min="9478" max="9480" width="17.7109375" style="1" customWidth="1"/>
    <col min="9481" max="9481" width="9.28515625" style="1" bestFit="1" customWidth="1"/>
    <col min="9482" max="9482" width="11" style="1" customWidth="1"/>
    <col min="9483" max="9484" width="11.28515625" style="1" customWidth="1"/>
    <col min="9485" max="9728" width="8.85546875" style="1"/>
    <col min="9729" max="9729" width="3" style="1" customWidth="1"/>
    <col min="9730" max="9730" width="24.5703125" style="1" customWidth="1"/>
    <col min="9731" max="9733" width="18.85546875" style="1" customWidth="1"/>
    <col min="9734" max="9736" width="17.7109375" style="1" customWidth="1"/>
    <col min="9737" max="9737" width="9.28515625" style="1" bestFit="1" customWidth="1"/>
    <col min="9738" max="9738" width="11" style="1" customWidth="1"/>
    <col min="9739" max="9740" width="11.28515625" style="1" customWidth="1"/>
    <col min="9741" max="9984" width="8.85546875" style="1"/>
    <col min="9985" max="9985" width="3" style="1" customWidth="1"/>
    <col min="9986" max="9986" width="24.5703125" style="1" customWidth="1"/>
    <col min="9987" max="9989" width="18.85546875" style="1" customWidth="1"/>
    <col min="9990" max="9992" width="17.7109375" style="1" customWidth="1"/>
    <col min="9993" max="9993" width="9.28515625" style="1" bestFit="1" customWidth="1"/>
    <col min="9994" max="9994" width="11" style="1" customWidth="1"/>
    <col min="9995" max="9996" width="11.28515625" style="1" customWidth="1"/>
    <col min="9997" max="10240" width="8.85546875" style="1"/>
    <col min="10241" max="10241" width="3" style="1" customWidth="1"/>
    <col min="10242" max="10242" width="24.5703125" style="1" customWidth="1"/>
    <col min="10243" max="10245" width="18.85546875" style="1" customWidth="1"/>
    <col min="10246" max="10248" width="17.7109375" style="1" customWidth="1"/>
    <col min="10249" max="10249" width="9.28515625" style="1" bestFit="1" customWidth="1"/>
    <col min="10250" max="10250" width="11" style="1" customWidth="1"/>
    <col min="10251" max="10252" width="11.28515625" style="1" customWidth="1"/>
    <col min="10253" max="10496" width="8.85546875" style="1"/>
    <col min="10497" max="10497" width="3" style="1" customWidth="1"/>
    <col min="10498" max="10498" width="24.5703125" style="1" customWidth="1"/>
    <col min="10499" max="10501" width="18.85546875" style="1" customWidth="1"/>
    <col min="10502" max="10504" width="17.7109375" style="1" customWidth="1"/>
    <col min="10505" max="10505" width="9.28515625" style="1" bestFit="1" customWidth="1"/>
    <col min="10506" max="10506" width="11" style="1" customWidth="1"/>
    <col min="10507" max="10508" width="11.28515625" style="1" customWidth="1"/>
    <col min="10509" max="10752" width="8.85546875" style="1"/>
    <col min="10753" max="10753" width="3" style="1" customWidth="1"/>
    <col min="10754" max="10754" width="24.5703125" style="1" customWidth="1"/>
    <col min="10755" max="10757" width="18.85546875" style="1" customWidth="1"/>
    <col min="10758" max="10760" width="17.7109375" style="1" customWidth="1"/>
    <col min="10761" max="10761" width="9.28515625" style="1" bestFit="1" customWidth="1"/>
    <col min="10762" max="10762" width="11" style="1" customWidth="1"/>
    <col min="10763" max="10764" width="11.28515625" style="1" customWidth="1"/>
    <col min="10765" max="11008" width="8.85546875" style="1"/>
    <col min="11009" max="11009" width="3" style="1" customWidth="1"/>
    <col min="11010" max="11010" width="24.5703125" style="1" customWidth="1"/>
    <col min="11011" max="11013" width="18.85546875" style="1" customWidth="1"/>
    <col min="11014" max="11016" width="17.7109375" style="1" customWidth="1"/>
    <col min="11017" max="11017" width="9.28515625" style="1" bestFit="1" customWidth="1"/>
    <col min="11018" max="11018" width="11" style="1" customWidth="1"/>
    <col min="11019" max="11020" width="11.28515625" style="1" customWidth="1"/>
    <col min="11021" max="11264" width="8.85546875" style="1"/>
    <col min="11265" max="11265" width="3" style="1" customWidth="1"/>
    <col min="11266" max="11266" width="24.5703125" style="1" customWidth="1"/>
    <col min="11267" max="11269" width="18.85546875" style="1" customWidth="1"/>
    <col min="11270" max="11272" width="17.7109375" style="1" customWidth="1"/>
    <col min="11273" max="11273" width="9.28515625" style="1" bestFit="1" customWidth="1"/>
    <col min="11274" max="11274" width="11" style="1" customWidth="1"/>
    <col min="11275" max="11276" width="11.28515625" style="1" customWidth="1"/>
    <col min="11277" max="11520" width="8.85546875" style="1"/>
    <col min="11521" max="11521" width="3" style="1" customWidth="1"/>
    <col min="11522" max="11522" width="24.5703125" style="1" customWidth="1"/>
    <col min="11523" max="11525" width="18.85546875" style="1" customWidth="1"/>
    <col min="11526" max="11528" width="17.7109375" style="1" customWidth="1"/>
    <col min="11529" max="11529" width="9.28515625" style="1" bestFit="1" customWidth="1"/>
    <col min="11530" max="11530" width="11" style="1" customWidth="1"/>
    <col min="11531" max="11532" width="11.28515625" style="1" customWidth="1"/>
    <col min="11533" max="11776" width="8.85546875" style="1"/>
    <col min="11777" max="11777" width="3" style="1" customWidth="1"/>
    <col min="11778" max="11778" width="24.5703125" style="1" customWidth="1"/>
    <col min="11779" max="11781" width="18.85546875" style="1" customWidth="1"/>
    <col min="11782" max="11784" width="17.7109375" style="1" customWidth="1"/>
    <col min="11785" max="11785" width="9.28515625" style="1" bestFit="1" customWidth="1"/>
    <col min="11786" max="11786" width="11" style="1" customWidth="1"/>
    <col min="11787" max="11788" width="11.28515625" style="1" customWidth="1"/>
    <col min="11789" max="12032" width="8.85546875" style="1"/>
    <col min="12033" max="12033" width="3" style="1" customWidth="1"/>
    <col min="12034" max="12034" width="24.5703125" style="1" customWidth="1"/>
    <col min="12035" max="12037" width="18.85546875" style="1" customWidth="1"/>
    <col min="12038" max="12040" width="17.7109375" style="1" customWidth="1"/>
    <col min="12041" max="12041" width="9.28515625" style="1" bestFit="1" customWidth="1"/>
    <col min="12042" max="12042" width="11" style="1" customWidth="1"/>
    <col min="12043" max="12044" width="11.28515625" style="1" customWidth="1"/>
    <col min="12045" max="12288" width="8.85546875" style="1"/>
    <col min="12289" max="12289" width="3" style="1" customWidth="1"/>
    <col min="12290" max="12290" width="24.5703125" style="1" customWidth="1"/>
    <col min="12291" max="12293" width="18.85546875" style="1" customWidth="1"/>
    <col min="12294" max="12296" width="17.7109375" style="1" customWidth="1"/>
    <col min="12297" max="12297" width="9.28515625" style="1" bestFit="1" customWidth="1"/>
    <col min="12298" max="12298" width="11" style="1" customWidth="1"/>
    <col min="12299" max="12300" width="11.28515625" style="1" customWidth="1"/>
    <col min="12301" max="12544" width="8.85546875" style="1"/>
    <col min="12545" max="12545" width="3" style="1" customWidth="1"/>
    <col min="12546" max="12546" width="24.5703125" style="1" customWidth="1"/>
    <col min="12547" max="12549" width="18.85546875" style="1" customWidth="1"/>
    <col min="12550" max="12552" width="17.7109375" style="1" customWidth="1"/>
    <col min="12553" max="12553" width="9.28515625" style="1" bestFit="1" customWidth="1"/>
    <col min="12554" max="12554" width="11" style="1" customWidth="1"/>
    <col min="12555" max="12556" width="11.28515625" style="1" customWidth="1"/>
    <col min="12557" max="12800" width="8.85546875" style="1"/>
    <col min="12801" max="12801" width="3" style="1" customWidth="1"/>
    <col min="12802" max="12802" width="24.5703125" style="1" customWidth="1"/>
    <col min="12803" max="12805" width="18.85546875" style="1" customWidth="1"/>
    <col min="12806" max="12808" width="17.7109375" style="1" customWidth="1"/>
    <col min="12809" max="12809" width="9.28515625" style="1" bestFit="1" customWidth="1"/>
    <col min="12810" max="12810" width="11" style="1" customWidth="1"/>
    <col min="12811" max="12812" width="11.28515625" style="1" customWidth="1"/>
    <col min="12813" max="13056" width="8.85546875" style="1"/>
    <col min="13057" max="13057" width="3" style="1" customWidth="1"/>
    <col min="13058" max="13058" width="24.5703125" style="1" customWidth="1"/>
    <col min="13059" max="13061" width="18.85546875" style="1" customWidth="1"/>
    <col min="13062" max="13064" width="17.7109375" style="1" customWidth="1"/>
    <col min="13065" max="13065" width="9.28515625" style="1" bestFit="1" customWidth="1"/>
    <col min="13066" max="13066" width="11" style="1" customWidth="1"/>
    <col min="13067" max="13068" width="11.28515625" style="1" customWidth="1"/>
    <col min="13069" max="13312" width="8.85546875" style="1"/>
    <col min="13313" max="13313" width="3" style="1" customWidth="1"/>
    <col min="13314" max="13314" width="24.5703125" style="1" customWidth="1"/>
    <col min="13315" max="13317" width="18.85546875" style="1" customWidth="1"/>
    <col min="13318" max="13320" width="17.7109375" style="1" customWidth="1"/>
    <col min="13321" max="13321" width="9.28515625" style="1" bestFit="1" customWidth="1"/>
    <col min="13322" max="13322" width="11" style="1" customWidth="1"/>
    <col min="13323" max="13324" width="11.28515625" style="1" customWidth="1"/>
    <col min="13325" max="13568" width="8.85546875" style="1"/>
    <col min="13569" max="13569" width="3" style="1" customWidth="1"/>
    <col min="13570" max="13570" width="24.5703125" style="1" customWidth="1"/>
    <col min="13571" max="13573" width="18.85546875" style="1" customWidth="1"/>
    <col min="13574" max="13576" width="17.7109375" style="1" customWidth="1"/>
    <col min="13577" max="13577" width="9.28515625" style="1" bestFit="1" customWidth="1"/>
    <col min="13578" max="13578" width="11" style="1" customWidth="1"/>
    <col min="13579" max="13580" width="11.28515625" style="1" customWidth="1"/>
    <col min="13581" max="13824" width="8.85546875" style="1"/>
    <col min="13825" max="13825" width="3" style="1" customWidth="1"/>
    <col min="13826" max="13826" width="24.5703125" style="1" customWidth="1"/>
    <col min="13827" max="13829" width="18.85546875" style="1" customWidth="1"/>
    <col min="13830" max="13832" width="17.7109375" style="1" customWidth="1"/>
    <col min="13833" max="13833" width="9.28515625" style="1" bestFit="1" customWidth="1"/>
    <col min="13834" max="13834" width="11" style="1" customWidth="1"/>
    <col min="13835" max="13836" width="11.28515625" style="1" customWidth="1"/>
    <col min="13837" max="14080" width="8.85546875" style="1"/>
    <col min="14081" max="14081" width="3" style="1" customWidth="1"/>
    <col min="14082" max="14082" width="24.5703125" style="1" customWidth="1"/>
    <col min="14083" max="14085" width="18.85546875" style="1" customWidth="1"/>
    <col min="14086" max="14088" width="17.7109375" style="1" customWidth="1"/>
    <col min="14089" max="14089" width="9.28515625" style="1" bestFit="1" customWidth="1"/>
    <col min="14090" max="14090" width="11" style="1" customWidth="1"/>
    <col min="14091" max="14092" width="11.28515625" style="1" customWidth="1"/>
    <col min="14093" max="14336" width="8.85546875" style="1"/>
    <col min="14337" max="14337" width="3" style="1" customWidth="1"/>
    <col min="14338" max="14338" width="24.5703125" style="1" customWidth="1"/>
    <col min="14339" max="14341" width="18.85546875" style="1" customWidth="1"/>
    <col min="14342" max="14344" width="17.7109375" style="1" customWidth="1"/>
    <col min="14345" max="14345" width="9.28515625" style="1" bestFit="1" customWidth="1"/>
    <col min="14346" max="14346" width="11" style="1" customWidth="1"/>
    <col min="14347" max="14348" width="11.28515625" style="1" customWidth="1"/>
    <col min="14349" max="14592" width="8.85546875" style="1"/>
    <col min="14593" max="14593" width="3" style="1" customWidth="1"/>
    <col min="14594" max="14594" width="24.5703125" style="1" customWidth="1"/>
    <col min="14595" max="14597" width="18.85546875" style="1" customWidth="1"/>
    <col min="14598" max="14600" width="17.7109375" style="1" customWidth="1"/>
    <col min="14601" max="14601" width="9.28515625" style="1" bestFit="1" customWidth="1"/>
    <col min="14602" max="14602" width="11" style="1" customWidth="1"/>
    <col min="14603" max="14604" width="11.28515625" style="1" customWidth="1"/>
    <col min="14605" max="14848" width="8.85546875" style="1"/>
    <col min="14849" max="14849" width="3" style="1" customWidth="1"/>
    <col min="14850" max="14850" width="24.5703125" style="1" customWidth="1"/>
    <col min="14851" max="14853" width="18.85546875" style="1" customWidth="1"/>
    <col min="14854" max="14856" width="17.7109375" style="1" customWidth="1"/>
    <col min="14857" max="14857" width="9.28515625" style="1" bestFit="1" customWidth="1"/>
    <col min="14858" max="14858" width="11" style="1" customWidth="1"/>
    <col min="14859" max="14860" width="11.28515625" style="1" customWidth="1"/>
    <col min="14861" max="15104" width="8.85546875" style="1"/>
    <col min="15105" max="15105" width="3" style="1" customWidth="1"/>
    <col min="15106" max="15106" width="24.5703125" style="1" customWidth="1"/>
    <col min="15107" max="15109" width="18.85546875" style="1" customWidth="1"/>
    <col min="15110" max="15112" width="17.7109375" style="1" customWidth="1"/>
    <col min="15113" max="15113" width="9.28515625" style="1" bestFit="1" customWidth="1"/>
    <col min="15114" max="15114" width="11" style="1" customWidth="1"/>
    <col min="15115" max="15116" width="11.28515625" style="1" customWidth="1"/>
    <col min="15117" max="15360" width="8.85546875" style="1"/>
    <col min="15361" max="15361" width="3" style="1" customWidth="1"/>
    <col min="15362" max="15362" width="24.5703125" style="1" customWidth="1"/>
    <col min="15363" max="15365" width="18.85546875" style="1" customWidth="1"/>
    <col min="15366" max="15368" width="17.7109375" style="1" customWidth="1"/>
    <col min="15369" max="15369" width="9.28515625" style="1" bestFit="1" customWidth="1"/>
    <col min="15370" max="15370" width="11" style="1" customWidth="1"/>
    <col min="15371" max="15372" width="11.28515625" style="1" customWidth="1"/>
    <col min="15373" max="15616" width="8.85546875" style="1"/>
    <col min="15617" max="15617" width="3" style="1" customWidth="1"/>
    <col min="15618" max="15618" width="24.5703125" style="1" customWidth="1"/>
    <col min="15619" max="15621" width="18.85546875" style="1" customWidth="1"/>
    <col min="15622" max="15624" width="17.7109375" style="1" customWidth="1"/>
    <col min="15625" max="15625" width="9.28515625" style="1" bestFit="1" customWidth="1"/>
    <col min="15626" max="15626" width="11" style="1" customWidth="1"/>
    <col min="15627" max="15628" width="11.28515625" style="1" customWidth="1"/>
    <col min="15629" max="15872" width="8.85546875" style="1"/>
    <col min="15873" max="15873" width="3" style="1" customWidth="1"/>
    <col min="15874" max="15874" width="24.5703125" style="1" customWidth="1"/>
    <col min="15875" max="15877" width="18.85546875" style="1" customWidth="1"/>
    <col min="15878" max="15880" width="17.7109375" style="1" customWidth="1"/>
    <col min="15881" max="15881" width="9.28515625" style="1" bestFit="1" customWidth="1"/>
    <col min="15882" max="15882" width="11" style="1" customWidth="1"/>
    <col min="15883" max="15884" width="11.28515625" style="1" customWidth="1"/>
    <col min="15885" max="16128" width="8.85546875" style="1"/>
    <col min="16129" max="16129" width="3" style="1" customWidth="1"/>
    <col min="16130" max="16130" width="24.5703125" style="1" customWidth="1"/>
    <col min="16131" max="16133" width="18.85546875" style="1" customWidth="1"/>
    <col min="16134" max="16136" width="17.7109375" style="1" customWidth="1"/>
    <col min="16137" max="16137" width="9.28515625" style="1" bestFit="1" customWidth="1"/>
    <col min="16138" max="16138" width="11" style="1" customWidth="1"/>
    <col min="16139" max="16140" width="11.28515625" style="1" customWidth="1"/>
    <col min="16141" max="16384" width="8.85546875" style="1"/>
  </cols>
  <sheetData>
    <row r="2" spans="2:14" ht="17.25" x14ac:dyDescent="0.2">
      <c r="B2" s="58" t="s">
        <v>19</v>
      </c>
      <c r="C2" s="58"/>
      <c r="D2" s="58"/>
      <c r="E2" s="58"/>
      <c r="F2" s="58"/>
      <c r="G2" s="58"/>
      <c r="H2" s="58"/>
    </row>
    <row r="3" spans="2:14" ht="15" x14ac:dyDescent="0.2">
      <c r="B3" s="2"/>
      <c r="C3" s="2"/>
      <c r="D3" s="2"/>
      <c r="E3" s="2"/>
      <c r="F3" s="2"/>
      <c r="G3" s="2"/>
      <c r="H3" s="2"/>
    </row>
    <row r="4" spans="2:14" ht="15" x14ac:dyDescent="0.2">
      <c r="B4" s="59" t="s">
        <v>21</v>
      </c>
      <c r="C4" s="60" t="s">
        <v>0</v>
      </c>
      <c r="D4" s="60"/>
      <c r="E4" s="60"/>
      <c r="F4" s="61" t="s">
        <v>1</v>
      </c>
      <c r="G4" s="60"/>
      <c r="H4" s="60"/>
    </row>
    <row r="5" spans="2:14" x14ac:dyDescent="0.2">
      <c r="B5" s="59"/>
      <c r="C5" s="62" t="s">
        <v>2</v>
      </c>
      <c r="D5" s="62" t="s">
        <v>3</v>
      </c>
      <c r="E5" s="62" t="s">
        <v>4</v>
      </c>
      <c r="F5" s="63" t="s">
        <v>2</v>
      </c>
      <c r="G5" s="62" t="s">
        <v>3</v>
      </c>
      <c r="H5" s="62" t="s">
        <v>4</v>
      </c>
    </row>
    <row r="6" spans="2:14" x14ac:dyDescent="0.2">
      <c r="B6" s="59"/>
      <c r="C6" s="62"/>
      <c r="D6" s="62"/>
      <c r="E6" s="62"/>
      <c r="F6" s="63"/>
      <c r="G6" s="62"/>
      <c r="H6" s="62"/>
    </row>
    <row r="7" spans="2:14" ht="15" x14ac:dyDescent="0.2">
      <c r="B7" s="3"/>
      <c r="C7" s="49"/>
      <c r="D7" s="50"/>
      <c r="E7" s="51"/>
      <c r="F7" s="2"/>
      <c r="G7" s="2"/>
      <c r="H7" s="4"/>
    </row>
    <row r="8" spans="2:14" ht="15" x14ac:dyDescent="0.25">
      <c r="B8" s="5" t="s">
        <v>5</v>
      </c>
      <c r="C8" s="6">
        <v>50185471</v>
      </c>
      <c r="D8" s="7">
        <v>29268712</v>
      </c>
      <c r="E8" s="8">
        <v>20916759</v>
      </c>
      <c r="F8" s="9">
        <v>972.19399999999996</v>
      </c>
      <c r="G8" s="9">
        <v>608.65599999999995</v>
      </c>
      <c r="H8" s="10">
        <v>479.233</v>
      </c>
      <c r="I8" s="11"/>
      <c r="J8" s="11"/>
      <c r="K8" s="11"/>
      <c r="L8" s="11"/>
      <c r="M8" s="11"/>
      <c r="N8" s="11"/>
    </row>
    <row r="9" spans="2:14" ht="15" x14ac:dyDescent="0.2">
      <c r="B9" s="12" t="s">
        <v>6</v>
      </c>
      <c r="C9" s="43"/>
      <c r="D9" s="44"/>
      <c r="E9" s="45"/>
      <c r="F9" s="13"/>
      <c r="G9" s="13"/>
      <c r="H9" s="14"/>
      <c r="I9" s="15"/>
    </row>
    <row r="10" spans="2:14" ht="15" x14ac:dyDescent="0.2">
      <c r="B10" s="16"/>
      <c r="C10" s="46"/>
      <c r="D10" s="47"/>
      <c r="E10" s="48"/>
      <c r="F10" s="17"/>
      <c r="G10" s="17"/>
      <c r="H10" s="18"/>
      <c r="I10" s="15"/>
    </row>
    <row r="11" spans="2:14" s="26" customFormat="1" ht="15" x14ac:dyDescent="0.25">
      <c r="B11" s="19" t="s">
        <v>2</v>
      </c>
      <c r="C11" s="20">
        <f>SUM(C12:C21)</f>
        <v>99.998999999999995</v>
      </c>
      <c r="D11" s="21">
        <f t="shared" ref="D11:E11" si="0">SUM(D12:D21)</f>
        <v>100</v>
      </c>
      <c r="E11" s="22">
        <f>SUM(E12:E21)</f>
        <v>99.998999999999995</v>
      </c>
      <c r="F11" s="23"/>
      <c r="G11" s="23"/>
      <c r="H11" s="24"/>
      <c r="I11" s="25"/>
    </row>
    <row r="12" spans="2:14" x14ac:dyDescent="0.2">
      <c r="B12" s="27" t="s">
        <v>7</v>
      </c>
      <c r="C12" s="28">
        <v>3.4670000000000001</v>
      </c>
      <c r="D12" s="29">
        <v>3.0779999999999998</v>
      </c>
      <c r="E12" s="30">
        <v>4.01</v>
      </c>
      <c r="F12" s="52">
        <v>0.20100000000000001</v>
      </c>
      <c r="G12" s="52">
        <v>0.224</v>
      </c>
      <c r="H12" s="53">
        <v>0.317</v>
      </c>
      <c r="I12" s="15"/>
      <c r="J12" s="15"/>
      <c r="K12" s="15"/>
      <c r="L12" s="15"/>
      <c r="M12" s="15"/>
      <c r="N12" s="15"/>
    </row>
    <row r="13" spans="2:14" x14ac:dyDescent="0.2">
      <c r="B13" s="31" t="s">
        <v>8</v>
      </c>
      <c r="C13" s="28">
        <v>5.2089999999999996</v>
      </c>
      <c r="D13" s="29">
        <v>3.0310000000000001</v>
      </c>
      <c r="E13" s="30">
        <v>8.2550000000000008</v>
      </c>
      <c r="F13" s="52">
        <v>0.29799999999999999</v>
      </c>
      <c r="G13" s="52">
        <v>0.248</v>
      </c>
      <c r="H13" s="53">
        <v>0.51400000000000001</v>
      </c>
      <c r="I13" s="15"/>
      <c r="J13" s="15"/>
      <c r="K13" s="15"/>
      <c r="L13" s="15"/>
      <c r="M13" s="15"/>
      <c r="N13" s="15"/>
    </row>
    <row r="14" spans="2:14" x14ac:dyDescent="0.2">
      <c r="B14" s="31" t="s">
        <v>9</v>
      </c>
      <c r="C14" s="28">
        <v>3.899</v>
      </c>
      <c r="D14" s="29">
        <v>2.9180000000000001</v>
      </c>
      <c r="E14" s="30">
        <v>5.2729999999999997</v>
      </c>
      <c r="F14" s="52">
        <v>0.249</v>
      </c>
      <c r="G14" s="52">
        <v>0.24299999999999999</v>
      </c>
      <c r="H14" s="53">
        <v>0.39800000000000002</v>
      </c>
      <c r="I14" s="15"/>
      <c r="J14" s="15"/>
      <c r="K14" s="15"/>
      <c r="L14" s="15"/>
      <c r="M14" s="15"/>
      <c r="N14" s="15"/>
    </row>
    <row r="15" spans="2:14" x14ac:dyDescent="0.2">
      <c r="B15" s="31" t="s">
        <v>10</v>
      </c>
      <c r="C15" s="28">
        <v>7.8739999999999997</v>
      </c>
      <c r="D15" s="29">
        <v>5.7119999999999997</v>
      </c>
      <c r="E15" s="30">
        <v>10.9</v>
      </c>
      <c r="F15" s="52">
        <v>0.38400000000000001</v>
      </c>
      <c r="G15" s="52">
        <v>0.42</v>
      </c>
      <c r="H15" s="53">
        <v>0.55800000000000005</v>
      </c>
      <c r="I15" s="15"/>
      <c r="J15" s="15"/>
      <c r="K15" s="15"/>
      <c r="L15" s="15"/>
      <c r="M15" s="15"/>
      <c r="N15" s="15"/>
    </row>
    <row r="16" spans="2:14" x14ac:dyDescent="0.2">
      <c r="B16" s="31" t="s">
        <v>11</v>
      </c>
      <c r="C16" s="28">
        <v>25.643000000000001</v>
      </c>
      <c r="D16" s="29">
        <v>15.625999999999999</v>
      </c>
      <c r="E16" s="30">
        <v>39.659999999999997</v>
      </c>
      <c r="F16" s="52">
        <v>0.61</v>
      </c>
      <c r="G16" s="52">
        <v>0.63800000000000001</v>
      </c>
      <c r="H16" s="53">
        <v>0.96599999999999997</v>
      </c>
      <c r="I16" s="15"/>
      <c r="J16" s="15"/>
      <c r="K16" s="15"/>
      <c r="L16" s="15"/>
      <c r="M16" s="15"/>
      <c r="N16" s="15"/>
    </row>
    <row r="17" spans="2:14" x14ac:dyDescent="0.2">
      <c r="B17" s="27" t="s">
        <v>12</v>
      </c>
      <c r="C17" s="28">
        <v>11.193</v>
      </c>
      <c r="D17" s="29">
        <v>15.656000000000001</v>
      </c>
      <c r="E17" s="30">
        <v>4.9480000000000004</v>
      </c>
      <c r="F17" s="52">
        <v>0.59</v>
      </c>
      <c r="G17" s="52">
        <v>0.83199999999999996</v>
      </c>
      <c r="H17" s="53">
        <v>0.40100000000000002</v>
      </c>
      <c r="I17" s="15"/>
      <c r="J17" s="15"/>
      <c r="K17" s="15"/>
      <c r="L17" s="15"/>
      <c r="M17" s="15"/>
      <c r="N17" s="15"/>
    </row>
    <row r="18" spans="2:14" x14ac:dyDescent="0.2">
      <c r="B18" s="27" t="s">
        <v>13</v>
      </c>
      <c r="C18" s="28">
        <v>7.0229999999999997</v>
      </c>
      <c r="D18" s="29">
        <v>9.4789999999999992</v>
      </c>
      <c r="E18" s="30">
        <v>3.5859999999999999</v>
      </c>
      <c r="F18" s="52">
        <v>0.35499999999999998</v>
      </c>
      <c r="G18" s="52">
        <v>0.49099999999999999</v>
      </c>
      <c r="H18" s="53">
        <v>0.39500000000000002</v>
      </c>
      <c r="I18" s="15"/>
      <c r="J18" s="15"/>
      <c r="K18" s="15"/>
      <c r="L18" s="15"/>
      <c r="M18" s="15"/>
      <c r="N18" s="15"/>
    </row>
    <row r="19" spans="2:14" x14ac:dyDescent="0.2">
      <c r="B19" s="27" t="s">
        <v>14</v>
      </c>
      <c r="C19" s="28">
        <v>8.8960000000000008</v>
      </c>
      <c r="D19" s="29">
        <v>14.382999999999999</v>
      </c>
      <c r="E19" s="30">
        <v>1.2190000000000001</v>
      </c>
      <c r="F19" s="52">
        <v>0.374</v>
      </c>
      <c r="G19" s="52">
        <v>0.55300000000000005</v>
      </c>
      <c r="H19" s="53">
        <v>0.26200000000000001</v>
      </c>
      <c r="I19" s="15"/>
      <c r="J19" s="15"/>
      <c r="K19" s="15"/>
      <c r="L19" s="15"/>
      <c r="M19" s="15"/>
      <c r="N19" s="15"/>
    </row>
    <row r="20" spans="2:14" x14ac:dyDescent="0.2">
      <c r="B20" s="27" t="s">
        <v>15</v>
      </c>
      <c r="C20" s="28">
        <v>26.582000000000001</v>
      </c>
      <c r="D20" s="29">
        <v>29.762</v>
      </c>
      <c r="E20" s="30">
        <v>22.132000000000001</v>
      </c>
      <c r="F20" s="52">
        <v>0.61899999999999999</v>
      </c>
      <c r="G20" s="52">
        <v>0.78</v>
      </c>
      <c r="H20" s="53">
        <v>0.77700000000000002</v>
      </c>
      <c r="I20" s="15"/>
      <c r="J20" s="15"/>
      <c r="K20" s="15"/>
      <c r="L20" s="15"/>
      <c r="M20" s="15"/>
      <c r="N20" s="15"/>
    </row>
    <row r="21" spans="2:14" x14ac:dyDescent="0.2">
      <c r="B21" s="27" t="s">
        <v>22</v>
      </c>
      <c r="C21" s="28">
        <v>0.21299999999999999</v>
      </c>
      <c r="D21" s="29">
        <v>0.35499999999999998</v>
      </c>
      <c r="E21" s="30">
        <v>1.6E-2</v>
      </c>
      <c r="F21" s="52">
        <v>5.6000000000000001E-2</v>
      </c>
      <c r="G21" s="52">
        <v>9.6000000000000002E-2</v>
      </c>
      <c r="H21" s="53">
        <v>1.0999999999999999E-2</v>
      </c>
      <c r="I21" s="15"/>
      <c r="J21" s="15"/>
      <c r="K21" s="15"/>
      <c r="L21" s="15"/>
      <c r="M21" s="15"/>
      <c r="N21" s="15"/>
    </row>
    <row r="22" spans="2:14" ht="15" x14ac:dyDescent="0.2">
      <c r="B22" s="32"/>
      <c r="C22" s="33"/>
      <c r="D22" s="34"/>
      <c r="E22" s="35"/>
      <c r="F22" s="34"/>
      <c r="G22" s="34"/>
      <c r="H22" s="35"/>
    </row>
    <row r="23" spans="2:14" ht="15" x14ac:dyDescent="0.2">
      <c r="B23" s="54" t="s">
        <v>16</v>
      </c>
      <c r="C23" s="36"/>
      <c r="D23" s="36"/>
      <c r="E23" s="37"/>
      <c r="F23" s="36"/>
      <c r="G23" s="36"/>
      <c r="H23" s="37"/>
    </row>
    <row r="24" spans="2:14" ht="15" x14ac:dyDescent="0.2">
      <c r="B24" s="54"/>
      <c r="C24" s="36"/>
      <c r="D24" s="36"/>
      <c r="E24" s="37"/>
      <c r="F24" s="36"/>
      <c r="G24" s="36"/>
      <c r="H24" s="37"/>
    </row>
    <row r="25" spans="2:14" x14ac:dyDescent="0.2">
      <c r="B25" s="55" t="s">
        <v>17</v>
      </c>
      <c r="C25" s="38"/>
      <c r="D25" s="38"/>
      <c r="E25" s="38"/>
      <c r="F25" s="38"/>
      <c r="G25" s="38"/>
      <c r="H25" s="38"/>
    </row>
    <row r="26" spans="2:14" s="42" customFormat="1" x14ac:dyDescent="0.25">
      <c r="B26" s="56" t="s">
        <v>18</v>
      </c>
      <c r="C26" s="39"/>
      <c r="D26" s="40"/>
      <c r="E26" s="41"/>
      <c r="F26" s="39"/>
      <c r="G26" s="40"/>
      <c r="H26" s="41"/>
    </row>
    <row r="27" spans="2:14" x14ac:dyDescent="0.2">
      <c r="B27" s="57" t="s">
        <v>20</v>
      </c>
      <c r="C27" s="38"/>
      <c r="D27" s="38"/>
      <c r="E27" s="38"/>
      <c r="F27" s="38"/>
      <c r="G27" s="38"/>
      <c r="H27" s="38"/>
    </row>
    <row r="28" spans="2:14" x14ac:dyDescent="0.2">
      <c r="B28" s="38"/>
      <c r="C28" s="38"/>
      <c r="D28" s="38"/>
      <c r="E28" s="38"/>
      <c r="F28" s="38"/>
      <c r="G28" s="38"/>
      <c r="H28" s="38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2025-11-10T07:16:54Z</dcterms:created>
  <dcterms:modified xsi:type="dcterms:W3CDTF">2025-12-16T11:22:27Z</dcterms:modified>
</cp:coreProperties>
</file>