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C:\Users\Admin\OneDrive\Documents\web\2025\annual\"/>
    </mc:Choice>
  </mc:AlternateContent>
  <xr:revisionPtr revIDLastSave="0" documentId="13_ncr:1_{0903CE37-B99F-4B68-897A-4087688977C0}" xr6:coauthVersionLast="36" xr6:coauthVersionMax="47" xr10:uidLastSave="{00000000-0000-0000-0000-000000000000}"/>
  <bookViews>
    <workbookView xWindow="0" yWindow="0" windowWidth="23040" windowHeight="8940" xr2:uid="{4DCDDE3B-A2EF-4DC1-B639-773F16C4D0D7}"/>
  </bookViews>
  <sheets>
    <sheet name="Table 3" sheetId="1" r:id="rId1"/>
    <sheet name="Sheet1" sheetId="2" r:id="rId2"/>
  </sheets>
  <definedNames>
    <definedName name="_xlnm._FilterDatabase" localSheetId="0" hidden="1">'Table 3'!$A$5:$V$142</definedName>
    <definedName name="_xlnm.Print_Area" localSheetId="0">'Table 3'!$B$1:$P$153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ARRAYTEXT_WF"/>
        <xcalcf:feature name="microsoft.com:CNMTM"/>
        <xcalcf:feature name="microsoft.com:LAMBDA_WF"/>
        <xcalcf:feature name="microsoft.com:LET_WF"/>
      </xcalcf:calcFeatures>
    </ext>
  </extLst>
</workbook>
</file>

<file path=xl/sharedStrings.xml><?xml version="1.0" encoding="utf-8"?>
<sst xmlns="http://schemas.openxmlformats.org/spreadsheetml/2006/main" count="169" uniqueCount="160">
  <si>
    <t xml:space="preserve">Unemployment Rate </t>
  </si>
  <si>
    <t>Number of Unemployed Persons ('000)</t>
  </si>
  <si>
    <t>Unemployment Rate (%)</t>
  </si>
  <si>
    <t>Estimate
('000)</t>
  </si>
  <si>
    <t>Standard Error
('000)</t>
  </si>
  <si>
    <t>Coefficient of Variation
(%)</t>
  </si>
  <si>
    <t>Estimate
(%)</t>
  </si>
  <si>
    <t>Standard Error
(%)</t>
  </si>
  <si>
    <t>PHILIPPINES</t>
  </si>
  <si>
    <t>NATIONAL CAPITAL REGION  (NCR)</t>
  </si>
  <si>
    <t xml:space="preserve">          Quezon City</t>
  </si>
  <si>
    <t xml:space="preserve">          Pateros</t>
  </si>
  <si>
    <t>CORDILLERA ADMINISTRATIVE REGION  (CAR)</t>
  </si>
  <si>
    <t xml:space="preserve">     Abra</t>
  </si>
  <si>
    <t xml:space="preserve">     Benguet</t>
  </si>
  <si>
    <t xml:space="preserve">     Ifugao</t>
  </si>
  <si>
    <t xml:space="preserve">     Kalinga</t>
  </si>
  <si>
    <t xml:space="preserve">     Mountain Province</t>
  </si>
  <si>
    <t xml:space="preserve">     Apayao</t>
  </si>
  <si>
    <t>REGION I  (ILOCOS REGION)</t>
  </si>
  <si>
    <t xml:space="preserve">     Ilocos Norte</t>
  </si>
  <si>
    <t xml:space="preserve">     Ilocos Sur</t>
  </si>
  <si>
    <t xml:space="preserve">     La Union</t>
  </si>
  <si>
    <t xml:space="preserve">     Pangasinan</t>
  </si>
  <si>
    <t>REGION II (CAGAYAN VALLEY)</t>
  </si>
  <si>
    <t xml:space="preserve">     Batanes</t>
  </si>
  <si>
    <t xml:space="preserve">     Cagayan</t>
  </si>
  <si>
    <t xml:space="preserve">     Isabela</t>
  </si>
  <si>
    <t xml:space="preserve">     Nueva Vizcaya</t>
  </si>
  <si>
    <t xml:space="preserve">     Quirino</t>
  </si>
  <si>
    <t>REGION III  (CENTRAL LUZON)</t>
  </si>
  <si>
    <t xml:space="preserve">     Aurora</t>
  </si>
  <si>
    <t xml:space="preserve">     Bataan</t>
  </si>
  <si>
    <t xml:space="preserve">     Bulacan</t>
  </si>
  <si>
    <t xml:space="preserve">     Nueva Ecija</t>
  </si>
  <si>
    <t xml:space="preserve">     Pampanga</t>
  </si>
  <si>
    <t xml:space="preserve">     Tarlac</t>
  </si>
  <si>
    <t xml:space="preserve">     Zambales</t>
  </si>
  <si>
    <t xml:space="preserve">     Batangas</t>
  </si>
  <si>
    <t xml:space="preserve">     Cavite</t>
  </si>
  <si>
    <t xml:space="preserve">     Laguna</t>
  </si>
  <si>
    <t xml:space="preserve">     Quezon</t>
  </si>
  <si>
    <t xml:space="preserve">     Rizal</t>
  </si>
  <si>
    <t>MIMAROPA REGION</t>
  </si>
  <si>
    <t xml:space="preserve">     Marinduque</t>
  </si>
  <si>
    <t xml:space="preserve">     Occidental Mindoro</t>
  </si>
  <si>
    <t xml:space="preserve">     Oriental Mindoro</t>
  </si>
  <si>
    <t xml:space="preserve">     Palawan</t>
  </si>
  <si>
    <t xml:space="preserve">     Romblon</t>
  </si>
  <si>
    <t>REGION V  (BICOL REGION)</t>
  </si>
  <si>
    <t xml:space="preserve">     Albay</t>
  </si>
  <si>
    <t xml:space="preserve">     Camarines Norte</t>
  </si>
  <si>
    <t xml:space="preserve">     Camarines Sur</t>
  </si>
  <si>
    <t xml:space="preserve">     Catanduanes</t>
  </si>
  <si>
    <t xml:space="preserve">     Masbate</t>
  </si>
  <si>
    <t xml:space="preserve">     Sorsogon</t>
  </si>
  <si>
    <t>REGION VI  (WESTERN VISAYAS)</t>
  </si>
  <si>
    <t xml:space="preserve">     Aklan</t>
  </si>
  <si>
    <t xml:space="preserve">     Antique</t>
  </si>
  <si>
    <t xml:space="preserve">     Capiz</t>
  </si>
  <si>
    <t xml:space="preserve">     Iloilo</t>
  </si>
  <si>
    <t xml:space="preserve">     Negros Occidental</t>
  </si>
  <si>
    <t xml:space="preserve">     Guimaras</t>
  </si>
  <si>
    <t>REGION VII  (CENTRAL VISAYAS)</t>
  </si>
  <si>
    <t xml:space="preserve">     Bohol</t>
  </si>
  <si>
    <t xml:space="preserve">     Cebu</t>
  </si>
  <si>
    <t xml:space="preserve">     Negros Oriental</t>
  </si>
  <si>
    <t xml:space="preserve">     Siquijor</t>
  </si>
  <si>
    <t>REGION VIII  (EASTERN VISAYAS)</t>
  </si>
  <si>
    <t xml:space="preserve">     Eastern Samar</t>
  </si>
  <si>
    <t xml:space="preserve">     Leyte</t>
  </si>
  <si>
    <t xml:space="preserve">     Northern Samar</t>
  </si>
  <si>
    <t xml:space="preserve">     Samar</t>
  </si>
  <si>
    <t xml:space="preserve">     Southern Leyte</t>
  </si>
  <si>
    <t xml:space="preserve">     Biliran</t>
  </si>
  <si>
    <t>REGION IX  (ZAMBOANGA PENINSULA)</t>
  </si>
  <si>
    <t xml:space="preserve">     Zamboanga del Norte</t>
  </si>
  <si>
    <t xml:space="preserve">     Zamboanga del Sur</t>
  </si>
  <si>
    <t xml:space="preserve">     Zamboanga Sibugay</t>
  </si>
  <si>
    <t>REGION X  (NORTHERN MINDANAO)</t>
  </si>
  <si>
    <t xml:space="preserve">     Bukidnon</t>
  </si>
  <si>
    <t xml:space="preserve">     Camiguin</t>
  </si>
  <si>
    <t xml:space="preserve">     Lanao del Norte</t>
  </si>
  <si>
    <t xml:space="preserve">     Misamis Occidental</t>
  </si>
  <si>
    <t xml:space="preserve">     Misamis Oriental</t>
  </si>
  <si>
    <t>REGION XI  (DAVAO REGION)</t>
  </si>
  <si>
    <t xml:space="preserve">     Davao del Norte</t>
  </si>
  <si>
    <t xml:space="preserve">     Davao Oriental</t>
  </si>
  <si>
    <t>Davao de Oro</t>
  </si>
  <si>
    <t xml:space="preserve">     Davao Occidental</t>
  </si>
  <si>
    <t>REGION XII  (SOCCSKSARGEN)</t>
  </si>
  <si>
    <t>Cotabato</t>
  </si>
  <si>
    <t>REGION XIII  (CARAGA)</t>
  </si>
  <si>
    <t xml:space="preserve">     Agusan del Sur</t>
  </si>
  <si>
    <t xml:space="preserve">     Surigao del Norte</t>
  </si>
  <si>
    <t xml:space="preserve">     Surigao del Sur</t>
  </si>
  <si>
    <t xml:space="preserve">     Dinagat Islands</t>
  </si>
  <si>
    <t xml:space="preserve">     Basilan</t>
  </si>
  <si>
    <t xml:space="preserve">     Lanao del Sur</t>
  </si>
  <si>
    <t xml:space="preserve">     Sulu</t>
  </si>
  <si>
    <t xml:space="preserve">     Tawi-Tawi</t>
  </si>
  <si>
    <t>REGION IVA  (CALABARZON)</t>
  </si>
  <si>
    <t xml:space="preserve">     Maguindanao del Norte</t>
  </si>
  <si>
    <t xml:space="preserve">     Maguindanao del Sur</t>
  </si>
  <si>
    <t xml:space="preserve"> Notes:     </t>
  </si>
  <si>
    <t>1. Details may not add up to totals due to rounding.</t>
  </si>
  <si>
    <t>Total Number of Unemployed Persons</t>
  </si>
  <si>
    <t>p -   Estimates are preliminary and may change.</t>
  </si>
  <si>
    <t>f -   Estimates are final.</t>
  </si>
  <si>
    <t xml:space="preserve">2. The methodology for the computation of annual estimates of labor and employment indicators is based on the Philippine Statistics Authority (PSA) Board Resolution No. 14 Series of 2021 - Adopting the General Method for Annualized Estimates for the 
     Labor Force Survey 2021 and Beyond. </t>
  </si>
  <si>
    <t>3. Caution on the use of the statistics with Coefficient of Variation greater than 10% as these may not be reliable due to small observations.</t>
  </si>
  <si>
    <t>BANGSAMORO AUTONOMOUS REGION IN MUSLIM MINDANAO (BARMM)</t>
  </si>
  <si>
    <t xml:space="preserve">     Agusan del Norte</t>
  </si>
  <si>
    <t xml:space="preserve">     Davao del Sur</t>
  </si>
  <si>
    <r>
      <t>Annual 2023</t>
    </r>
    <r>
      <rPr>
        <b/>
        <vertAlign val="superscript"/>
        <sz val="11"/>
        <color theme="1"/>
        <rFont val="Arial"/>
        <family val="2"/>
      </rPr>
      <t>f</t>
    </r>
  </si>
  <si>
    <r>
      <t>Annual 2024</t>
    </r>
    <r>
      <rPr>
        <b/>
        <vertAlign val="superscript"/>
        <sz val="11"/>
        <color theme="1"/>
        <rFont val="Arial"/>
        <family val="2"/>
      </rPr>
      <t>p</t>
    </r>
  </si>
  <si>
    <t>Increment/Decrement
(2024-2023)</t>
  </si>
  <si>
    <t>4. Annual 2024 estimates were based on the final estimates of January 2024 LFS and preliminary estimates of February, March, April, May, June, July, August, September, October, November, and December 2024 LFS.</t>
  </si>
  <si>
    <t>Source:  Philippine Statistics Authority, 2023 and 2024 Labor Force Survey</t>
  </si>
  <si>
    <t xml:space="preserve">          City of Manila</t>
  </si>
  <si>
    <t xml:space="preserve">          City of Mandaluyong</t>
  </si>
  <si>
    <t xml:space="preserve">          City of Marikina</t>
  </si>
  <si>
    <t xml:space="preserve">          City of Pasig</t>
  </si>
  <si>
    <t xml:space="preserve">          City of San Juan</t>
  </si>
  <si>
    <t xml:space="preserve">          City of Caloocan</t>
  </si>
  <si>
    <t xml:space="preserve">          City of Malabon</t>
  </si>
  <si>
    <t xml:space="preserve">          City of Navotas</t>
  </si>
  <si>
    <t xml:space="preserve">          City of Valenzuela</t>
  </si>
  <si>
    <t xml:space="preserve">          City of Las Piñas</t>
  </si>
  <si>
    <t xml:space="preserve">          City of Makati</t>
  </si>
  <si>
    <t xml:space="preserve">          City of Muntinlupa</t>
  </si>
  <si>
    <t xml:space="preserve">          City of Parañaque</t>
  </si>
  <si>
    <t xml:space="preserve">          Pasay City</t>
  </si>
  <si>
    <t xml:space="preserve">          City of Taguig</t>
  </si>
  <si>
    <t xml:space="preserve">          City of Baguio</t>
  </si>
  <si>
    <t xml:space="preserve">          City of Angeles</t>
  </si>
  <si>
    <t xml:space="preserve">          City of Olongapo</t>
  </si>
  <si>
    <t xml:space="preserve">          City of Lucena</t>
  </si>
  <si>
    <t xml:space="preserve">          City of Puerto Princesa</t>
  </si>
  <si>
    <t xml:space="preserve">          City of Iloilo</t>
  </si>
  <si>
    <t xml:space="preserve">          City of Bacolod</t>
  </si>
  <si>
    <t xml:space="preserve">          City of Lapu-lapu</t>
  </si>
  <si>
    <t xml:space="preserve">          City of Mandaue</t>
  </si>
  <si>
    <t xml:space="preserve">          City of Tacloban</t>
  </si>
  <si>
    <t xml:space="preserve">          City of Zamboanga</t>
  </si>
  <si>
    <t xml:space="preserve">     City of Isabela</t>
  </si>
  <si>
    <t xml:space="preserve">          City of Iligan</t>
  </si>
  <si>
    <t xml:space="preserve">          City of Cagayan De Oro</t>
  </si>
  <si>
    <t xml:space="preserve">          City of Davao</t>
  </si>
  <si>
    <t xml:space="preserve">     South Cotabato</t>
  </si>
  <si>
    <t xml:space="preserve">          City of General Santos</t>
  </si>
  <si>
    <t xml:space="preserve">     Sultan Kudarat</t>
  </si>
  <si>
    <t xml:space="preserve">     Sarangani</t>
  </si>
  <si>
    <t xml:space="preserve">          City of Butuan</t>
  </si>
  <si>
    <t xml:space="preserve">     City of Cotabato</t>
  </si>
  <si>
    <t xml:space="preserve">          City of Cebu</t>
  </si>
  <si>
    <t>Table 3. Total Number of Unemployed Persons and Unemployment Rate: 2023 and 2024</t>
  </si>
  <si>
    <t>5. The 2023 and 2024 estimates for Bangsamoro Autonomous Region in Muslim Mindanao (BARMM) include the 63 barangays from Cotabato. This change follows the Bangsamoro Autonomous Act Nos. 41 to 48, dated 15 September 2022, and the subsequent ratification through a plebiscite conducted on 13 April 2024. These acts resulted in the creation of eight new municipalities within the Special Geographic Area (SGA) of BARMM.</t>
  </si>
  <si>
    <t>6. BARMM includes the Province of Sulu.</t>
  </si>
  <si>
    <t>PHILIPPINES/ REGION/ PROVINCE/HUC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</si>
</sst>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3" formatCode="_-* #,##0.00_-;\-* #,##0.00_-;_-* &quot;-&quot;??_-;_-@_-"/>
    <numFmt numFmtId="164" formatCode="_-* #,##0_-;\-* #,##0_-;_-* &quot;-&quot;??_-;_-@_-"/>
    <numFmt numFmtId="165" formatCode="_-* #,##0.0_-;\-* #,##0.0_-;_-* &quot;-&quot;??_-;_-@_-"/>
    <numFmt numFmtId="166" formatCode="#,##0_ ;\-#,##0\ "/>
    <numFmt numFmtId="167" formatCode="0.0_ ;\-0.0\ "/>
    <numFmt numFmtId="168" formatCode="_(* #,##0_);_(* \(#,##0\);_(* &quot;-&quot;??_);_(@_)"/>
    <numFmt numFmtId="169" formatCode="0.0"/>
    <numFmt numFmtId="170" formatCode="_(* #,##0.0_);_(* \(#,##0.0\);_(* &quot;-&quot;??_);_(@_)"/>
    <numFmt numFmtId="171" formatCode="0_ ;\-0\ "/>
  </numFmts>
  <fonts count="10" x14ac:knownFonts="1">
    <font>
      <sz val="11"/>
      <color theme="1"/>
      <name val="Calibri"/>
      <family val="2"/>
      <scheme val="minor"/>
    </font>
    <font>
      <sz val="11"/>
      <color theme="1"/>
      <name val="Calibri"/>
      <family val="2"/>
      <scheme val="minor"/>
    </font>
    <font>
      <b/>
      <sz val="11"/>
      <color theme="1"/>
      <name val="Arial"/>
      <family val="2"/>
    </font>
    <font>
      <sz val="11"/>
      <color theme="1"/>
      <name val="Arial"/>
      <family val="2"/>
    </font>
    <font>
      <b/>
      <vertAlign val="superscript"/>
      <sz val="11"/>
      <color theme="1"/>
      <name val="Arial"/>
      <family val="2"/>
    </font>
    <font>
      <sz val="10"/>
      <name val="Arial"/>
      <family val="2"/>
    </font>
    <font>
      <sz val="11"/>
      <name val="Arial"/>
      <family val="2"/>
    </font>
    <font>
      <b/>
      <sz val="11"/>
      <name val="Arial"/>
      <family val="2"/>
    </font>
    <font>
      <i/>
      <sz val="11"/>
      <color theme="1"/>
      <name val="Arial"/>
      <family val="2"/>
    </font>
    <font>
      <i/>
      <sz val="11"/>
      <name val="Arial"/>
      <family val="2"/>
    </font>
  </fonts>
  <fills count="4">
    <fill>
      <patternFill patternType="none"/>
    </fill>
    <fill>
      <patternFill patternType="gray125"/>
    </fill>
    <fill>
      <patternFill patternType="solid">
        <fgColor theme="9" tint="0.79998168889431442"/>
        <bgColor indexed="64"/>
      </patternFill>
    </fill>
    <fill>
      <patternFill patternType="solid">
        <fgColor theme="9" tint="0.59999389629810485"/>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right style="thin">
        <color indexed="64"/>
      </right>
      <top/>
      <bottom style="hair">
        <color indexed="64"/>
      </bottom>
      <diagonal/>
    </border>
    <border>
      <left/>
      <right style="thin">
        <color indexed="64"/>
      </right>
      <top style="hair">
        <color indexed="64"/>
      </top>
      <bottom style="hair">
        <color indexed="64"/>
      </bottom>
      <diagonal/>
    </border>
    <border>
      <left style="thin">
        <color indexed="64"/>
      </left>
      <right/>
      <top/>
      <bottom/>
      <diagonal/>
    </border>
    <border>
      <left/>
      <right style="thin">
        <color indexed="64"/>
      </right>
      <top style="thin">
        <color indexed="64"/>
      </top>
      <bottom style="hair">
        <color indexed="64"/>
      </bottom>
      <diagonal/>
    </border>
    <border>
      <left/>
      <right style="thin">
        <color indexed="64"/>
      </right>
      <top style="hair">
        <color indexed="64"/>
      </top>
      <bottom style="thin">
        <color indexed="64"/>
      </bottom>
      <diagonal/>
    </border>
  </borders>
  <cellStyleXfs count="3">
    <xf numFmtId="0" fontId="0" fillId="0" borderId="0"/>
    <xf numFmtId="43" fontId="1" fillId="0" borderId="0" applyFont="0" applyFill="0" applyBorder="0" applyAlignment="0" applyProtection="0"/>
    <xf numFmtId="0" fontId="5" fillId="0" borderId="0"/>
  </cellStyleXfs>
  <cellXfs count="113">
    <xf numFmtId="0" fontId="0" fillId="0" borderId="0" xfId="0"/>
    <xf numFmtId="0" fontId="2" fillId="0" borderId="0" xfId="0" applyFont="1" applyAlignment="1">
      <alignment vertical="top"/>
    </xf>
    <xf numFmtId="0" fontId="3" fillId="0" borderId="0" xfId="0" applyFont="1"/>
    <xf numFmtId="164" fontId="3" fillId="0" borderId="0" xfId="1" applyNumberFormat="1" applyFont="1" applyFill="1"/>
    <xf numFmtId="165" fontId="3" fillId="0" borderId="0" xfId="1" applyNumberFormat="1" applyFont="1" applyFill="1"/>
    <xf numFmtId="2" fontId="3" fillId="0" borderId="0" xfId="1" applyNumberFormat="1" applyFont="1" applyFill="1"/>
    <xf numFmtId="164" fontId="3" fillId="0" borderId="0" xfId="1" applyNumberFormat="1" applyFont="1"/>
    <xf numFmtId="2" fontId="3" fillId="0" borderId="0" xfId="1" applyNumberFormat="1" applyFont="1"/>
    <xf numFmtId="0" fontId="5" fillId="0" borderId="0" xfId="0" applyFont="1" applyAlignment="1" applyProtection="1">
      <alignment vertical="center"/>
      <protection locked="0"/>
    </xf>
    <xf numFmtId="166" fontId="3" fillId="0" borderId="7" xfId="1" applyNumberFormat="1" applyFont="1" applyFill="1" applyBorder="1" applyAlignment="1">
      <alignment horizontal="right" wrapText="1"/>
    </xf>
    <xf numFmtId="164" fontId="2" fillId="3" borderId="1" xfId="1" applyNumberFormat="1" applyFont="1" applyFill="1" applyBorder="1" applyAlignment="1">
      <alignment horizontal="center" vertical="center" wrapText="1"/>
    </xf>
    <xf numFmtId="165" fontId="2" fillId="3" borderId="1" xfId="1" applyNumberFormat="1" applyFont="1" applyFill="1" applyBorder="1" applyAlignment="1">
      <alignment horizontal="center" vertical="center" wrapText="1"/>
    </xf>
    <xf numFmtId="2" fontId="2" fillId="3" borderId="1" xfId="1" applyNumberFormat="1" applyFont="1" applyFill="1" applyBorder="1" applyAlignment="1">
      <alignment horizontal="center" vertical="center" wrapText="1"/>
    </xf>
    <xf numFmtId="43" fontId="2" fillId="3" borderId="1" xfId="1" applyFont="1" applyFill="1" applyBorder="1" applyAlignment="1">
      <alignment horizontal="center" vertical="center" wrapText="1"/>
    </xf>
    <xf numFmtId="0" fontId="2" fillId="0" borderId="5" xfId="0" applyFont="1" applyBorder="1"/>
    <xf numFmtId="0" fontId="2" fillId="0" borderId="0" xfId="0" applyFont="1"/>
    <xf numFmtId="165" fontId="3" fillId="0" borderId="0" xfId="1" applyNumberFormat="1" applyFont="1"/>
    <xf numFmtId="43" fontId="3" fillId="0" borderId="0" xfId="1" applyFont="1"/>
    <xf numFmtId="0" fontId="8" fillId="0" borderId="0" xfId="0" applyFont="1" applyAlignment="1">
      <alignment vertical="top"/>
    </xf>
    <xf numFmtId="165" fontId="3" fillId="0" borderId="0" xfId="0" applyNumberFormat="1" applyFont="1"/>
    <xf numFmtId="0" fontId="6" fillId="0" borderId="0" xfId="0" applyFont="1" applyAlignment="1" applyProtection="1">
      <alignment vertical="center"/>
      <protection locked="0"/>
    </xf>
    <xf numFmtId="0" fontId="6" fillId="0" borderId="0" xfId="0" applyFont="1" applyAlignment="1" applyProtection="1">
      <alignment horizontal="left" vertical="center" indent="2"/>
      <protection locked="0"/>
    </xf>
    <xf numFmtId="165" fontId="6" fillId="0" borderId="0" xfId="0" applyNumberFormat="1" applyFont="1" applyAlignment="1" applyProtection="1">
      <alignment horizontal="left" vertical="center" indent="2"/>
      <protection locked="0"/>
    </xf>
    <xf numFmtId="0" fontId="3" fillId="0" borderId="0" xfId="0" applyFont="1" applyAlignment="1">
      <alignment vertical="top" wrapText="1"/>
    </xf>
    <xf numFmtId="165" fontId="3" fillId="0" borderId="0" xfId="0" applyNumberFormat="1" applyFont="1" applyAlignment="1">
      <alignment vertical="top" wrapText="1"/>
    </xf>
    <xf numFmtId="0" fontId="6" fillId="0" borderId="0" xfId="2" applyFont="1" applyAlignment="1">
      <alignment horizontal="left" vertical="center" indent="2"/>
    </xf>
    <xf numFmtId="0" fontId="9" fillId="0" borderId="0" xfId="0" applyFont="1" applyAlignment="1" applyProtection="1">
      <alignment horizontal="left" vertical="center"/>
      <protection locked="0"/>
    </xf>
    <xf numFmtId="165" fontId="9" fillId="0" borderId="0" xfId="0" applyNumberFormat="1" applyFont="1" applyAlignment="1" applyProtection="1">
      <alignment horizontal="left" vertical="center"/>
      <protection locked="0"/>
    </xf>
    <xf numFmtId="164" fontId="8" fillId="0" borderId="0" xfId="1" applyNumberFormat="1" applyFont="1" applyFill="1"/>
    <xf numFmtId="165" fontId="8" fillId="0" borderId="0" xfId="1" applyNumberFormat="1" applyFont="1" applyFill="1"/>
    <xf numFmtId="165" fontId="8" fillId="0" borderId="0" xfId="1" applyNumberFormat="1" applyFont="1"/>
    <xf numFmtId="165" fontId="8" fillId="0" borderId="0" xfId="0" applyNumberFormat="1" applyFont="1"/>
    <xf numFmtId="0" fontId="6" fillId="0" borderId="0" xfId="0" applyFont="1" applyAlignment="1" applyProtection="1">
      <alignment horizontal="left" vertical="center" wrapText="1" indent="2"/>
      <protection locked="0"/>
    </xf>
    <xf numFmtId="167" fontId="3" fillId="0" borderId="7" xfId="1" applyNumberFormat="1" applyFont="1" applyFill="1" applyBorder="1" applyAlignment="1">
      <alignment horizontal="right" wrapText="1"/>
    </xf>
    <xf numFmtId="1" fontId="2" fillId="0" borderId="5" xfId="1" applyNumberFormat="1" applyFont="1" applyFill="1" applyBorder="1" applyAlignment="1">
      <alignment horizontal="right" wrapText="1"/>
    </xf>
    <xf numFmtId="170" fontId="2" fillId="0" borderId="5" xfId="1" applyNumberFormat="1" applyFont="1" applyFill="1" applyBorder="1" applyAlignment="1">
      <alignment horizontal="right" wrapText="1"/>
    </xf>
    <xf numFmtId="165" fontId="2" fillId="0" borderId="5" xfId="1" applyNumberFormat="1" applyFont="1" applyFill="1" applyBorder="1" applyAlignment="1">
      <alignment horizontal="right" wrapText="1"/>
    </xf>
    <xf numFmtId="169" fontId="2" fillId="0" borderId="5" xfId="1" applyNumberFormat="1" applyFont="1" applyFill="1" applyBorder="1" applyAlignment="1">
      <alignment horizontal="right" wrapText="1"/>
    </xf>
    <xf numFmtId="166" fontId="2" fillId="0" borderId="5" xfId="1" applyNumberFormat="1" applyFont="1" applyFill="1" applyBorder="1" applyAlignment="1">
      <alignment horizontal="right" wrapText="1"/>
    </xf>
    <xf numFmtId="167" fontId="2" fillId="0" borderId="5" xfId="1" applyNumberFormat="1" applyFont="1" applyFill="1" applyBorder="1" applyAlignment="1">
      <alignment horizontal="right" wrapText="1"/>
    </xf>
    <xf numFmtId="1" fontId="2" fillId="0" borderId="6" xfId="1" applyNumberFormat="1" applyFont="1" applyFill="1" applyBorder="1" applyAlignment="1">
      <alignment horizontal="right" wrapText="1"/>
    </xf>
    <xf numFmtId="169" fontId="2" fillId="0" borderId="6" xfId="1" applyNumberFormat="1" applyFont="1" applyFill="1" applyBorder="1" applyAlignment="1">
      <alignment horizontal="right" wrapText="1"/>
    </xf>
    <xf numFmtId="169" fontId="2" fillId="0" borderId="7" xfId="1" applyNumberFormat="1" applyFont="1" applyFill="1" applyBorder="1" applyAlignment="1">
      <alignment horizontal="right" wrapText="1"/>
    </xf>
    <xf numFmtId="165" fontId="2" fillId="0" borderId="7" xfId="1" applyNumberFormat="1" applyFont="1" applyFill="1" applyBorder="1" applyAlignment="1">
      <alignment horizontal="right" wrapText="1"/>
    </xf>
    <xf numFmtId="166" fontId="2" fillId="0" borderId="7" xfId="1" applyNumberFormat="1" applyFont="1" applyFill="1" applyBorder="1" applyAlignment="1">
      <alignment horizontal="right" wrapText="1"/>
    </xf>
    <xf numFmtId="167" fontId="2" fillId="0" borderId="7" xfId="1" applyNumberFormat="1" applyFont="1" applyFill="1" applyBorder="1" applyAlignment="1">
      <alignment horizontal="right" wrapText="1"/>
    </xf>
    <xf numFmtId="1" fontId="3" fillId="0" borderId="7" xfId="1" applyNumberFormat="1" applyFont="1" applyFill="1" applyBorder="1" applyAlignment="1">
      <alignment horizontal="right" wrapText="1"/>
    </xf>
    <xf numFmtId="169" fontId="3" fillId="0" borderId="7" xfId="1" applyNumberFormat="1" applyFont="1" applyFill="1" applyBorder="1" applyAlignment="1">
      <alignment horizontal="right" wrapText="1"/>
    </xf>
    <xf numFmtId="165" fontId="3" fillId="0" borderId="7" xfId="1" applyNumberFormat="1" applyFont="1" applyFill="1" applyBorder="1" applyAlignment="1">
      <alignment horizontal="right" wrapText="1"/>
    </xf>
    <xf numFmtId="169" fontId="6" fillId="0" borderId="7" xfId="1" applyNumberFormat="1" applyFont="1" applyFill="1" applyBorder="1" applyAlignment="1">
      <alignment horizontal="right" wrapText="1"/>
    </xf>
    <xf numFmtId="1" fontId="2" fillId="0" borderId="7" xfId="1" applyNumberFormat="1" applyFont="1" applyFill="1" applyBorder="1" applyAlignment="1">
      <alignment horizontal="right" wrapText="1"/>
    </xf>
    <xf numFmtId="169" fontId="7" fillId="0" borderId="7" xfId="1" applyNumberFormat="1" applyFont="1" applyFill="1" applyBorder="1" applyAlignment="1">
      <alignment horizontal="right" wrapText="1"/>
    </xf>
    <xf numFmtId="0" fontId="3" fillId="0" borderId="11" xfId="0" applyFont="1" applyBorder="1"/>
    <xf numFmtId="43" fontId="2" fillId="0" borderId="0" xfId="0" applyNumberFormat="1" applyFont="1"/>
    <xf numFmtId="169" fontId="3" fillId="0" borderId="0" xfId="1" applyNumberFormat="1" applyFont="1" applyFill="1"/>
    <xf numFmtId="169" fontId="2" fillId="3" borderId="1" xfId="1" applyNumberFormat="1" applyFont="1" applyFill="1" applyBorder="1" applyAlignment="1">
      <alignment horizontal="center" vertical="center" wrapText="1"/>
    </xf>
    <xf numFmtId="169" fontId="3" fillId="0" borderId="0" xfId="1" applyNumberFormat="1" applyFont="1"/>
    <xf numFmtId="169" fontId="8" fillId="0" borderId="0" xfId="1" applyNumberFormat="1" applyFont="1" applyFill="1"/>
    <xf numFmtId="169" fontId="6" fillId="0" borderId="0" xfId="0" applyNumberFormat="1" applyFont="1" applyAlignment="1" applyProtection="1">
      <alignment horizontal="left" vertical="center" wrapText="1" indent="2"/>
      <protection locked="0"/>
    </xf>
    <xf numFmtId="164" fontId="3" fillId="0" borderId="0" xfId="0" applyNumberFormat="1" applyFont="1"/>
    <xf numFmtId="164" fontId="2" fillId="0" borderId="5" xfId="1" applyNumberFormat="1" applyFont="1" applyFill="1" applyBorder="1" applyAlignment="1">
      <alignment horizontal="right" wrapText="1"/>
    </xf>
    <xf numFmtId="164" fontId="2" fillId="0" borderId="6" xfId="1" applyNumberFormat="1" applyFont="1" applyFill="1" applyBorder="1" applyAlignment="1">
      <alignment horizontal="right" wrapText="1"/>
    </xf>
    <xf numFmtId="164" fontId="3" fillId="0" borderId="7" xfId="1" applyNumberFormat="1" applyFont="1" applyFill="1" applyBorder="1" applyAlignment="1">
      <alignment horizontal="right" wrapText="1"/>
    </xf>
    <xf numFmtId="164" fontId="2" fillId="0" borderId="7" xfId="1" applyNumberFormat="1" applyFont="1" applyFill="1" applyBorder="1" applyAlignment="1">
      <alignment horizontal="right" wrapText="1"/>
    </xf>
    <xf numFmtId="164" fontId="3" fillId="0" borderId="0" xfId="0" applyNumberFormat="1" applyFont="1" applyAlignment="1">
      <alignment vertical="top" wrapText="1"/>
    </xf>
    <xf numFmtId="164" fontId="9" fillId="0" borderId="0" xfId="0" applyNumberFormat="1" applyFont="1" applyAlignment="1" applyProtection="1">
      <alignment horizontal="left" vertical="center"/>
      <protection locked="0"/>
    </xf>
    <xf numFmtId="164" fontId="6" fillId="0" borderId="0" xfId="0" applyNumberFormat="1" applyFont="1" applyAlignment="1" applyProtection="1">
      <alignment horizontal="left" vertical="center" wrapText="1" indent="2"/>
      <protection locked="0"/>
    </xf>
    <xf numFmtId="165" fontId="5" fillId="0" borderId="0" xfId="0" applyNumberFormat="1" applyFont="1" applyAlignment="1" applyProtection="1">
      <alignment vertical="center"/>
      <protection locked="0"/>
    </xf>
    <xf numFmtId="171" fontId="3" fillId="0" borderId="0" xfId="0" applyNumberFormat="1" applyFont="1"/>
    <xf numFmtId="167" fontId="3" fillId="0" borderId="0" xfId="0" applyNumberFormat="1" applyFont="1"/>
    <xf numFmtId="0" fontId="8" fillId="0" borderId="0" xfId="0" applyFont="1" applyAlignment="1">
      <alignment vertical="top" wrapText="1"/>
    </xf>
    <xf numFmtId="0" fontId="8" fillId="0" borderId="0" xfId="0" applyFont="1"/>
    <xf numFmtId="0" fontId="6" fillId="0" borderId="0" xfId="0" applyFont="1" applyAlignment="1" applyProtection="1">
      <alignment vertical="center" wrapText="1"/>
      <protection locked="0"/>
    </xf>
    <xf numFmtId="0" fontId="2" fillId="0" borderId="7" xfId="0" applyFont="1" applyBorder="1" applyAlignment="1">
      <alignment wrapText="1"/>
    </xf>
    <xf numFmtId="1" fontId="2" fillId="0" borderId="7" xfId="1" applyNumberFormat="1" applyFont="1" applyFill="1" applyBorder="1" applyAlignment="1">
      <alignment horizontal="right" vertical="center" wrapText="1"/>
    </xf>
    <xf numFmtId="169" fontId="2" fillId="0" borderId="7" xfId="1" applyNumberFormat="1" applyFont="1" applyFill="1" applyBorder="1" applyAlignment="1">
      <alignment horizontal="right" vertical="center" wrapText="1"/>
    </xf>
    <xf numFmtId="164" fontId="2" fillId="0" borderId="7" xfId="1" applyNumberFormat="1" applyFont="1" applyFill="1" applyBorder="1" applyAlignment="1">
      <alignment horizontal="right" vertical="center" wrapText="1"/>
    </xf>
    <xf numFmtId="165" fontId="2" fillId="0" borderId="7" xfId="1" applyNumberFormat="1" applyFont="1" applyFill="1" applyBorder="1" applyAlignment="1">
      <alignment horizontal="right" vertical="center" wrapText="1"/>
    </xf>
    <xf numFmtId="169" fontId="7" fillId="0" borderId="7" xfId="1" applyNumberFormat="1" applyFont="1" applyFill="1" applyBorder="1" applyAlignment="1">
      <alignment horizontal="right" vertical="center" wrapText="1"/>
    </xf>
    <xf numFmtId="166" fontId="2" fillId="0" borderId="7" xfId="1" applyNumberFormat="1" applyFont="1" applyFill="1" applyBorder="1" applyAlignment="1">
      <alignment horizontal="right" vertical="center" wrapText="1"/>
    </xf>
    <xf numFmtId="167" fontId="2" fillId="0" borderId="7" xfId="1" applyNumberFormat="1" applyFont="1" applyFill="1" applyBorder="1" applyAlignment="1">
      <alignment horizontal="right" vertical="center" wrapText="1"/>
    </xf>
    <xf numFmtId="1" fontId="3" fillId="0" borderId="8" xfId="1" applyNumberFormat="1" applyFont="1" applyFill="1" applyBorder="1" applyAlignment="1">
      <alignment horizontal="right" wrapText="1"/>
    </xf>
    <xf numFmtId="169" fontId="3" fillId="0" borderId="8" xfId="1" applyNumberFormat="1" applyFont="1" applyFill="1" applyBorder="1" applyAlignment="1">
      <alignment horizontal="right" wrapText="1"/>
    </xf>
    <xf numFmtId="164" fontId="3" fillId="0" borderId="8" xfId="1" applyNumberFormat="1" applyFont="1" applyFill="1" applyBorder="1" applyAlignment="1">
      <alignment horizontal="right" wrapText="1"/>
    </xf>
    <xf numFmtId="165" fontId="3" fillId="0" borderId="8" xfId="1" applyNumberFormat="1" applyFont="1" applyFill="1" applyBorder="1" applyAlignment="1">
      <alignment horizontal="right" wrapText="1"/>
    </xf>
    <xf numFmtId="169" fontId="6" fillId="0" borderId="8" xfId="1" applyNumberFormat="1" applyFont="1" applyFill="1" applyBorder="1" applyAlignment="1">
      <alignment horizontal="right" wrapText="1"/>
    </xf>
    <xf numFmtId="166" fontId="3" fillId="0" borderId="8" xfId="1" applyNumberFormat="1" applyFont="1" applyFill="1" applyBorder="1" applyAlignment="1">
      <alignment horizontal="right" wrapText="1"/>
    </xf>
    <xf numFmtId="167" fontId="3" fillId="0" borderId="8" xfId="1" applyNumberFormat="1" applyFont="1" applyFill="1" applyBorder="1" applyAlignment="1">
      <alignment horizontal="right" wrapText="1"/>
    </xf>
    <xf numFmtId="168" fontId="2" fillId="0" borderId="12" xfId="1" applyNumberFormat="1" applyFont="1" applyFill="1" applyBorder="1" applyAlignment="1">
      <alignment horizontal="right" wrapText="1"/>
    </xf>
    <xf numFmtId="1" fontId="2" fillId="0" borderId="9" xfId="1" applyNumberFormat="1" applyFont="1" applyFill="1" applyBorder="1" applyAlignment="1">
      <alignment horizontal="right" wrapText="1"/>
    </xf>
    <xf numFmtId="1" fontId="3" fillId="0" borderId="10" xfId="1" applyNumberFormat="1" applyFont="1" applyFill="1" applyBorder="1" applyAlignment="1">
      <alignment horizontal="right" wrapText="1"/>
    </xf>
    <xf numFmtId="1" fontId="2" fillId="0" borderId="10" xfId="1" applyNumberFormat="1" applyFont="1" applyFill="1" applyBorder="1" applyAlignment="1">
      <alignment horizontal="right" wrapText="1"/>
    </xf>
    <xf numFmtId="1" fontId="2" fillId="0" borderId="10" xfId="1" applyNumberFormat="1" applyFont="1" applyFill="1" applyBorder="1" applyAlignment="1">
      <alignment horizontal="right" vertical="center" wrapText="1"/>
    </xf>
    <xf numFmtId="1" fontId="3" fillId="0" borderId="13" xfId="1" applyNumberFormat="1" applyFont="1" applyFill="1" applyBorder="1" applyAlignment="1">
      <alignment horizontal="right" wrapText="1"/>
    </xf>
    <xf numFmtId="164" fontId="3" fillId="0" borderId="9" xfId="1" applyNumberFormat="1" applyFont="1" applyFill="1" applyBorder="1" applyAlignment="1">
      <alignment wrapText="1"/>
    </xf>
    <xf numFmtId="164" fontId="3" fillId="0" borderId="6" xfId="1" applyNumberFormat="1" applyFont="1" applyFill="1" applyBorder="1" applyAlignment="1">
      <alignment wrapText="1"/>
    </xf>
    <xf numFmtId="169" fontId="3" fillId="0" borderId="6" xfId="1" applyNumberFormat="1" applyFont="1" applyFill="1" applyBorder="1" applyAlignment="1">
      <alignment wrapText="1"/>
    </xf>
    <xf numFmtId="0" fontId="2" fillId="0" borderId="7" xfId="0" applyFont="1" applyBorder="1" applyAlignment="1">
      <alignment vertical="center" wrapText="1"/>
    </xf>
    <xf numFmtId="0" fontId="3" fillId="0" borderId="7" xfId="0" applyFont="1" applyBorder="1" applyAlignment="1">
      <alignment vertical="center" wrapText="1"/>
    </xf>
    <xf numFmtId="0" fontId="3" fillId="0" borderId="7" xfId="0" applyFont="1" applyBorder="1" applyAlignment="1">
      <alignment horizontal="left" vertical="center" wrapText="1" indent="2"/>
    </xf>
    <xf numFmtId="0" fontId="3" fillId="0" borderId="7" xfId="0" applyFont="1" applyBorder="1" applyAlignment="1">
      <alignment horizontal="left" vertical="center" wrapText="1"/>
    </xf>
    <xf numFmtId="0" fontId="3" fillId="0" borderId="8" xfId="0" applyFont="1" applyBorder="1" applyAlignment="1">
      <alignment vertical="center" wrapText="1"/>
    </xf>
    <xf numFmtId="164" fontId="2" fillId="2" borderId="2" xfId="1" applyNumberFormat="1" applyFont="1" applyFill="1" applyBorder="1" applyAlignment="1">
      <alignment horizontal="center" vertical="center" wrapText="1"/>
    </xf>
    <xf numFmtId="164" fontId="2" fillId="2" borderId="3" xfId="1" applyNumberFormat="1" applyFont="1" applyFill="1" applyBorder="1" applyAlignment="1">
      <alignment horizontal="center" vertical="center" wrapText="1"/>
    </xf>
    <xf numFmtId="164" fontId="2" fillId="2" borderId="4" xfId="1" applyNumberFormat="1" applyFont="1" applyFill="1" applyBorder="1" applyAlignment="1">
      <alignment horizontal="center" vertical="center" wrapText="1"/>
    </xf>
    <xf numFmtId="0" fontId="6" fillId="0" borderId="0" xfId="0" applyFont="1" applyAlignment="1" applyProtection="1">
      <alignment horizontal="left" vertical="center" wrapText="1" indent="2"/>
      <protection locked="0"/>
    </xf>
    <xf numFmtId="0" fontId="2" fillId="3" borderId="1" xfId="0" applyFont="1" applyFill="1" applyBorder="1" applyAlignment="1">
      <alignment horizontal="center" vertical="center" wrapText="1"/>
    </xf>
    <xf numFmtId="0" fontId="2" fillId="0" borderId="1" xfId="0" applyFont="1" applyBorder="1" applyAlignment="1">
      <alignment horizontal="center" vertical="center"/>
    </xf>
    <xf numFmtId="0" fontId="2" fillId="2" borderId="1" xfId="0" applyFont="1" applyFill="1" applyBorder="1" applyAlignment="1">
      <alignment horizontal="center" vertical="center" wrapText="1"/>
    </xf>
    <xf numFmtId="0" fontId="2" fillId="2" borderId="1" xfId="0" applyFont="1" applyFill="1" applyBorder="1" applyAlignment="1">
      <alignment horizontal="center" vertical="center"/>
    </xf>
    <xf numFmtId="0" fontId="2" fillId="3" borderId="2" xfId="1" applyNumberFormat="1" applyFont="1" applyFill="1" applyBorder="1" applyAlignment="1">
      <alignment horizontal="center"/>
    </xf>
    <xf numFmtId="0" fontId="2" fillId="3" borderId="3" xfId="1" applyNumberFormat="1" applyFont="1" applyFill="1" applyBorder="1" applyAlignment="1">
      <alignment horizontal="center"/>
    </xf>
    <xf numFmtId="0" fontId="2" fillId="3" borderId="4" xfId="1" applyNumberFormat="1" applyFont="1" applyFill="1" applyBorder="1" applyAlignment="1">
      <alignment horizontal="center"/>
    </xf>
  </cellXfs>
  <cellStyles count="3">
    <cellStyle name="Comma" xfId="1" builtinId="3"/>
    <cellStyle name="Normal" xfId="0" builtinId="0"/>
    <cellStyle name="Normal 2" xfId="2" xr:uid="{7EAD7466-240D-4FE6-98FC-B8417D4920CD}"/>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383FC4-0D1F-465E-B289-E7CCC90485A5}">
  <sheetPr>
    <pageSetUpPr fitToPage="1"/>
  </sheetPr>
  <dimension ref="B1:V160"/>
  <sheetViews>
    <sheetView tabSelected="1" zoomScale="70" zoomScaleNormal="70" zoomScaleSheetLayoutView="70" workbookViewId="0">
      <selection activeCell="I14" sqref="I14"/>
    </sheetView>
  </sheetViews>
  <sheetFormatPr defaultColWidth="8.88671875" defaultRowHeight="13.8" x14ac:dyDescent="0.25"/>
  <cols>
    <col min="1" max="1" width="4.109375" style="2" customWidth="1"/>
    <col min="2" max="2" width="47.6640625" style="2" customWidth="1"/>
    <col min="3" max="3" width="12.109375" style="6" customWidth="1"/>
    <col min="4" max="4" width="13.5546875" style="16" customWidth="1"/>
    <col min="5" max="5" width="15.6640625" style="6" customWidth="1"/>
    <col min="6" max="7" width="13.109375" style="6" customWidth="1"/>
    <col min="8" max="8" width="15.6640625" style="6" customWidth="1"/>
    <col min="9" max="9" width="12.5546875" style="6" customWidth="1"/>
    <col min="10" max="10" width="14" style="17" customWidth="1"/>
    <col min="11" max="11" width="15" style="7" customWidth="1"/>
    <col min="12" max="12" width="13.33203125" style="56" customWidth="1"/>
    <col min="13" max="13" width="13.33203125" style="17" customWidth="1"/>
    <col min="14" max="14" width="15.6640625" style="7" customWidth="1"/>
    <col min="15" max="15" width="16.88671875" style="2" customWidth="1"/>
    <col min="16" max="16" width="19.6640625" style="2" customWidth="1"/>
    <col min="17" max="17" width="8.88671875" style="2"/>
    <col min="18" max="18" width="10.33203125" style="2" bestFit="1" customWidth="1"/>
    <col min="19" max="16384" width="8.88671875" style="2"/>
  </cols>
  <sheetData>
    <row r="1" spans="2:19" x14ac:dyDescent="0.25">
      <c r="B1" s="1" t="s">
        <v>156</v>
      </c>
      <c r="C1" s="2"/>
      <c r="D1" s="3"/>
      <c r="E1" s="4"/>
      <c r="F1" s="59"/>
      <c r="G1" s="59"/>
      <c r="H1" s="4"/>
      <c r="I1" s="5"/>
      <c r="J1" s="6"/>
      <c r="L1" s="54"/>
      <c r="M1" s="6"/>
    </row>
    <row r="2" spans="2:19" ht="31.5" customHeight="1" x14ac:dyDescent="0.25">
      <c r="B2" s="107" t="s">
        <v>159</v>
      </c>
      <c r="C2" s="102" t="s">
        <v>106</v>
      </c>
      <c r="D2" s="103"/>
      <c r="E2" s="103"/>
      <c r="F2" s="103"/>
      <c r="G2" s="103"/>
      <c r="H2" s="104"/>
      <c r="I2" s="102" t="s">
        <v>0</v>
      </c>
      <c r="J2" s="103"/>
      <c r="K2" s="103"/>
      <c r="L2" s="103"/>
      <c r="M2" s="103"/>
      <c r="N2" s="104"/>
      <c r="O2" s="108" t="s">
        <v>116</v>
      </c>
      <c r="P2" s="109"/>
    </row>
    <row r="3" spans="2:19" ht="15" customHeight="1" x14ac:dyDescent="0.25">
      <c r="B3" s="107"/>
      <c r="C3" s="110" t="s">
        <v>114</v>
      </c>
      <c r="D3" s="111"/>
      <c r="E3" s="112"/>
      <c r="F3" s="110" t="s">
        <v>115</v>
      </c>
      <c r="G3" s="111"/>
      <c r="H3" s="112"/>
      <c r="I3" s="110" t="s">
        <v>114</v>
      </c>
      <c r="J3" s="111"/>
      <c r="K3" s="112"/>
      <c r="L3" s="110" t="s">
        <v>115</v>
      </c>
      <c r="M3" s="111"/>
      <c r="N3" s="112"/>
      <c r="O3" s="106" t="s">
        <v>1</v>
      </c>
      <c r="P3" s="106" t="s">
        <v>2</v>
      </c>
    </row>
    <row r="4" spans="2:19" ht="53.25" customHeight="1" x14ac:dyDescent="0.25">
      <c r="B4" s="107"/>
      <c r="C4" s="10" t="s">
        <v>3</v>
      </c>
      <c r="D4" s="11" t="s">
        <v>4</v>
      </c>
      <c r="E4" s="12" t="s">
        <v>5</v>
      </c>
      <c r="F4" s="10" t="s">
        <v>3</v>
      </c>
      <c r="G4" s="10" t="s">
        <v>4</v>
      </c>
      <c r="H4" s="12" t="s">
        <v>5</v>
      </c>
      <c r="I4" s="10" t="s">
        <v>6</v>
      </c>
      <c r="J4" s="13" t="s">
        <v>7</v>
      </c>
      <c r="K4" s="12" t="s">
        <v>5</v>
      </c>
      <c r="L4" s="55" t="s">
        <v>6</v>
      </c>
      <c r="M4" s="13" t="s">
        <v>7</v>
      </c>
      <c r="N4" s="12" t="s">
        <v>5</v>
      </c>
      <c r="O4" s="106"/>
      <c r="P4" s="106"/>
    </row>
    <row r="5" spans="2:19" s="15" customFormat="1" x14ac:dyDescent="0.25">
      <c r="B5" s="14" t="s">
        <v>8</v>
      </c>
      <c r="C5" s="88">
        <v>2193.0250000000001</v>
      </c>
      <c r="D5" s="34">
        <v>42.354999999999997</v>
      </c>
      <c r="E5" s="35">
        <v>1.9313505317996829</v>
      </c>
      <c r="F5" s="60">
        <v>1943.028</v>
      </c>
      <c r="G5" s="60">
        <v>38.128</v>
      </c>
      <c r="H5" s="35">
        <v>1.9622980214387027</v>
      </c>
      <c r="I5" s="37">
        <v>4.3540000000000001</v>
      </c>
      <c r="J5" s="36">
        <v>6.7000000000000004E-2</v>
      </c>
      <c r="K5" s="35">
        <v>1.5388148828663299</v>
      </c>
      <c r="L5" s="37">
        <v>3.8260000000000001</v>
      </c>
      <c r="M5" s="36">
        <v>6.2E-2</v>
      </c>
      <c r="N5" s="35">
        <v>1.6204913748039729</v>
      </c>
      <c r="O5" s="38">
        <v>-249.99700000000007</v>
      </c>
      <c r="P5" s="39">
        <v>-0.52800000000000002</v>
      </c>
      <c r="R5" s="53"/>
      <c r="S5" s="53"/>
    </row>
    <row r="6" spans="2:19" s="15" customFormat="1" x14ac:dyDescent="0.25">
      <c r="B6" s="97" t="s">
        <v>9</v>
      </c>
      <c r="C6" s="89">
        <v>378.07799999999997</v>
      </c>
      <c r="D6" s="40">
        <v>15.731999999999999</v>
      </c>
      <c r="E6" s="41">
        <v>4.1610461333375657</v>
      </c>
      <c r="F6" s="61">
        <v>320.887</v>
      </c>
      <c r="G6" s="61">
        <v>12.522</v>
      </c>
      <c r="H6" s="41">
        <v>3.9023082892108438</v>
      </c>
      <c r="I6" s="42">
        <v>5.8719999999999999</v>
      </c>
      <c r="J6" s="42">
        <v>0.18099999999999999</v>
      </c>
      <c r="K6" s="41">
        <v>3.0824250681198913</v>
      </c>
      <c r="L6" s="42">
        <v>4.84</v>
      </c>
      <c r="M6" s="43">
        <v>0.157</v>
      </c>
      <c r="N6" s="41">
        <v>3.2438016528925617</v>
      </c>
      <c r="O6" s="44">
        <v>-57.190999999999974</v>
      </c>
      <c r="P6" s="45">
        <v>-1.032</v>
      </c>
      <c r="R6" s="53"/>
      <c r="S6" s="53"/>
    </row>
    <row r="7" spans="2:19" x14ac:dyDescent="0.25">
      <c r="B7" s="98" t="s">
        <v>119</v>
      </c>
      <c r="C7" s="90">
        <v>56.457999999999998</v>
      </c>
      <c r="D7" s="46">
        <v>6.3</v>
      </c>
      <c r="E7" s="47">
        <v>11.1587374685607</v>
      </c>
      <c r="F7" s="62">
        <v>50.674999999999997</v>
      </c>
      <c r="G7" s="62">
        <v>5.6630000000000003</v>
      </c>
      <c r="H7" s="47">
        <v>11.17513566847558</v>
      </c>
      <c r="I7" s="49">
        <v>6.49</v>
      </c>
      <c r="J7" s="47">
        <v>0.5</v>
      </c>
      <c r="K7" s="47">
        <v>7.7041602465331271</v>
      </c>
      <c r="L7" s="49">
        <v>5.6340000000000003</v>
      </c>
      <c r="M7" s="48">
        <v>0.46899999999999997</v>
      </c>
      <c r="N7" s="47">
        <v>8.3244586439474606</v>
      </c>
      <c r="O7" s="9">
        <v>-5.7830000000000013</v>
      </c>
      <c r="P7" s="33">
        <v>-0.85599999999999987</v>
      </c>
      <c r="R7" s="53"/>
      <c r="S7" s="53"/>
    </row>
    <row r="8" spans="2:19" x14ac:dyDescent="0.25">
      <c r="B8" s="98" t="s">
        <v>120</v>
      </c>
      <c r="C8" s="90">
        <v>10.146000000000001</v>
      </c>
      <c r="D8" s="46">
        <v>1.4079999999999999</v>
      </c>
      <c r="E8" s="47">
        <v>13.877390104474669</v>
      </c>
      <c r="F8" s="62">
        <v>10.163</v>
      </c>
      <c r="G8" s="62">
        <v>1.444</v>
      </c>
      <c r="H8" s="47">
        <v>14.208403030601199</v>
      </c>
      <c r="I8" s="49">
        <v>4.4489999999999998</v>
      </c>
      <c r="J8" s="47">
        <v>0.48899999999999999</v>
      </c>
      <c r="K8" s="47">
        <v>10.991233985165206</v>
      </c>
      <c r="L8" s="49">
        <v>4.1639999999999997</v>
      </c>
      <c r="M8" s="48">
        <v>0.49199999999999999</v>
      </c>
      <c r="N8" s="47">
        <v>11.815561959654179</v>
      </c>
      <c r="O8" s="9">
        <v>1.699999999999946E-2</v>
      </c>
      <c r="P8" s="33">
        <v>-0.28500000000000014</v>
      </c>
      <c r="R8" s="53"/>
      <c r="S8" s="53"/>
    </row>
    <row r="9" spans="2:19" x14ac:dyDescent="0.25">
      <c r="B9" s="98" t="s">
        <v>121</v>
      </c>
      <c r="C9" s="90">
        <v>15.010999999999999</v>
      </c>
      <c r="D9" s="46">
        <v>1.85</v>
      </c>
      <c r="E9" s="47">
        <v>12.324295516621147</v>
      </c>
      <c r="F9" s="62">
        <v>9.6929999999999996</v>
      </c>
      <c r="G9" s="62">
        <v>0.97899999999999998</v>
      </c>
      <c r="H9" s="47">
        <v>10.100072217063861</v>
      </c>
      <c r="I9" s="49">
        <v>6.8209999999999997</v>
      </c>
      <c r="J9" s="47">
        <v>0.64400000000000002</v>
      </c>
      <c r="K9" s="47">
        <v>9.4414308752382361</v>
      </c>
      <c r="L9" s="49">
        <v>4.4169999999999998</v>
      </c>
      <c r="M9" s="48">
        <v>0.375</v>
      </c>
      <c r="N9" s="47">
        <v>8.4899252886574601</v>
      </c>
      <c r="O9" s="9">
        <v>-5.3179999999999996</v>
      </c>
      <c r="P9" s="33">
        <v>-2.4039999999999999</v>
      </c>
      <c r="R9" s="53"/>
      <c r="S9" s="53"/>
    </row>
    <row r="10" spans="2:19" x14ac:dyDescent="0.25">
      <c r="B10" s="98" t="s">
        <v>122</v>
      </c>
      <c r="C10" s="90">
        <v>13.881</v>
      </c>
      <c r="D10" s="46">
        <v>1.8680000000000001</v>
      </c>
      <c r="E10" s="47">
        <v>13.457243714429797</v>
      </c>
      <c r="F10" s="62">
        <v>12.544</v>
      </c>
      <c r="G10" s="62">
        <v>2.5329999999999999</v>
      </c>
      <c r="H10" s="47">
        <v>20.192920918367346</v>
      </c>
      <c r="I10" s="49">
        <v>3.5979999999999999</v>
      </c>
      <c r="J10" s="47">
        <v>0.41099999999999998</v>
      </c>
      <c r="K10" s="47">
        <v>11.423012784880489</v>
      </c>
      <c r="L10" s="49">
        <v>3.1970000000000001</v>
      </c>
      <c r="M10" s="48">
        <v>0.496</v>
      </c>
      <c r="N10" s="47">
        <v>15.514544885830468</v>
      </c>
      <c r="O10" s="9">
        <v>-1.3369999999999997</v>
      </c>
      <c r="P10" s="33">
        <v>-0.4009999999999998</v>
      </c>
      <c r="R10" s="53"/>
      <c r="S10" s="53"/>
    </row>
    <row r="11" spans="2:19" ht="13.95" customHeight="1" x14ac:dyDescent="0.25">
      <c r="B11" s="98" t="s">
        <v>10</v>
      </c>
      <c r="C11" s="90">
        <v>78.42</v>
      </c>
      <c r="D11" s="46">
        <v>9.9139999999999997</v>
      </c>
      <c r="E11" s="47">
        <v>12.6421831165519</v>
      </c>
      <c r="F11" s="62">
        <v>55.406999999999996</v>
      </c>
      <c r="G11" s="62">
        <v>7.0030000000000001</v>
      </c>
      <c r="H11" s="47">
        <v>12.639197213348494</v>
      </c>
      <c r="I11" s="49">
        <v>5.5129999999999999</v>
      </c>
      <c r="J11" s="47">
        <v>0.54200000000000004</v>
      </c>
      <c r="K11" s="47">
        <v>9.8313078178849995</v>
      </c>
      <c r="L11" s="49">
        <v>3.7610000000000001</v>
      </c>
      <c r="M11" s="48">
        <v>0.432</v>
      </c>
      <c r="N11" s="47">
        <v>11.486306833289019</v>
      </c>
      <c r="O11" s="9">
        <v>-23.013000000000005</v>
      </c>
      <c r="P11" s="33">
        <v>-1.7519999999999998</v>
      </c>
      <c r="R11" s="53"/>
      <c r="S11" s="53"/>
    </row>
    <row r="12" spans="2:19" x14ac:dyDescent="0.25">
      <c r="B12" s="98" t="s">
        <v>123</v>
      </c>
      <c r="C12" s="90">
        <v>1.7729999999999999</v>
      </c>
      <c r="D12" s="46">
        <v>0.63</v>
      </c>
      <c r="E12" s="47">
        <v>35.532994923857871</v>
      </c>
      <c r="F12" s="62">
        <v>2.8239999999999998</v>
      </c>
      <c r="G12" s="62">
        <v>0.58899999999999997</v>
      </c>
      <c r="H12" s="47">
        <v>20.856940509915013</v>
      </c>
      <c r="I12" s="49">
        <v>3.0640000000000001</v>
      </c>
      <c r="J12" s="47">
        <v>0.94</v>
      </c>
      <c r="K12" s="47">
        <v>30.678851174934724</v>
      </c>
      <c r="L12" s="49">
        <v>4.6269999999999998</v>
      </c>
      <c r="M12" s="48">
        <v>0.77900000000000003</v>
      </c>
      <c r="N12" s="47">
        <v>16.835962826885673</v>
      </c>
      <c r="O12" s="9">
        <v>1.0509999999999999</v>
      </c>
      <c r="P12" s="33">
        <v>1.5629999999999997</v>
      </c>
      <c r="R12" s="53"/>
      <c r="S12" s="53"/>
    </row>
    <row r="13" spans="2:19" x14ac:dyDescent="0.25">
      <c r="B13" s="98" t="s">
        <v>124</v>
      </c>
      <c r="C13" s="90">
        <v>55.267000000000003</v>
      </c>
      <c r="D13" s="46">
        <v>6.9409999999999998</v>
      </c>
      <c r="E13" s="47">
        <v>12.559031610183292</v>
      </c>
      <c r="F13" s="62">
        <v>48.006999999999998</v>
      </c>
      <c r="G13" s="62">
        <v>5.0179999999999998</v>
      </c>
      <c r="H13" s="47">
        <v>10.452642322994564</v>
      </c>
      <c r="I13" s="49">
        <v>7.6550000000000002</v>
      </c>
      <c r="J13" s="47">
        <v>0.60699999999999998</v>
      </c>
      <c r="K13" s="47">
        <v>7.9294578706727625</v>
      </c>
      <c r="L13" s="49">
        <v>6.3570000000000002</v>
      </c>
      <c r="M13" s="48">
        <v>0.44700000000000001</v>
      </c>
      <c r="N13" s="47">
        <v>7.031618688060405</v>
      </c>
      <c r="O13" s="9">
        <v>-7.2600000000000051</v>
      </c>
      <c r="P13" s="33">
        <v>-1.298</v>
      </c>
      <c r="R13" s="53"/>
      <c r="S13" s="53"/>
    </row>
    <row r="14" spans="2:19" ht="12.6" customHeight="1" x14ac:dyDescent="0.25">
      <c r="B14" s="98" t="s">
        <v>125</v>
      </c>
      <c r="C14" s="90">
        <v>12.474</v>
      </c>
      <c r="D14" s="46">
        <v>1.63</v>
      </c>
      <c r="E14" s="47">
        <v>13.067179733846398</v>
      </c>
      <c r="F14" s="62">
        <v>10.446999999999999</v>
      </c>
      <c r="G14" s="62">
        <v>1.3520000000000001</v>
      </c>
      <c r="H14" s="47">
        <v>12.941514310328325</v>
      </c>
      <c r="I14" s="49">
        <v>7.3419999999999996</v>
      </c>
      <c r="J14" s="47">
        <v>0.65700000000000003</v>
      </c>
      <c r="K14" s="47">
        <v>8.9485153909016617</v>
      </c>
      <c r="L14" s="49">
        <v>6.2549999999999999</v>
      </c>
      <c r="M14" s="48">
        <v>0.61</v>
      </c>
      <c r="N14" s="47">
        <v>9.7521982414068749</v>
      </c>
      <c r="O14" s="9">
        <v>-2.027000000000001</v>
      </c>
      <c r="P14" s="33">
        <v>-1.0869999999999997</v>
      </c>
      <c r="R14" s="53"/>
      <c r="S14" s="53"/>
    </row>
    <row r="15" spans="2:19" x14ac:dyDescent="0.25">
      <c r="B15" s="98" t="s">
        <v>126</v>
      </c>
      <c r="C15" s="90">
        <v>7.98</v>
      </c>
      <c r="D15" s="46">
        <v>1.103</v>
      </c>
      <c r="E15" s="47">
        <v>13.822055137844611</v>
      </c>
      <c r="F15" s="62">
        <v>5.9649999999999999</v>
      </c>
      <c r="G15" s="62">
        <v>0.63700000000000001</v>
      </c>
      <c r="H15" s="47">
        <v>10.678960603520537</v>
      </c>
      <c r="I15" s="49">
        <v>7.6509999999999998</v>
      </c>
      <c r="J15" s="47">
        <v>0.65600000000000003</v>
      </c>
      <c r="K15" s="47">
        <v>8.5740426088093074</v>
      </c>
      <c r="L15" s="49">
        <v>5.6580000000000004</v>
      </c>
      <c r="M15" s="48">
        <v>0.46600000000000003</v>
      </c>
      <c r="N15" s="47">
        <v>8.2361258395192642</v>
      </c>
      <c r="O15" s="9">
        <v>-2.0150000000000006</v>
      </c>
      <c r="P15" s="33">
        <v>-1.9929999999999994</v>
      </c>
      <c r="R15" s="53"/>
      <c r="S15" s="53"/>
    </row>
    <row r="16" spans="2:19" x14ac:dyDescent="0.25">
      <c r="B16" s="98" t="s">
        <v>127</v>
      </c>
      <c r="C16" s="90">
        <v>17.411999999999999</v>
      </c>
      <c r="D16" s="46">
        <v>2.1819999999999999</v>
      </c>
      <c r="E16" s="47">
        <v>12.531587410980933</v>
      </c>
      <c r="F16" s="62">
        <v>14.635999999999999</v>
      </c>
      <c r="G16" s="62">
        <v>1.8320000000000001</v>
      </c>
      <c r="H16" s="47">
        <v>12.517081169718502</v>
      </c>
      <c r="I16" s="49">
        <v>5.641</v>
      </c>
      <c r="J16" s="47">
        <v>0.47899999999999998</v>
      </c>
      <c r="K16" s="47">
        <v>8.4914022336465163</v>
      </c>
      <c r="L16" s="49">
        <v>4.8460000000000001</v>
      </c>
      <c r="M16" s="48">
        <v>0.49299999999999999</v>
      </c>
      <c r="N16" s="47">
        <v>10.173338836153528</v>
      </c>
      <c r="O16" s="9">
        <v>-2.7759999999999998</v>
      </c>
      <c r="P16" s="33">
        <v>-0.79499999999999993</v>
      </c>
      <c r="R16" s="53"/>
      <c r="S16" s="53"/>
    </row>
    <row r="17" spans="2:19" x14ac:dyDescent="0.25">
      <c r="B17" s="98" t="s">
        <v>128</v>
      </c>
      <c r="C17" s="90">
        <v>11.605</v>
      </c>
      <c r="D17" s="46">
        <v>1.552</v>
      </c>
      <c r="E17" s="47">
        <v>13.373545885394226</v>
      </c>
      <c r="F17" s="62">
        <v>15.125999999999999</v>
      </c>
      <c r="G17" s="62">
        <v>2.052</v>
      </c>
      <c r="H17" s="47">
        <v>13.566045220150736</v>
      </c>
      <c r="I17" s="49">
        <v>4.1619999999999999</v>
      </c>
      <c r="J17" s="47">
        <v>0.36899999999999999</v>
      </c>
      <c r="K17" s="47">
        <v>8.8659298414223926</v>
      </c>
      <c r="L17" s="49">
        <v>5.3849999999999998</v>
      </c>
      <c r="M17" s="48">
        <v>0.54800000000000004</v>
      </c>
      <c r="N17" s="47">
        <v>10.176415970287838</v>
      </c>
      <c r="O17" s="9">
        <v>3.520999999999999</v>
      </c>
      <c r="P17" s="33">
        <v>1.2229999999999999</v>
      </c>
      <c r="R17" s="53"/>
      <c r="S17" s="53"/>
    </row>
    <row r="18" spans="2:19" x14ac:dyDescent="0.25">
      <c r="B18" s="98" t="s">
        <v>129</v>
      </c>
      <c r="C18" s="90">
        <v>15.57</v>
      </c>
      <c r="D18" s="46">
        <v>2.3540000000000001</v>
      </c>
      <c r="E18" s="47">
        <v>15.118818240205522</v>
      </c>
      <c r="F18" s="62">
        <v>20.826000000000001</v>
      </c>
      <c r="G18" s="62">
        <v>3.6070000000000002</v>
      </c>
      <c r="H18" s="47">
        <v>17.31969653317968</v>
      </c>
      <c r="I18" s="49">
        <v>4.835</v>
      </c>
      <c r="J18" s="47">
        <v>0.53900000000000003</v>
      </c>
      <c r="K18" s="47">
        <v>11.147880041365047</v>
      </c>
      <c r="L18" s="49">
        <v>5.9039999999999999</v>
      </c>
      <c r="M18" s="48">
        <v>0.84599999999999997</v>
      </c>
      <c r="N18" s="47">
        <v>14.329268292682926</v>
      </c>
      <c r="O18" s="9">
        <v>5.2560000000000002</v>
      </c>
      <c r="P18" s="33">
        <v>1.069</v>
      </c>
      <c r="R18" s="53"/>
      <c r="S18" s="53"/>
    </row>
    <row r="19" spans="2:19" x14ac:dyDescent="0.25">
      <c r="B19" s="98" t="s">
        <v>130</v>
      </c>
      <c r="C19" s="90">
        <v>10.648</v>
      </c>
      <c r="D19" s="46">
        <v>1.6040000000000001</v>
      </c>
      <c r="E19" s="47">
        <v>15.063861758076635</v>
      </c>
      <c r="F19" s="62">
        <v>12.242000000000001</v>
      </c>
      <c r="G19" s="62">
        <v>1.5009999999999999</v>
      </c>
      <c r="H19" s="47">
        <v>12.261068452867177</v>
      </c>
      <c r="I19" s="49">
        <v>3.798</v>
      </c>
      <c r="J19" s="47">
        <v>0.50900000000000001</v>
      </c>
      <c r="K19" s="47">
        <v>13.401790416008424</v>
      </c>
      <c r="L19" s="49">
        <v>4.4009999999999998</v>
      </c>
      <c r="M19" s="48">
        <v>0.40200000000000002</v>
      </c>
      <c r="N19" s="47">
        <v>9.1342876618950246</v>
      </c>
      <c r="O19" s="9">
        <v>1.5940000000000012</v>
      </c>
      <c r="P19" s="33">
        <v>0.60299999999999976</v>
      </c>
      <c r="R19" s="53"/>
      <c r="S19" s="53"/>
    </row>
    <row r="20" spans="2:19" x14ac:dyDescent="0.25">
      <c r="B20" s="98" t="s">
        <v>131</v>
      </c>
      <c r="C20" s="90">
        <v>30.376000000000001</v>
      </c>
      <c r="D20" s="46">
        <v>3.6680000000000001</v>
      </c>
      <c r="E20" s="47">
        <v>12.075322623123519</v>
      </c>
      <c r="F20" s="62">
        <v>19.245999999999999</v>
      </c>
      <c r="G20" s="62">
        <v>2.5590000000000002</v>
      </c>
      <c r="H20" s="47">
        <v>13.296269354671104</v>
      </c>
      <c r="I20" s="49">
        <v>8.1479999999999997</v>
      </c>
      <c r="J20" s="47">
        <v>0.65300000000000002</v>
      </c>
      <c r="K20" s="47">
        <v>8.0142366224840451</v>
      </c>
      <c r="L20" s="49">
        <v>5.1139999999999999</v>
      </c>
      <c r="M20" s="48">
        <v>0.58599999999999997</v>
      </c>
      <c r="N20" s="47">
        <v>11.458740711771608</v>
      </c>
      <c r="O20" s="9">
        <v>-11.130000000000003</v>
      </c>
      <c r="P20" s="33">
        <v>-3.0339999999999998</v>
      </c>
      <c r="R20" s="53"/>
      <c r="S20" s="53"/>
    </row>
    <row r="21" spans="2:19" x14ac:dyDescent="0.25">
      <c r="B21" s="98" t="s">
        <v>132</v>
      </c>
      <c r="C21" s="90">
        <v>8.8740000000000006</v>
      </c>
      <c r="D21" s="46">
        <v>1.2190000000000001</v>
      </c>
      <c r="E21" s="47">
        <v>13.73675907144467</v>
      </c>
      <c r="F21" s="62">
        <v>7.8970000000000002</v>
      </c>
      <c r="G21" s="62">
        <v>1.204</v>
      </c>
      <c r="H21" s="47">
        <v>15.246296061795617</v>
      </c>
      <c r="I21" s="49">
        <v>4.3680000000000003</v>
      </c>
      <c r="J21" s="47">
        <v>0.52300000000000002</v>
      </c>
      <c r="K21" s="47">
        <v>11.973443223443223</v>
      </c>
      <c r="L21" s="49">
        <v>3.9209999999999998</v>
      </c>
      <c r="M21" s="48">
        <v>0.53600000000000003</v>
      </c>
      <c r="N21" s="47">
        <v>13.669982147411375</v>
      </c>
      <c r="O21" s="9">
        <v>-0.97700000000000031</v>
      </c>
      <c r="P21" s="33">
        <v>-0.44700000000000051</v>
      </c>
      <c r="R21" s="53"/>
      <c r="S21" s="53"/>
    </row>
    <row r="22" spans="2:19" x14ac:dyDescent="0.25">
      <c r="B22" s="98" t="s">
        <v>11</v>
      </c>
      <c r="C22" s="90">
        <v>1.6879999999999999</v>
      </c>
      <c r="D22" s="46">
        <v>0.26900000000000002</v>
      </c>
      <c r="E22" s="47">
        <v>15.936018957345974</v>
      </c>
      <c r="F22" s="62">
        <v>2.0059999999999998</v>
      </c>
      <c r="G22" s="62">
        <v>0.34899999999999998</v>
      </c>
      <c r="H22" s="47">
        <v>17.397806580259221</v>
      </c>
      <c r="I22" s="49">
        <v>5.8419999999999996</v>
      </c>
      <c r="J22" s="47">
        <v>0.73</v>
      </c>
      <c r="K22" s="47">
        <v>12.495720643615201</v>
      </c>
      <c r="L22" s="49">
        <v>6.5960000000000001</v>
      </c>
      <c r="M22" s="48">
        <v>0.63</v>
      </c>
      <c r="N22" s="47">
        <v>9.5512431776834443</v>
      </c>
      <c r="O22" s="9">
        <v>0.31799999999999984</v>
      </c>
      <c r="P22" s="33">
        <v>0.75400000000000045</v>
      </c>
      <c r="R22" s="53"/>
      <c r="S22" s="53"/>
    </row>
    <row r="23" spans="2:19" x14ac:dyDescent="0.25">
      <c r="B23" s="98" t="s">
        <v>133</v>
      </c>
      <c r="C23" s="90">
        <v>30.494</v>
      </c>
      <c r="D23" s="46">
        <v>4.2279999999999998</v>
      </c>
      <c r="E23" s="47">
        <v>13.86502262740211</v>
      </c>
      <c r="F23" s="62">
        <v>23.186</v>
      </c>
      <c r="G23" s="62">
        <v>2.7429999999999999</v>
      </c>
      <c r="H23" s="47">
        <v>11.830414905546451</v>
      </c>
      <c r="I23" s="49">
        <v>6.5730000000000004</v>
      </c>
      <c r="J23" s="47">
        <v>0.66700000000000004</v>
      </c>
      <c r="K23" s="47">
        <v>10.147573406359349</v>
      </c>
      <c r="L23" s="49">
        <v>4.7220000000000004</v>
      </c>
      <c r="M23" s="48">
        <v>0.46600000000000003</v>
      </c>
      <c r="N23" s="47">
        <v>9.8686997035154587</v>
      </c>
      <c r="O23" s="9">
        <v>-7.3079999999999998</v>
      </c>
      <c r="P23" s="33">
        <v>-1.851</v>
      </c>
      <c r="R23" s="53"/>
      <c r="S23" s="53"/>
    </row>
    <row r="24" spans="2:19" s="15" customFormat="1" ht="27.6" x14ac:dyDescent="0.25">
      <c r="B24" s="97" t="s">
        <v>12</v>
      </c>
      <c r="C24" s="91">
        <v>23.216999999999999</v>
      </c>
      <c r="D24" s="50">
        <v>1.5389999999999999</v>
      </c>
      <c r="E24" s="42">
        <v>6.6287634061248228</v>
      </c>
      <c r="F24" s="63">
        <v>21.061</v>
      </c>
      <c r="G24" s="63">
        <v>1.518</v>
      </c>
      <c r="H24" s="42">
        <v>7.2076349651013727</v>
      </c>
      <c r="I24" s="51">
        <v>2.7639999999999998</v>
      </c>
      <c r="J24" s="42">
        <v>0.17</v>
      </c>
      <c r="K24" s="42">
        <v>6.1505065123010141</v>
      </c>
      <c r="L24" s="51">
        <v>2.5009999999999999</v>
      </c>
      <c r="M24" s="43">
        <v>0.16600000000000001</v>
      </c>
      <c r="N24" s="42">
        <v>6.6373450619752115</v>
      </c>
      <c r="O24" s="44">
        <v>-2.1559999999999988</v>
      </c>
      <c r="P24" s="45">
        <v>-0.2629999999999999</v>
      </c>
      <c r="R24" s="53"/>
      <c r="S24" s="53"/>
    </row>
    <row r="25" spans="2:19" x14ac:dyDescent="0.25">
      <c r="B25" s="98" t="s">
        <v>13</v>
      </c>
      <c r="C25" s="90">
        <v>3.5379999999999998</v>
      </c>
      <c r="D25" s="46">
        <v>0.58199999999999996</v>
      </c>
      <c r="E25" s="47">
        <v>16.449971735443754</v>
      </c>
      <c r="F25" s="62">
        <v>3.605</v>
      </c>
      <c r="G25" s="62">
        <v>0.54200000000000004</v>
      </c>
      <c r="H25" s="47">
        <v>15.03467406380028</v>
      </c>
      <c r="I25" s="49">
        <v>3.2469999999999999</v>
      </c>
      <c r="J25" s="47">
        <v>0.433</v>
      </c>
      <c r="K25" s="47">
        <v>13.335386510625193</v>
      </c>
      <c r="L25" s="49">
        <v>3.2589999999999999</v>
      </c>
      <c r="M25" s="48">
        <v>0.38200000000000001</v>
      </c>
      <c r="N25" s="47">
        <v>11.721386928505677</v>
      </c>
      <c r="O25" s="9">
        <v>6.7000000000000171E-2</v>
      </c>
      <c r="P25" s="33">
        <v>1.2000000000000011E-2</v>
      </c>
      <c r="R25" s="53"/>
      <c r="S25" s="53"/>
    </row>
    <row r="26" spans="2:19" x14ac:dyDescent="0.25">
      <c r="B26" s="98" t="s">
        <v>14</v>
      </c>
      <c r="C26" s="90">
        <v>6.1950000000000003</v>
      </c>
      <c r="D26" s="46">
        <v>0.88400000000000001</v>
      </c>
      <c r="E26" s="47">
        <v>14.26957223567393</v>
      </c>
      <c r="F26" s="62">
        <v>5.4290000000000003</v>
      </c>
      <c r="G26" s="62">
        <v>0.996</v>
      </c>
      <c r="H26" s="47">
        <v>18.345920058942713</v>
      </c>
      <c r="I26" s="49">
        <v>2.4729999999999999</v>
      </c>
      <c r="J26" s="47">
        <v>0.35799999999999998</v>
      </c>
      <c r="K26" s="47">
        <v>14.47634452082491</v>
      </c>
      <c r="L26" s="49">
        <v>2.1349999999999998</v>
      </c>
      <c r="M26" s="48">
        <v>0.36399999999999999</v>
      </c>
      <c r="N26" s="47">
        <v>17.049180327868854</v>
      </c>
      <c r="O26" s="9">
        <v>-0.76600000000000001</v>
      </c>
      <c r="P26" s="33">
        <v>-0.33800000000000008</v>
      </c>
      <c r="R26" s="53"/>
      <c r="S26" s="53"/>
    </row>
    <row r="27" spans="2:19" x14ac:dyDescent="0.25">
      <c r="B27" s="98" t="s">
        <v>134</v>
      </c>
      <c r="C27" s="90">
        <v>6.4459999999999997</v>
      </c>
      <c r="D27" s="46">
        <v>0.84099999999999997</v>
      </c>
      <c r="E27" s="47">
        <v>13.046850760161341</v>
      </c>
      <c r="F27" s="62">
        <v>5.9530000000000003</v>
      </c>
      <c r="G27" s="62">
        <v>0.80700000000000005</v>
      </c>
      <c r="H27" s="47">
        <v>13.556190156223751</v>
      </c>
      <c r="I27" s="49">
        <v>4.6210000000000004</v>
      </c>
      <c r="J27" s="47">
        <v>0.48599999999999999</v>
      </c>
      <c r="K27" s="47">
        <v>10.517204068383466</v>
      </c>
      <c r="L27" s="49">
        <v>4.1310000000000002</v>
      </c>
      <c r="M27" s="48">
        <v>0.51700000000000002</v>
      </c>
      <c r="N27" s="47">
        <v>12.515129508593562</v>
      </c>
      <c r="O27" s="9">
        <v>-0.49299999999999944</v>
      </c>
      <c r="P27" s="33">
        <v>-0.49000000000000021</v>
      </c>
      <c r="R27" s="53"/>
      <c r="S27" s="53"/>
    </row>
    <row r="28" spans="2:19" x14ac:dyDescent="0.25">
      <c r="B28" s="98" t="s">
        <v>15</v>
      </c>
      <c r="C28" s="90">
        <v>3.403</v>
      </c>
      <c r="D28" s="46">
        <v>0.58799999999999997</v>
      </c>
      <c r="E28" s="47">
        <v>17.27887158389656</v>
      </c>
      <c r="F28" s="62">
        <v>1.772</v>
      </c>
      <c r="G28" s="62">
        <v>0.29199999999999998</v>
      </c>
      <c r="H28" s="47">
        <v>16.478555304740404</v>
      </c>
      <c r="I28" s="49">
        <v>3.4039999999999999</v>
      </c>
      <c r="J28" s="47">
        <v>0.505</v>
      </c>
      <c r="K28" s="47">
        <v>14.835487661574618</v>
      </c>
      <c r="L28" s="49">
        <v>1.7709999999999999</v>
      </c>
      <c r="M28" s="48">
        <v>0.26400000000000001</v>
      </c>
      <c r="N28" s="47">
        <v>14.906832298136646</v>
      </c>
      <c r="O28" s="9">
        <v>-1.631</v>
      </c>
      <c r="P28" s="33">
        <v>-1.633</v>
      </c>
      <c r="R28" s="53"/>
      <c r="S28" s="53"/>
    </row>
    <row r="29" spans="2:19" x14ac:dyDescent="0.25">
      <c r="B29" s="98" t="s">
        <v>16</v>
      </c>
      <c r="C29" s="90">
        <v>1.2350000000000001</v>
      </c>
      <c r="D29" s="46">
        <v>0.26600000000000001</v>
      </c>
      <c r="E29" s="47">
        <v>21.538461538461537</v>
      </c>
      <c r="F29" s="62">
        <v>2.056</v>
      </c>
      <c r="G29" s="62">
        <v>0.33500000000000002</v>
      </c>
      <c r="H29" s="47">
        <v>16.293774319066149</v>
      </c>
      <c r="I29" s="49">
        <v>1.1850000000000001</v>
      </c>
      <c r="J29" s="47">
        <v>0.25800000000000001</v>
      </c>
      <c r="K29" s="47">
        <v>21.772151898734176</v>
      </c>
      <c r="L29" s="49">
        <v>2.0939999999999999</v>
      </c>
      <c r="M29" s="48">
        <v>0.33</v>
      </c>
      <c r="N29" s="47">
        <v>15.759312320916907</v>
      </c>
      <c r="O29" s="9">
        <v>0.82099999999999995</v>
      </c>
      <c r="P29" s="33">
        <v>0.90899999999999981</v>
      </c>
      <c r="R29" s="53"/>
      <c r="S29" s="53"/>
    </row>
    <row r="30" spans="2:19" x14ac:dyDescent="0.25">
      <c r="B30" s="98" t="s">
        <v>17</v>
      </c>
      <c r="C30" s="90">
        <v>0.73299999999999998</v>
      </c>
      <c r="D30" s="46">
        <v>0.19500000000000001</v>
      </c>
      <c r="E30" s="47">
        <v>26.603001364256485</v>
      </c>
      <c r="F30" s="62">
        <v>0.79200000000000004</v>
      </c>
      <c r="G30" s="62">
        <v>0.19900000000000001</v>
      </c>
      <c r="H30" s="47">
        <v>25.126262626262623</v>
      </c>
      <c r="I30" s="49">
        <v>0.89700000000000002</v>
      </c>
      <c r="J30" s="47">
        <v>0.22500000000000001</v>
      </c>
      <c r="K30" s="47">
        <v>25.083612040133779</v>
      </c>
      <c r="L30" s="49">
        <v>0.999</v>
      </c>
      <c r="M30" s="48">
        <v>0.23899999999999999</v>
      </c>
      <c r="N30" s="47">
        <v>23.923923923923923</v>
      </c>
      <c r="O30" s="9">
        <v>5.9000000000000052E-2</v>
      </c>
      <c r="P30" s="33">
        <v>0.10199999999999998</v>
      </c>
      <c r="R30" s="53"/>
      <c r="S30" s="53"/>
    </row>
    <row r="31" spans="2:19" x14ac:dyDescent="0.25">
      <c r="B31" s="98" t="s">
        <v>18</v>
      </c>
      <c r="C31" s="90">
        <v>1.6679999999999999</v>
      </c>
      <c r="D31" s="46">
        <v>0.29399999999999998</v>
      </c>
      <c r="E31" s="47">
        <v>17.625899280575538</v>
      </c>
      <c r="F31" s="62">
        <v>1.4550000000000001</v>
      </c>
      <c r="G31" s="62">
        <v>0.36299999999999999</v>
      </c>
      <c r="H31" s="47">
        <v>24.948453608247419</v>
      </c>
      <c r="I31" s="49">
        <v>3.024</v>
      </c>
      <c r="J31" s="47">
        <v>0.39500000000000002</v>
      </c>
      <c r="K31" s="47">
        <v>13.062169312169313</v>
      </c>
      <c r="L31" s="49">
        <v>2.613</v>
      </c>
      <c r="M31" s="48">
        <v>0.63200000000000001</v>
      </c>
      <c r="N31" s="47">
        <v>24.186758515116725</v>
      </c>
      <c r="O31" s="9">
        <v>-0.21299999999999986</v>
      </c>
      <c r="P31" s="33">
        <v>-0.41100000000000003</v>
      </c>
      <c r="R31" s="53"/>
      <c r="S31" s="53"/>
    </row>
    <row r="32" spans="2:19" s="15" customFormat="1" x14ac:dyDescent="0.25">
      <c r="B32" s="97" t="s">
        <v>19</v>
      </c>
      <c r="C32" s="91">
        <v>116.828</v>
      </c>
      <c r="D32" s="50">
        <v>12.808</v>
      </c>
      <c r="E32" s="42">
        <v>10.963125278186736</v>
      </c>
      <c r="F32" s="63">
        <v>93.721999999999994</v>
      </c>
      <c r="G32" s="63">
        <v>8.8089999999999993</v>
      </c>
      <c r="H32" s="42">
        <v>9.3990738567252077</v>
      </c>
      <c r="I32" s="51">
        <v>4.9569999999999999</v>
      </c>
      <c r="J32" s="42">
        <v>0.46600000000000003</v>
      </c>
      <c r="K32" s="42">
        <v>9.4008472866653232</v>
      </c>
      <c r="L32" s="51">
        <v>3.915</v>
      </c>
      <c r="M32" s="43">
        <v>0.29299999999999998</v>
      </c>
      <c r="N32" s="42">
        <v>7.4840357598978278</v>
      </c>
      <c r="O32" s="44">
        <v>-23.106000000000009</v>
      </c>
      <c r="P32" s="45">
        <v>-1.0419999999999998</v>
      </c>
      <c r="R32" s="53"/>
      <c r="S32" s="53"/>
    </row>
    <row r="33" spans="2:19" x14ac:dyDescent="0.25">
      <c r="B33" s="98" t="s">
        <v>20</v>
      </c>
      <c r="C33" s="90">
        <v>4.4000000000000004</v>
      </c>
      <c r="D33" s="46">
        <v>0.78500000000000003</v>
      </c>
      <c r="E33" s="47">
        <v>17.84090909090909</v>
      </c>
      <c r="F33" s="62">
        <v>4.9889999999999999</v>
      </c>
      <c r="G33" s="62">
        <v>0.84599999999999997</v>
      </c>
      <c r="H33" s="47">
        <v>16.957306073361394</v>
      </c>
      <c r="I33" s="49">
        <v>1.3149999999999999</v>
      </c>
      <c r="J33" s="47">
        <v>0.22800000000000001</v>
      </c>
      <c r="K33" s="47">
        <v>17.338403041825096</v>
      </c>
      <c r="L33" s="49">
        <v>1.5569999999999999</v>
      </c>
      <c r="M33" s="48">
        <v>0.23599999999999999</v>
      </c>
      <c r="N33" s="47">
        <v>15.157353885677585</v>
      </c>
      <c r="O33" s="9">
        <v>0.58899999999999952</v>
      </c>
      <c r="P33" s="33">
        <v>0.24199999999999999</v>
      </c>
      <c r="R33" s="53"/>
      <c r="S33" s="53"/>
    </row>
    <row r="34" spans="2:19" x14ac:dyDescent="0.25">
      <c r="B34" s="98" t="s">
        <v>21</v>
      </c>
      <c r="C34" s="90">
        <v>7.3289999999999997</v>
      </c>
      <c r="D34" s="46">
        <v>1.1279999999999999</v>
      </c>
      <c r="E34" s="47">
        <v>15.39091281211625</v>
      </c>
      <c r="F34" s="62">
        <v>4.399</v>
      </c>
      <c r="G34" s="62">
        <v>0.748</v>
      </c>
      <c r="H34" s="47">
        <v>17.003864514662421</v>
      </c>
      <c r="I34" s="49">
        <v>2.2400000000000002</v>
      </c>
      <c r="J34" s="47">
        <v>0.28899999999999998</v>
      </c>
      <c r="K34" s="47">
        <v>12.901785714285714</v>
      </c>
      <c r="L34" s="49">
        <v>1.3049999999999999</v>
      </c>
      <c r="M34" s="48">
        <v>0.215</v>
      </c>
      <c r="N34" s="47">
        <v>16.475095785440612</v>
      </c>
      <c r="O34" s="9">
        <v>-2.9299999999999997</v>
      </c>
      <c r="P34" s="33">
        <v>-0.93500000000000028</v>
      </c>
      <c r="R34" s="53"/>
      <c r="S34" s="53"/>
    </row>
    <row r="35" spans="2:19" x14ac:dyDescent="0.25">
      <c r="B35" s="98" t="s">
        <v>22</v>
      </c>
      <c r="C35" s="90">
        <v>24.489000000000001</v>
      </c>
      <c r="D35" s="46">
        <v>3.0409999999999999</v>
      </c>
      <c r="E35" s="47">
        <v>12.417820245824656</v>
      </c>
      <c r="F35" s="62">
        <v>20.071000000000002</v>
      </c>
      <c r="G35" s="62">
        <v>2.9580000000000002</v>
      </c>
      <c r="H35" s="47">
        <v>14.737681231627722</v>
      </c>
      <c r="I35" s="49">
        <v>6.6929999999999996</v>
      </c>
      <c r="J35" s="47">
        <v>0.54</v>
      </c>
      <c r="K35" s="47">
        <v>8.0681308830121026</v>
      </c>
      <c r="L35" s="49">
        <v>5.4320000000000004</v>
      </c>
      <c r="M35" s="48">
        <v>0.628</v>
      </c>
      <c r="N35" s="47">
        <v>11.561119293078056</v>
      </c>
      <c r="O35" s="9">
        <v>-4.4179999999999993</v>
      </c>
      <c r="P35" s="33">
        <v>-1.2609999999999992</v>
      </c>
      <c r="R35" s="53"/>
      <c r="S35" s="53"/>
    </row>
    <row r="36" spans="2:19" x14ac:dyDescent="0.25">
      <c r="B36" s="98" t="s">
        <v>23</v>
      </c>
      <c r="C36" s="90">
        <v>80.611000000000004</v>
      </c>
      <c r="D36" s="46">
        <v>12.366</v>
      </c>
      <c r="E36" s="47">
        <v>15.340338167247644</v>
      </c>
      <c r="F36" s="62">
        <v>64.263000000000005</v>
      </c>
      <c r="G36" s="62">
        <v>8.2200000000000006</v>
      </c>
      <c r="H36" s="47">
        <v>12.791186219130759</v>
      </c>
      <c r="I36" s="49">
        <v>6.0659999999999998</v>
      </c>
      <c r="J36" s="47">
        <v>0.79700000000000004</v>
      </c>
      <c r="K36" s="47">
        <v>13.138806462248601</v>
      </c>
      <c r="L36" s="49">
        <v>4.702</v>
      </c>
      <c r="M36" s="48">
        <v>0.46600000000000003</v>
      </c>
      <c r="N36" s="47">
        <v>9.9106763079540627</v>
      </c>
      <c r="O36" s="9">
        <v>-16.347999999999999</v>
      </c>
      <c r="P36" s="33">
        <v>-1.3639999999999999</v>
      </c>
      <c r="R36" s="53"/>
      <c r="S36" s="53"/>
    </row>
    <row r="37" spans="2:19" s="15" customFormat="1" x14ac:dyDescent="0.25">
      <c r="B37" s="97" t="s">
        <v>24</v>
      </c>
      <c r="C37" s="91">
        <v>38.844999999999999</v>
      </c>
      <c r="D37" s="50">
        <v>3.5379999999999998</v>
      </c>
      <c r="E37" s="42">
        <v>9.107993306731883</v>
      </c>
      <c r="F37" s="63">
        <v>42.125999999999998</v>
      </c>
      <c r="G37" s="63">
        <v>4.0650000000000004</v>
      </c>
      <c r="H37" s="42">
        <v>9.6496225608887638</v>
      </c>
      <c r="I37" s="51">
        <v>2.3639999999999999</v>
      </c>
      <c r="J37" s="42">
        <v>0.183</v>
      </c>
      <c r="K37" s="42">
        <v>7.7411167512690353</v>
      </c>
      <c r="L37" s="51">
        <v>2.5409999999999999</v>
      </c>
      <c r="M37" s="43">
        <v>0.222</v>
      </c>
      <c r="N37" s="42">
        <v>8.7367178276269186</v>
      </c>
      <c r="O37" s="44">
        <v>3.2809999999999988</v>
      </c>
      <c r="P37" s="45">
        <v>0.17700000000000005</v>
      </c>
      <c r="R37" s="53"/>
      <c r="S37" s="53"/>
    </row>
    <row r="38" spans="2:19" x14ac:dyDescent="0.25">
      <c r="B38" s="98" t="s">
        <v>25</v>
      </c>
      <c r="C38" s="90">
        <v>0.26900000000000002</v>
      </c>
      <c r="D38" s="46">
        <v>6.0999999999999999E-2</v>
      </c>
      <c r="E38" s="47">
        <v>22.676579925650557</v>
      </c>
      <c r="F38" s="62">
        <v>0.188</v>
      </c>
      <c r="G38" s="62">
        <v>4.4999999999999998E-2</v>
      </c>
      <c r="H38" s="47">
        <v>23.936170212765955</v>
      </c>
      <c r="I38" s="49">
        <v>3.0169999999999999</v>
      </c>
      <c r="J38" s="47">
        <v>0.56399999999999995</v>
      </c>
      <c r="K38" s="47">
        <v>18.694066953927742</v>
      </c>
      <c r="L38" s="49">
        <v>2.1070000000000002</v>
      </c>
      <c r="M38" s="48">
        <v>0.443</v>
      </c>
      <c r="N38" s="47">
        <v>21.025154247745608</v>
      </c>
      <c r="O38" s="9">
        <v>-8.1000000000000016E-2</v>
      </c>
      <c r="P38" s="33">
        <v>-0.9099999999999997</v>
      </c>
      <c r="R38" s="53"/>
      <c r="S38" s="53"/>
    </row>
    <row r="39" spans="2:19" x14ac:dyDescent="0.25">
      <c r="B39" s="98" t="s">
        <v>26</v>
      </c>
      <c r="C39" s="90">
        <v>15.124000000000001</v>
      </c>
      <c r="D39" s="46">
        <v>2.0880000000000001</v>
      </c>
      <c r="E39" s="47">
        <v>13.805871462576039</v>
      </c>
      <c r="F39" s="62">
        <v>14.137</v>
      </c>
      <c r="G39" s="62">
        <v>2.1389999999999998</v>
      </c>
      <c r="H39" s="47">
        <v>15.130508594468415</v>
      </c>
      <c r="I39" s="49">
        <v>2.613</v>
      </c>
      <c r="J39" s="47">
        <v>0.30599999999999999</v>
      </c>
      <c r="K39" s="47">
        <v>11.710677382319174</v>
      </c>
      <c r="L39" s="49">
        <v>2.3370000000000002</v>
      </c>
      <c r="M39" s="48">
        <v>0.29699999999999999</v>
      </c>
      <c r="N39" s="47">
        <v>12.708600770218226</v>
      </c>
      <c r="O39" s="9">
        <v>-0.9870000000000001</v>
      </c>
      <c r="P39" s="33">
        <v>-0.2759999999999998</v>
      </c>
      <c r="R39" s="53"/>
      <c r="S39" s="53"/>
    </row>
    <row r="40" spans="2:19" x14ac:dyDescent="0.25">
      <c r="B40" s="98" t="s">
        <v>27</v>
      </c>
      <c r="C40" s="90">
        <v>18.068000000000001</v>
      </c>
      <c r="D40" s="46">
        <v>2.774</v>
      </c>
      <c r="E40" s="47">
        <v>15.353110471551915</v>
      </c>
      <c r="F40" s="62">
        <v>21.681000000000001</v>
      </c>
      <c r="G40" s="62">
        <v>3.3860000000000001</v>
      </c>
      <c r="H40" s="47">
        <v>15.617360822840276</v>
      </c>
      <c r="I40" s="49">
        <v>2.4169999999999998</v>
      </c>
      <c r="J40" s="47">
        <v>0.313</v>
      </c>
      <c r="K40" s="47">
        <v>12.949937939594539</v>
      </c>
      <c r="L40" s="49">
        <v>3.0019999999999998</v>
      </c>
      <c r="M40" s="48">
        <v>0.437</v>
      </c>
      <c r="N40" s="47">
        <v>14.556962025316455</v>
      </c>
      <c r="O40" s="9">
        <v>3.6129999999999995</v>
      </c>
      <c r="P40" s="33">
        <v>0.58499999999999996</v>
      </c>
      <c r="R40" s="53"/>
      <c r="S40" s="53"/>
    </row>
    <row r="41" spans="2:19" x14ac:dyDescent="0.25">
      <c r="B41" s="98" t="s">
        <v>28</v>
      </c>
      <c r="C41" s="90">
        <v>3.5219999999999998</v>
      </c>
      <c r="D41" s="46">
        <v>0.55100000000000005</v>
      </c>
      <c r="E41" s="47">
        <v>15.644520159000569</v>
      </c>
      <c r="F41" s="62">
        <v>3.99</v>
      </c>
      <c r="G41" s="62">
        <v>0.58199999999999996</v>
      </c>
      <c r="H41" s="47">
        <v>14.586466165413531</v>
      </c>
      <c r="I41" s="49">
        <v>1.61</v>
      </c>
      <c r="J41" s="47">
        <v>0.24099999999999999</v>
      </c>
      <c r="K41" s="47">
        <v>14.968944099378881</v>
      </c>
      <c r="L41" s="49">
        <v>1.6890000000000001</v>
      </c>
      <c r="M41" s="48">
        <v>0.248</v>
      </c>
      <c r="N41" s="47">
        <v>14.683244523386618</v>
      </c>
      <c r="O41" s="9">
        <v>0.46800000000000042</v>
      </c>
      <c r="P41" s="33">
        <v>7.8999999999999959E-2</v>
      </c>
      <c r="R41" s="53"/>
      <c r="S41" s="53"/>
    </row>
    <row r="42" spans="2:19" x14ac:dyDescent="0.25">
      <c r="B42" s="98" t="s">
        <v>29</v>
      </c>
      <c r="C42" s="90">
        <v>1.863</v>
      </c>
      <c r="D42" s="46">
        <v>0.39400000000000002</v>
      </c>
      <c r="E42" s="47">
        <v>21.14868491680086</v>
      </c>
      <c r="F42" s="62">
        <v>2.13</v>
      </c>
      <c r="G42" s="62">
        <v>0.38100000000000001</v>
      </c>
      <c r="H42" s="47">
        <v>17.887323943661972</v>
      </c>
      <c r="I42" s="49">
        <v>2.097</v>
      </c>
      <c r="J42" s="47">
        <v>0.375</v>
      </c>
      <c r="K42" s="47">
        <v>17.882689556509298</v>
      </c>
      <c r="L42" s="49">
        <v>2.4980000000000002</v>
      </c>
      <c r="M42" s="48">
        <v>0.35699999999999998</v>
      </c>
      <c r="N42" s="47">
        <v>14.291433146517212</v>
      </c>
      <c r="O42" s="9">
        <v>0.2669999999999999</v>
      </c>
      <c r="P42" s="33">
        <v>0.40100000000000025</v>
      </c>
      <c r="R42" s="53"/>
      <c r="S42" s="53"/>
    </row>
    <row r="43" spans="2:19" s="15" customFormat="1" x14ac:dyDescent="0.25">
      <c r="B43" s="97" t="s">
        <v>30</v>
      </c>
      <c r="C43" s="91">
        <v>246.071</v>
      </c>
      <c r="D43" s="50">
        <v>15.555999999999999</v>
      </c>
      <c r="E43" s="42">
        <v>6.3217526648812736</v>
      </c>
      <c r="F43" s="63">
        <v>167.14699999999999</v>
      </c>
      <c r="G43" s="63">
        <v>11.153</v>
      </c>
      <c r="H43" s="42">
        <v>6.6725696542564341</v>
      </c>
      <c r="I43" s="51">
        <v>4.1870000000000003</v>
      </c>
      <c r="J43" s="42">
        <v>0.22</v>
      </c>
      <c r="K43" s="42">
        <v>5.2543587294005256</v>
      </c>
      <c r="L43" s="51">
        <v>2.8170000000000002</v>
      </c>
      <c r="M43" s="43">
        <v>0.17499999999999999</v>
      </c>
      <c r="N43" s="42">
        <v>6.2122825701100455</v>
      </c>
      <c r="O43" s="44">
        <v>-78.924000000000007</v>
      </c>
      <c r="P43" s="45">
        <v>-1.37</v>
      </c>
      <c r="R43" s="53"/>
      <c r="S43" s="53"/>
    </row>
    <row r="44" spans="2:19" x14ac:dyDescent="0.25">
      <c r="B44" s="98" t="s">
        <v>31</v>
      </c>
      <c r="C44" s="90">
        <v>5.0970000000000004</v>
      </c>
      <c r="D44" s="46">
        <v>0.82599999999999996</v>
      </c>
      <c r="E44" s="47">
        <v>16.205611143810081</v>
      </c>
      <c r="F44" s="62">
        <v>5.7290000000000001</v>
      </c>
      <c r="G44" s="62">
        <v>0.70499999999999996</v>
      </c>
      <c r="H44" s="47">
        <v>12.305812532728224</v>
      </c>
      <c r="I44" s="49">
        <v>5.0090000000000003</v>
      </c>
      <c r="J44" s="47">
        <v>0.66200000000000003</v>
      </c>
      <c r="K44" s="47">
        <v>13.216210820523058</v>
      </c>
      <c r="L44" s="49">
        <v>5.6779999999999999</v>
      </c>
      <c r="M44" s="48">
        <v>0.53700000000000003</v>
      </c>
      <c r="N44" s="47">
        <v>9.4575554772807333</v>
      </c>
      <c r="O44" s="9">
        <v>0.63199999999999967</v>
      </c>
      <c r="P44" s="33">
        <v>0.66899999999999959</v>
      </c>
      <c r="R44" s="53"/>
      <c r="S44" s="53"/>
    </row>
    <row r="45" spans="2:19" x14ac:dyDescent="0.25">
      <c r="B45" s="98" t="s">
        <v>32</v>
      </c>
      <c r="C45" s="90">
        <v>18.420999999999999</v>
      </c>
      <c r="D45" s="46">
        <v>2.024</v>
      </c>
      <c r="E45" s="47">
        <v>10.987459964171327</v>
      </c>
      <c r="F45" s="62">
        <v>16.712</v>
      </c>
      <c r="G45" s="62">
        <v>1.7370000000000001</v>
      </c>
      <c r="H45" s="47">
        <v>10.393729056965057</v>
      </c>
      <c r="I45" s="49">
        <v>4.9059999999999997</v>
      </c>
      <c r="J45" s="47">
        <v>0.40799999999999997</v>
      </c>
      <c r="K45" s="47">
        <v>8.3163473298002444</v>
      </c>
      <c r="L45" s="49">
        <v>4.5819999999999999</v>
      </c>
      <c r="M45" s="48">
        <v>0.35699999999999998</v>
      </c>
      <c r="N45" s="47">
        <v>7.7913574858140544</v>
      </c>
      <c r="O45" s="9">
        <v>-1.7089999999999996</v>
      </c>
      <c r="P45" s="33">
        <v>-0.32399999999999984</v>
      </c>
      <c r="R45" s="53"/>
      <c r="S45" s="53"/>
    </row>
    <row r="46" spans="2:19" x14ac:dyDescent="0.25">
      <c r="B46" s="98" t="s">
        <v>33</v>
      </c>
      <c r="C46" s="90">
        <v>100.399</v>
      </c>
      <c r="D46" s="46">
        <v>12.321999999999999</v>
      </c>
      <c r="E46" s="47">
        <v>12.273030607874579</v>
      </c>
      <c r="F46" s="62">
        <v>65.462000000000003</v>
      </c>
      <c r="G46" s="62">
        <v>9.4659999999999993</v>
      </c>
      <c r="H46" s="47">
        <v>14.460297577220372</v>
      </c>
      <c r="I46" s="49">
        <v>5.8949999999999996</v>
      </c>
      <c r="J46" s="47">
        <v>0.51900000000000002</v>
      </c>
      <c r="K46" s="47">
        <v>8.8040712468193387</v>
      </c>
      <c r="L46" s="49">
        <v>3.7469999999999999</v>
      </c>
      <c r="M46" s="48">
        <v>0.47399999999999998</v>
      </c>
      <c r="N46" s="47">
        <v>12.650120096076861</v>
      </c>
      <c r="O46" s="9">
        <v>-34.936999999999998</v>
      </c>
      <c r="P46" s="33">
        <v>-2.1479999999999997</v>
      </c>
      <c r="R46" s="53"/>
      <c r="S46" s="53"/>
    </row>
    <row r="47" spans="2:19" x14ac:dyDescent="0.25">
      <c r="B47" s="98" t="s">
        <v>34</v>
      </c>
      <c r="C47" s="90">
        <v>15.728</v>
      </c>
      <c r="D47" s="46">
        <v>2.774</v>
      </c>
      <c r="E47" s="47">
        <v>17.637334689725332</v>
      </c>
      <c r="F47" s="62">
        <v>8.7530000000000001</v>
      </c>
      <c r="G47" s="62">
        <v>1.681</v>
      </c>
      <c r="H47" s="47">
        <v>19.204844053467383</v>
      </c>
      <c r="I47" s="49">
        <v>1.2250000000000001</v>
      </c>
      <c r="J47" s="47">
        <v>0.20599999999999999</v>
      </c>
      <c r="K47" s="47">
        <v>16.816326530612244</v>
      </c>
      <c r="L47" s="49">
        <v>0.64200000000000002</v>
      </c>
      <c r="M47" s="48">
        <v>0.13100000000000001</v>
      </c>
      <c r="N47" s="47">
        <v>20.404984423676012</v>
      </c>
      <c r="O47" s="9">
        <v>-6.9749999999999996</v>
      </c>
      <c r="P47" s="33">
        <v>-0.58300000000000007</v>
      </c>
      <c r="R47" s="53"/>
      <c r="S47" s="53"/>
    </row>
    <row r="48" spans="2:19" x14ac:dyDescent="0.25">
      <c r="B48" s="98" t="s">
        <v>35</v>
      </c>
      <c r="C48" s="90">
        <v>42.854999999999997</v>
      </c>
      <c r="D48" s="46">
        <v>6.976</v>
      </c>
      <c r="E48" s="47">
        <v>16.278147240695372</v>
      </c>
      <c r="F48" s="62">
        <v>19.827999999999999</v>
      </c>
      <c r="G48" s="62">
        <v>3.5379999999999998</v>
      </c>
      <c r="H48" s="47">
        <v>17.843453701835788</v>
      </c>
      <c r="I48" s="49">
        <v>3.915</v>
      </c>
      <c r="J48" s="47">
        <v>0.57999999999999996</v>
      </c>
      <c r="K48" s="47">
        <v>14.814814814814813</v>
      </c>
      <c r="L48" s="49">
        <v>1.9330000000000001</v>
      </c>
      <c r="M48" s="48">
        <v>0.34499999999999997</v>
      </c>
      <c r="N48" s="47">
        <v>17.847904811174338</v>
      </c>
      <c r="O48" s="9">
        <v>-23.026999999999997</v>
      </c>
      <c r="P48" s="33">
        <v>-1.982</v>
      </c>
      <c r="R48" s="53"/>
      <c r="S48" s="53"/>
    </row>
    <row r="49" spans="2:19" x14ac:dyDescent="0.25">
      <c r="B49" s="98" t="s">
        <v>135</v>
      </c>
      <c r="C49" s="90">
        <v>10.8</v>
      </c>
      <c r="D49" s="46">
        <v>1.6659999999999999</v>
      </c>
      <c r="E49" s="47">
        <v>15.425925925925924</v>
      </c>
      <c r="F49" s="62">
        <v>7.9889999999999999</v>
      </c>
      <c r="G49" s="62">
        <v>1.2010000000000001</v>
      </c>
      <c r="H49" s="47">
        <v>15.033170609588185</v>
      </c>
      <c r="I49" s="49">
        <v>4.1390000000000002</v>
      </c>
      <c r="J49" s="47">
        <v>0.51900000000000002</v>
      </c>
      <c r="K49" s="47">
        <v>12.53926069098816</v>
      </c>
      <c r="L49" s="49">
        <v>3.177</v>
      </c>
      <c r="M49" s="48">
        <v>0.433</v>
      </c>
      <c r="N49" s="47">
        <v>13.6292099464904</v>
      </c>
      <c r="O49" s="9">
        <v>-2.8110000000000008</v>
      </c>
      <c r="P49" s="33">
        <v>-0.96200000000000019</v>
      </c>
      <c r="R49" s="53"/>
      <c r="S49" s="53"/>
    </row>
    <row r="50" spans="2:19" x14ac:dyDescent="0.25">
      <c r="B50" s="98" t="s">
        <v>36</v>
      </c>
      <c r="C50" s="90">
        <v>29.396999999999998</v>
      </c>
      <c r="D50" s="46">
        <v>4.4379999999999997</v>
      </c>
      <c r="E50" s="47">
        <v>15.096778582848591</v>
      </c>
      <c r="F50" s="62">
        <v>26.588000000000001</v>
      </c>
      <c r="G50" s="62">
        <v>3.5710000000000002</v>
      </c>
      <c r="H50" s="47">
        <v>13.430871069655485</v>
      </c>
      <c r="I50" s="49">
        <v>4.4279999999999999</v>
      </c>
      <c r="J50" s="47">
        <v>0.51900000000000002</v>
      </c>
      <c r="K50" s="47">
        <v>11.720867208672086</v>
      </c>
      <c r="L50" s="49">
        <v>3.9</v>
      </c>
      <c r="M50" s="48">
        <v>0.42399999999999999</v>
      </c>
      <c r="N50" s="47">
        <v>10.871794871794872</v>
      </c>
      <c r="O50" s="9">
        <v>-2.8089999999999975</v>
      </c>
      <c r="P50" s="33">
        <v>-0.52800000000000002</v>
      </c>
      <c r="R50" s="53"/>
      <c r="S50" s="53"/>
    </row>
    <row r="51" spans="2:19" x14ac:dyDescent="0.25">
      <c r="B51" s="98" t="s">
        <v>37</v>
      </c>
      <c r="C51" s="90">
        <v>17.509</v>
      </c>
      <c r="D51" s="46">
        <v>2.4500000000000002</v>
      </c>
      <c r="E51" s="47">
        <v>13.992803700953797</v>
      </c>
      <c r="F51" s="62">
        <v>8.6780000000000008</v>
      </c>
      <c r="G51" s="62">
        <v>1.04</v>
      </c>
      <c r="H51" s="47">
        <v>11.984328186218022</v>
      </c>
      <c r="I51" s="49">
        <v>6.0679999999999996</v>
      </c>
      <c r="J51" s="47">
        <v>0.59599999999999997</v>
      </c>
      <c r="K51" s="47">
        <v>9.8220171390903097</v>
      </c>
      <c r="L51" s="49">
        <v>2.9780000000000002</v>
      </c>
      <c r="M51" s="48">
        <v>0.33400000000000002</v>
      </c>
      <c r="N51" s="47">
        <v>11.215580926796507</v>
      </c>
      <c r="O51" s="9">
        <v>-8.8309999999999995</v>
      </c>
      <c r="P51" s="33">
        <v>-3.0899999999999994</v>
      </c>
      <c r="R51" s="53"/>
      <c r="S51" s="53"/>
    </row>
    <row r="52" spans="2:19" x14ac:dyDescent="0.25">
      <c r="B52" s="98" t="s">
        <v>136</v>
      </c>
      <c r="C52" s="90">
        <v>5.8639999999999999</v>
      </c>
      <c r="D52" s="46">
        <v>0.73</v>
      </c>
      <c r="E52" s="47">
        <v>12.448840381991815</v>
      </c>
      <c r="F52" s="62">
        <v>7.4080000000000004</v>
      </c>
      <c r="G52" s="62">
        <v>0.80500000000000005</v>
      </c>
      <c r="H52" s="47">
        <v>10.866630669546437</v>
      </c>
      <c r="I52" s="49">
        <v>5.6260000000000003</v>
      </c>
      <c r="J52" s="47">
        <v>0.50800000000000001</v>
      </c>
      <c r="K52" s="47">
        <v>9.0295058656238876</v>
      </c>
      <c r="L52" s="49">
        <v>6.9029999999999996</v>
      </c>
      <c r="M52" s="48">
        <v>0.54800000000000004</v>
      </c>
      <c r="N52" s="47">
        <v>7.9385774301028551</v>
      </c>
      <c r="O52" s="9">
        <v>1.5440000000000005</v>
      </c>
      <c r="P52" s="33">
        <v>1.2769999999999992</v>
      </c>
      <c r="R52" s="53"/>
      <c r="S52" s="53"/>
    </row>
    <row r="53" spans="2:19" s="15" customFormat="1" x14ac:dyDescent="0.25">
      <c r="B53" s="97" t="s">
        <v>101</v>
      </c>
      <c r="C53" s="91">
        <v>407.89400000000001</v>
      </c>
      <c r="D53" s="50">
        <v>25.07</v>
      </c>
      <c r="E53" s="42">
        <v>6.1462046512084019</v>
      </c>
      <c r="F53" s="63">
        <v>430.41399999999999</v>
      </c>
      <c r="G53" s="63">
        <v>26.050999999999998</v>
      </c>
      <c r="H53" s="42">
        <v>6.0525447592318091</v>
      </c>
      <c r="I53" s="51">
        <v>5.4109999999999996</v>
      </c>
      <c r="J53" s="42">
        <v>0.23599999999999999</v>
      </c>
      <c r="K53" s="42">
        <v>4.3614858621326924</v>
      </c>
      <c r="L53" s="51">
        <v>5.6459999999999999</v>
      </c>
      <c r="M53" s="43">
        <v>0.251</v>
      </c>
      <c r="N53" s="42">
        <v>4.4456252213956784</v>
      </c>
      <c r="O53" s="44">
        <v>22.519999999999982</v>
      </c>
      <c r="P53" s="45">
        <v>0.23500000000000032</v>
      </c>
      <c r="R53" s="53"/>
      <c r="S53" s="53"/>
    </row>
    <row r="54" spans="2:19" x14ac:dyDescent="0.25">
      <c r="B54" s="98" t="s">
        <v>38</v>
      </c>
      <c r="C54" s="90">
        <v>78.63</v>
      </c>
      <c r="D54" s="46">
        <v>9.4890000000000008</v>
      </c>
      <c r="E54" s="47">
        <v>12.067913010301414</v>
      </c>
      <c r="F54" s="62">
        <v>87.352000000000004</v>
      </c>
      <c r="G54" s="62">
        <v>10.583</v>
      </c>
      <c r="H54" s="47">
        <v>12.11534939096987</v>
      </c>
      <c r="I54" s="49">
        <v>5.4969999999999999</v>
      </c>
      <c r="J54" s="47">
        <v>0.47399999999999998</v>
      </c>
      <c r="K54" s="47">
        <v>8.6228852101146067</v>
      </c>
      <c r="L54" s="49">
        <v>6.0190000000000001</v>
      </c>
      <c r="M54" s="48">
        <v>0.53800000000000003</v>
      </c>
      <c r="N54" s="47">
        <v>8.9383618541285923</v>
      </c>
      <c r="O54" s="9">
        <v>8.7220000000000084</v>
      </c>
      <c r="P54" s="33">
        <v>0.52200000000000024</v>
      </c>
      <c r="R54" s="53"/>
      <c r="S54" s="53"/>
    </row>
    <row r="55" spans="2:19" x14ac:dyDescent="0.25">
      <c r="B55" s="98" t="s">
        <v>39</v>
      </c>
      <c r="C55" s="90">
        <v>98.578999999999994</v>
      </c>
      <c r="D55" s="46">
        <v>14.509</v>
      </c>
      <c r="E55" s="47">
        <v>14.718144838150115</v>
      </c>
      <c r="F55" s="62">
        <v>98.477999999999994</v>
      </c>
      <c r="G55" s="62">
        <v>14.714</v>
      </c>
      <c r="H55" s="47">
        <v>14.941408233310993</v>
      </c>
      <c r="I55" s="49">
        <v>5.1050000000000004</v>
      </c>
      <c r="J55" s="47">
        <v>0.52900000000000003</v>
      </c>
      <c r="K55" s="47">
        <v>10.362389813907932</v>
      </c>
      <c r="L55" s="49">
        <v>5.01</v>
      </c>
      <c r="M55" s="48">
        <v>0.57099999999999995</v>
      </c>
      <c r="N55" s="47">
        <v>11.397205588822356</v>
      </c>
      <c r="O55" s="9">
        <v>-0.10099999999999909</v>
      </c>
      <c r="P55" s="33">
        <v>-9.5000000000000639E-2</v>
      </c>
      <c r="R55" s="53"/>
      <c r="S55" s="53"/>
    </row>
    <row r="56" spans="2:19" x14ac:dyDescent="0.25">
      <c r="B56" s="98" t="s">
        <v>40</v>
      </c>
      <c r="C56" s="90">
        <v>70.787000000000006</v>
      </c>
      <c r="D56" s="46">
        <v>7.5380000000000003</v>
      </c>
      <c r="E56" s="47">
        <v>10.648847952307626</v>
      </c>
      <c r="F56" s="62">
        <v>95.519000000000005</v>
      </c>
      <c r="G56" s="62">
        <v>11.926</v>
      </c>
      <c r="H56" s="47">
        <v>12.485474094159276</v>
      </c>
      <c r="I56" s="49">
        <v>4.4580000000000002</v>
      </c>
      <c r="J56" s="47">
        <v>0.376</v>
      </c>
      <c r="K56" s="47">
        <v>8.4342754598474645</v>
      </c>
      <c r="L56" s="49">
        <v>5.9329999999999998</v>
      </c>
      <c r="M56" s="48">
        <v>0.53600000000000003</v>
      </c>
      <c r="N56" s="47">
        <v>9.034215405359852</v>
      </c>
      <c r="O56" s="9">
        <v>24.731999999999999</v>
      </c>
      <c r="P56" s="33">
        <v>1.4749999999999996</v>
      </c>
      <c r="R56" s="53"/>
      <c r="S56" s="53"/>
    </row>
    <row r="57" spans="2:19" x14ac:dyDescent="0.25">
      <c r="B57" s="98" t="s">
        <v>41</v>
      </c>
      <c r="C57" s="90">
        <v>40.127000000000002</v>
      </c>
      <c r="D57" s="46">
        <v>5.6180000000000003</v>
      </c>
      <c r="E57" s="47">
        <v>14.000548259276796</v>
      </c>
      <c r="F57" s="62">
        <v>39.942</v>
      </c>
      <c r="G57" s="62">
        <v>6.2690000000000001</v>
      </c>
      <c r="H57" s="47">
        <v>15.695258124280207</v>
      </c>
      <c r="I57" s="49">
        <v>4.7590000000000003</v>
      </c>
      <c r="J57" s="47">
        <v>0.5</v>
      </c>
      <c r="K57" s="47">
        <v>10.506408909434754</v>
      </c>
      <c r="L57" s="49">
        <v>4.6719999999999997</v>
      </c>
      <c r="M57" s="48">
        <v>0.59599999999999997</v>
      </c>
      <c r="N57" s="47">
        <v>12.756849315068495</v>
      </c>
      <c r="O57" s="9">
        <v>-0.18500000000000227</v>
      </c>
      <c r="P57" s="33">
        <v>-8.7000000000000632E-2</v>
      </c>
      <c r="R57" s="53"/>
      <c r="S57" s="53"/>
    </row>
    <row r="58" spans="2:19" x14ac:dyDescent="0.25">
      <c r="B58" s="98" t="s">
        <v>137</v>
      </c>
      <c r="C58" s="90">
        <v>5.41</v>
      </c>
      <c r="D58" s="46">
        <v>0.78200000000000003</v>
      </c>
      <c r="E58" s="47">
        <v>14.4547134935305</v>
      </c>
      <c r="F58" s="62">
        <v>4.4169999999999998</v>
      </c>
      <c r="G58" s="62">
        <v>0.68500000000000005</v>
      </c>
      <c r="H58" s="47">
        <v>15.50826352728096</v>
      </c>
      <c r="I58" s="49">
        <v>4.4340000000000002</v>
      </c>
      <c r="J58" s="47">
        <v>0.499</v>
      </c>
      <c r="K58" s="47">
        <v>11.253946774921065</v>
      </c>
      <c r="L58" s="49">
        <v>3.5179999999999998</v>
      </c>
      <c r="M58" s="48">
        <v>0.46800000000000003</v>
      </c>
      <c r="N58" s="47">
        <v>13.303013075611144</v>
      </c>
      <c r="O58" s="9">
        <v>-0.99300000000000033</v>
      </c>
      <c r="P58" s="33">
        <v>-0.91600000000000037</v>
      </c>
      <c r="R58" s="53"/>
      <c r="S58" s="53"/>
    </row>
    <row r="59" spans="2:19" x14ac:dyDescent="0.25">
      <c r="B59" s="98" t="s">
        <v>42</v>
      </c>
      <c r="C59" s="90">
        <v>114.361</v>
      </c>
      <c r="D59" s="46">
        <v>15.457000000000001</v>
      </c>
      <c r="E59" s="47">
        <v>13.515971353870636</v>
      </c>
      <c r="F59" s="62">
        <v>104.705</v>
      </c>
      <c r="G59" s="62">
        <v>12.967000000000001</v>
      </c>
      <c r="H59" s="47">
        <v>12.384317845375103</v>
      </c>
      <c r="I59" s="49">
        <v>7.0430000000000001</v>
      </c>
      <c r="J59" s="47">
        <v>0.59299999999999997</v>
      </c>
      <c r="K59" s="47">
        <v>8.4197075110038337</v>
      </c>
      <c r="L59" s="49">
        <v>6.4820000000000002</v>
      </c>
      <c r="M59" s="48">
        <v>0.54</v>
      </c>
      <c r="N59" s="47">
        <v>8.3307621104597338</v>
      </c>
      <c r="O59" s="9">
        <v>-9.6560000000000059</v>
      </c>
      <c r="P59" s="33">
        <v>-0.56099999999999994</v>
      </c>
      <c r="R59" s="53"/>
      <c r="S59" s="53"/>
    </row>
    <row r="60" spans="2:19" s="15" customFormat="1" x14ac:dyDescent="0.25">
      <c r="B60" s="97" t="s">
        <v>43</v>
      </c>
      <c r="C60" s="91">
        <v>49.499000000000002</v>
      </c>
      <c r="D60" s="50">
        <v>3.4780000000000002</v>
      </c>
      <c r="E60" s="42">
        <v>7.0264045738297742</v>
      </c>
      <c r="F60" s="63">
        <v>54.37</v>
      </c>
      <c r="G60" s="63">
        <v>3.86</v>
      </c>
      <c r="H60" s="42">
        <v>7.0995034026117345</v>
      </c>
      <c r="I60" s="51">
        <v>3.6389999999999998</v>
      </c>
      <c r="J60" s="42">
        <v>0.217</v>
      </c>
      <c r="K60" s="42">
        <v>5.9631766968947515</v>
      </c>
      <c r="L60" s="51">
        <v>3.903</v>
      </c>
      <c r="M60" s="43">
        <v>0.23799999999999999</v>
      </c>
      <c r="N60" s="42">
        <v>6.097873430694337</v>
      </c>
      <c r="O60" s="44">
        <v>4.8709999999999951</v>
      </c>
      <c r="P60" s="45">
        <v>0.26400000000000023</v>
      </c>
      <c r="R60" s="53"/>
      <c r="S60" s="53"/>
    </row>
    <row r="61" spans="2:19" x14ac:dyDescent="0.25">
      <c r="B61" s="98" t="s">
        <v>44</v>
      </c>
      <c r="C61" s="90">
        <v>3.3149999999999999</v>
      </c>
      <c r="D61" s="46">
        <v>0.45400000000000001</v>
      </c>
      <c r="E61" s="47">
        <v>13.695324283559579</v>
      </c>
      <c r="F61" s="62">
        <v>3.5289999999999999</v>
      </c>
      <c r="G61" s="62">
        <v>0.503</v>
      </c>
      <c r="H61" s="47">
        <v>14.253329555114764</v>
      </c>
      <c r="I61" s="49">
        <v>3.4020000000000001</v>
      </c>
      <c r="J61" s="47">
        <v>0.40400000000000003</v>
      </c>
      <c r="K61" s="47">
        <v>11.875367430922987</v>
      </c>
      <c r="L61" s="49">
        <v>3.5590000000000002</v>
      </c>
      <c r="M61" s="48">
        <v>0.41599999999999998</v>
      </c>
      <c r="N61" s="47">
        <v>11.68867659454903</v>
      </c>
      <c r="O61" s="9">
        <v>0.21399999999999997</v>
      </c>
      <c r="P61" s="33">
        <v>0.15700000000000003</v>
      </c>
      <c r="R61" s="53"/>
      <c r="S61" s="53"/>
    </row>
    <row r="62" spans="2:19" x14ac:dyDescent="0.25">
      <c r="B62" s="98" t="s">
        <v>45</v>
      </c>
      <c r="C62" s="90">
        <v>8.4079999999999995</v>
      </c>
      <c r="D62" s="46">
        <v>1.123</v>
      </c>
      <c r="E62" s="47">
        <v>13.356327307326357</v>
      </c>
      <c r="F62" s="62">
        <v>8.5169999999999995</v>
      </c>
      <c r="G62" s="62">
        <v>1.161</v>
      </c>
      <c r="H62" s="47">
        <v>13.631560408594575</v>
      </c>
      <c r="I62" s="49">
        <v>3.9870000000000001</v>
      </c>
      <c r="J62" s="47">
        <v>0.433</v>
      </c>
      <c r="K62" s="47">
        <v>10.860295961876098</v>
      </c>
      <c r="L62" s="49">
        <v>4.1820000000000004</v>
      </c>
      <c r="M62" s="48">
        <v>0.501</v>
      </c>
      <c r="N62" s="47">
        <v>11.979913916786225</v>
      </c>
      <c r="O62" s="9">
        <v>0.10899999999999999</v>
      </c>
      <c r="P62" s="33">
        <v>0.19500000000000028</v>
      </c>
      <c r="R62" s="53"/>
      <c r="S62" s="53"/>
    </row>
    <row r="63" spans="2:19" x14ac:dyDescent="0.25">
      <c r="B63" s="98" t="s">
        <v>46</v>
      </c>
      <c r="C63" s="90">
        <v>16.768000000000001</v>
      </c>
      <c r="D63" s="46">
        <v>2.4329999999999998</v>
      </c>
      <c r="E63" s="47">
        <v>14.509780534351144</v>
      </c>
      <c r="F63" s="62">
        <v>20.474</v>
      </c>
      <c r="G63" s="62">
        <v>2.9769999999999999</v>
      </c>
      <c r="H63" s="47">
        <v>14.540392693171828</v>
      </c>
      <c r="I63" s="49">
        <v>4.4160000000000004</v>
      </c>
      <c r="J63" s="47">
        <v>0.51300000000000001</v>
      </c>
      <c r="K63" s="47">
        <v>11.616847826086955</v>
      </c>
      <c r="L63" s="49">
        <v>5.1970000000000001</v>
      </c>
      <c r="M63" s="48">
        <v>0.624</v>
      </c>
      <c r="N63" s="47">
        <v>12.006927073311525</v>
      </c>
      <c r="O63" s="9">
        <v>3.7059999999999995</v>
      </c>
      <c r="P63" s="33">
        <v>0.78099999999999969</v>
      </c>
      <c r="R63" s="53"/>
      <c r="S63" s="53"/>
    </row>
    <row r="64" spans="2:19" x14ac:dyDescent="0.25">
      <c r="B64" s="98" t="s">
        <v>47</v>
      </c>
      <c r="C64" s="90">
        <v>11.273999999999999</v>
      </c>
      <c r="D64" s="46">
        <v>1.931</v>
      </c>
      <c r="E64" s="47">
        <v>17.127904913961327</v>
      </c>
      <c r="F64" s="62">
        <v>10.897</v>
      </c>
      <c r="G64" s="62">
        <v>1.8080000000000001</v>
      </c>
      <c r="H64" s="47">
        <v>16.59172249242911</v>
      </c>
      <c r="I64" s="49">
        <v>2.698</v>
      </c>
      <c r="J64" s="47">
        <v>0.41299999999999998</v>
      </c>
      <c r="K64" s="47">
        <v>15.307635285396589</v>
      </c>
      <c r="L64" s="49">
        <v>2.4769999999999999</v>
      </c>
      <c r="M64" s="48">
        <v>0.36299999999999999</v>
      </c>
      <c r="N64" s="47">
        <v>14.654824384335891</v>
      </c>
      <c r="O64" s="9">
        <v>-0.37699999999999889</v>
      </c>
      <c r="P64" s="33">
        <v>-0.22100000000000009</v>
      </c>
      <c r="R64" s="53"/>
      <c r="S64" s="53"/>
    </row>
    <row r="65" spans="2:19" x14ac:dyDescent="0.25">
      <c r="B65" s="98" t="s">
        <v>138</v>
      </c>
      <c r="C65" s="90">
        <v>5.5060000000000002</v>
      </c>
      <c r="D65" s="46">
        <v>0.71599999999999997</v>
      </c>
      <c r="E65" s="47">
        <v>13.003995641118779</v>
      </c>
      <c r="F65" s="62">
        <v>4.516</v>
      </c>
      <c r="G65" s="62">
        <v>0.56699999999999995</v>
      </c>
      <c r="H65" s="47">
        <v>12.555358724534985</v>
      </c>
      <c r="I65" s="49">
        <v>4.1210000000000004</v>
      </c>
      <c r="J65" s="47">
        <v>0.47299999999999998</v>
      </c>
      <c r="K65" s="47">
        <v>11.477796651298226</v>
      </c>
      <c r="L65" s="49">
        <v>3.4220000000000002</v>
      </c>
      <c r="M65" s="48">
        <v>0.36</v>
      </c>
      <c r="N65" s="47">
        <v>10.520163646990063</v>
      </c>
      <c r="O65" s="9">
        <v>-0.99000000000000021</v>
      </c>
      <c r="P65" s="33">
        <v>-0.69900000000000029</v>
      </c>
      <c r="R65" s="53"/>
      <c r="S65" s="53"/>
    </row>
    <row r="66" spans="2:19" x14ac:dyDescent="0.25">
      <c r="B66" s="98" t="s">
        <v>48</v>
      </c>
      <c r="C66" s="90">
        <v>4.2279999999999998</v>
      </c>
      <c r="D66" s="46">
        <v>0.68400000000000005</v>
      </c>
      <c r="E66" s="47">
        <v>16.177861873226114</v>
      </c>
      <c r="F66" s="62">
        <v>6.4379999999999997</v>
      </c>
      <c r="G66" s="62">
        <v>0.91800000000000004</v>
      </c>
      <c r="H66" s="47">
        <v>14.259086672879778</v>
      </c>
      <c r="I66" s="49">
        <v>3.5009999999999999</v>
      </c>
      <c r="J66" s="47">
        <v>0.51</v>
      </c>
      <c r="K66" s="47">
        <v>14.567266495287063</v>
      </c>
      <c r="L66" s="49">
        <v>5.173</v>
      </c>
      <c r="M66" s="48">
        <v>0.56699999999999995</v>
      </c>
      <c r="N66" s="47">
        <v>10.960757780784844</v>
      </c>
      <c r="O66" s="9">
        <v>2.21</v>
      </c>
      <c r="P66" s="33">
        <v>1.6720000000000002</v>
      </c>
      <c r="R66" s="53"/>
      <c r="S66" s="53"/>
    </row>
    <row r="67" spans="2:19" s="15" customFormat="1" x14ac:dyDescent="0.25">
      <c r="B67" s="97" t="s">
        <v>49</v>
      </c>
      <c r="C67" s="91">
        <v>121.46899999999999</v>
      </c>
      <c r="D67" s="50">
        <v>7.6210000000000004</v>
      </c>
      <c r="E67" s="42">
        <v>6.2740287645407484</v>
      </c>
      <c r="F67" s="63">
        <v>129.423</v>
      </c>
      <c r="G67" s="63">
        <v>8.1579999999999995</v>
      </c>
      <c r="H67" s="42">
        <v>6.3033618444944093</v>
      </c>
      <c r="I67" s="51">
        <v>4.7910000000000004</v>
      </c>
      <c r="J67" s="42">
        <v>0.248</v>
      </c>
      <c r="K67" s="42">
        <v>5.1763723648507609</v>
      </c>
      <c r="L67" s="51">
        <v>5.202</v>
      </c>
      <c r="M67" s="43">
        <v>0.26800000000000002</v>
      </c>
      <c r="N67" s="42">
        <v>5.1518646674356026</v>
      </c>
      <c r="O67" s="44">
        <v>7.9540000000000077</v>
      </c>
      <c r="P67" s="45">
        <v>0.41099999999999959</v>
      </c>
      <c r="R67" s="53"/>
      <c r="S67" s="53"/>
    </row>
    <row r="68" spans="2:19" x14ac:dyDescent="0.25">
      <c r="B68" s="98" t="s">
        <v>50</v>
      </c>
      <c r="C68" s="90">
        <v>33.868000000000002</v>
      </c>
      <c r="D68" s="46">
        <v>4.2350000000000003</v>
      </c>
      <c r="E68" s="47">
        <v>12.504428959489783</v>
      </c>
      <c r="F68" s="62">
        <v>29.324000000000002</v>
      </c>
      <c r="G68" s="62">
        <v>3.8359999999999999</v>
      </c>
      <c r="H68" s="47">
        <v>13.081435002046105</v>
      </c>
      <c r="I68" s="49">
        <v>5.6280000000000001</v>
      </c>
      <c r="J68" s="47">
        <v>0.53</v>
      </c>
      <c r="K68" s="47">
        <v>9.417199715707179</v>
      </c>
      <c r="L68" s="49">
        <v>4.9729999999999999</v>
      </c>
      <c r="M68" s="48">
        <v>0.48599999999999999</v>
      </c>
      <c r="N68" s="47">
        <v>9.7727729740599241</v>
      </c>
      <c r="O68" s="9">
        <v>-4.5440000000000005</v>
      </c>
      <c r="P68" s="33">
        <v>-0.65500000000000025</v>
      </c>
      <c r="R68" s="53"/>
      <c r="S68" s="53"/>
    </row>
    <row r="69" spans="2:19" x14ac:dyDescent="0.25">
      <c r="B69" s="98" t="s">
        <v>51</v>
      </c>
      <c r="C69" s="90">
        <v>17.972000000000001</v>
      </c>
      <c r="D69" s="46">
        <v>3.0819999999999999</v>
      </c>
      <c r="E69" s="47">
        <v>17.148898286223009</v>
      </c>
      <c r="F69" s="62">
        <v>9.7680000000000007</v>
      </c>
      <c r="G69" s="62">
        <v>1.319</v>
      </c>
      <c r="H69" s="47">
        <v>13.503276003276001</v>
      </c>
      <c r="I69" s="49">
        <v>7.625</v>
      </c>
      <c r="J69" s="47">
        <v>1.1140000000000001</v>
      </c>
      <c r="K69" s="47">
        <v>14.609836065573772</v>
      </c>
      <c r="L69" s="49">
        <v>3.9729999999999999</v>
      </c>
      <c r="M69" s="48">
        <v>0.502</v>
      </c>
      <c r="N69" s="47">
        <v>12.635288195318401</v>
      </c>
      <c r="O69" s="9">
        <v>-8.2040000000000006</v>
      </c>
      <c r="P69" s="33">
        <v>-3.6520000000000001</v>
      </c>
      <c r="R69" s="53"/>
      <c r="S69" s="53"/>
    </row>
    <row r="70" spans="2:19" x14ac:dyDescent="0.25">
      <c r="B70" s="98" t="s">
        <v>52</v>
      </c>
      <c r="C70" s="90">
        <v>39.835999999999999</v>
      </c>
      <c r="D70" s="46">
        <v>4.5890000000000004</v>
      </c>
      <c r="E70" s="47">
        <v>11.519730896676375</v>
      </c>
      <c r="F70" s="62">
        <v>47.203000000000003</v>
      </c>
      <c r="G70" s="62">
        <v>5.7270000000000003</v>
      </c>
      <c r="H70" s="47">
        <v>12.132703429866746</v>
      </c>
      <c r="I70" s="49">
        <v>4.7640000000000002</v>
      </c>
      <c r="J70" s="47">
        <v>0.44</v>
      </c>
      <c r="K70" s="47">
        <v>9.235936188077245</v>
      </c>
      <c r="L70" s="49">
        <v>5.8440000000000003</v>
      </c>
      <c r="M70" s="48">
        <v>0.58699999999999997</v>
      </c>
      <c r="N70" s="47">
        <v>10.044490075290897</v>
      </c>
      <c r="O70" s="9">
        <v>7.3670000000000044</v>
      </c>
      <c r="P70" s="33">
        <v>1.08</v>
      </c>
      <c r="R70" s="53"/>
      <c r="S70" s="53"/>
    </row>
    <row r="71" spans="2:19" x14ac:dyDescent="0.25">
      <c r="B71" s="98" t="s">
        <v>53</v>
      </c>
      <c r="C71" s="90">
        <v>7.4539999999999997</v>
      </c>
      <c r="D71" s="46">
        <v>1</v>
      </c>
      <c r="E71" s="47">
        <v>13.415615776764152</v>
      </c>
      <c r="F71" s="62">
        <v>8.3160000000000007</v>
      </c>
      <c r="G71" s="62">
        <v>1.0049999999999999</v>
      </c>
      <c r="H71" s="47">
        <v>12.085137085137083</v>
      </c>
      <c r="I71" s="49">
        <v>6.9059999999999997</v>
      </c>
      <c r="J71" s="47">
        <v>0.68899999999999995</v>
      </c>
      <c r="K71" s="47">
        <v>9.9768317405154932</v>
      </c>
      <c r="L71" s="49">
        <v>8.1289999999999996</v>
      </c>
      <c r="M71" s="48">
        <v>0.747</v>
      </c>
      <c r="N71" s="47">
        <v>9.1893221798499205</v>
      </c>
      <c r="O71" s="9">
        <v>0.86200000000000099</v>
      </c>
      <c r="P71" s="33">
        <v>1.2229999999999999</v>
      </c>
      <c r="R71" s="53"/>
      <c r="S71" s="53"/>
    </row>
    <row r="72" spans="2:19" x14ac:dyDescent="0.25">
      <c r="B72" s="98" t="s">
        <v>54</v>
      </c>
      <c r="C72" s="90">
        <v>7.8719999999999999</v>
      </c>
      <c r="D72" s="46">
        <v>1.6819999999999999</v>
      </c>
      <c r="E72" s="47">
        <v>21.366869918699187</v>
      </c>
      <c r="F72" s="62">
        <v>18.658000000000001</v>
      </c>
      <c r="G72" s="62">
        <v>3.0150000000000001</v>
      </c>
      <c r="H72" s="47">
        <v>16.159288240969023</v>
      </c>
      <c r="I72" s="49">
        <v>2.0830000000000002</v>
      </c>
      <c r="J72" s="47">
        <v>0.41199999999999998</v>
      </c>
      <c r="K72" s="47">
        <v>19.779164666346613</v>
      </c>
      <c r="L72" s="49">
        <v>5.024</v>
      </c>
      <c r="M72" s="48">
        <v>0.69099999999999995</v>
      </c>
      <c r="N72" s="47">
        <v>13.753980891719744</v>
      </c>
      <c r="O72" s="9">
        <v>10.786000000000001</v>
      </c>
      <c r="P72" s="33">
        <v>2.9409999999999998</v>
      </c>
      <c r="R72" s="53"/>
      <c r="S72" s="53"/>
    </row>
    <row r="73" spans="2:19" x14ac:dyDescent="0.25">
      <c r="B73" s="98" t="s">
        <v>55</v>
      </c>
      <c r="C73" s="90">
        <v>14.467000000000001</v>
      </c>
      <c r="D73" s="46">
        <v>2.399</v>
      </c>
      <c r="E73" s="47">
        <v>16.582567221953411</v>
      </c>
      <c r="F73" s="62">
        <v>16.154</v>
      </c>
      <c r="G73" s="62">
        <v>2.6819999999999999</v>
      </c>
      <c r="H73" s="47">
        <v>16.602699021914077</v>
      </c>
      <c r="I73" s="49">
        <v>3.847</v>
      </c>
      <c r="J73" s="47">
        <v>0.55300000000000005</v>
      </c>
      <c r="K73" s="47">
        <v>14.374837535742138</v>
      </c>
      <c r="L73" s="49">
        <v>4.3540000000000001</v>
      </c>
      <c r="M73" s="48">
        <v>0.61899999999999999</v>
      </c>
      <c r="N73" s="47">
        <v>14.216812126779971</v>
      </c>
      <c r="O73" s="9">
        <v>1.6869999999999994</v>
      </c>
      <c r="P73" s="33">
        <v>0.50700000000000012</v>
      </c>
      <c r="R73" s="53"/>
      <c r="S73" s="53"/>
    </row>
    <row r="74" spans="2:19" s="15" customFormat="1" x14ac:dyDescent="0.25">
      <c r="B74" s="97" t="s">
        <v>56</v>
      </c>
      <c r="C74" s="91">
        <v>147.65899999999999</v>
      </c>
      <c r="D74" s="50">
        <v>9.4540000000000006</v>
      </c>
      <c r="E74" s="42">
        <v>6.4025897507094056</v>
      </c>
      <c r="F74" s="63">
        <v>137.00200000000001</v>
      </c>
      <c r="G74" s="63">
        <v>9.1150000000000002</v>
      </c>
      <c r="H74" s="42">
        <v>6.6531875447073761</v>
      </c>
      <c r="I74" s="51">
        <v>4.1230000000000002</v>
      </c>
      <c r="J74" s="42">
        <v>0.215</v>
      </c>
      <c r="K74" s="42">
        <v>5.2146495270434148</v>
      </c>
      <c r="L74" s="51">
        <v>3.82</v>
      </c>
      <c r="M74" s="43">
        <v>0.20499999999999999</v>
      </c>
      <c r="N74" s="42">
        <v>5.3664921465968591</v>
      </c>
      <c r="O74" s="44">
        <v>-10.656999999999982</v>
      </c>
      <c r="P74" s="45">
        <v>-0.30300000000000038</v>
      </c>
      <c r="R74" s="53"/>
      <c r="S74" s="53"/>
    </row>
    <row r="75" spans="2:19" x14ac:dyDescent="0.25">
      <c r="B75" s="98" t="s">
        <v>57</v>
      </c>
      <c r="C75" s="90">
        <v>12.307</v>
      </c>
      <c r="D75" s="46">
        <v>1.8120000000000001</v>
      </c>
      <c r="E75" s="47">
        <v>14.72332818721053</v>
      </c>
      <c r="F75" s="62">
        <v>9.5030000000000001</v>
      </c>
      <c r="G75" s="62">
        <v>1.2869999999999999</v>
      </c>
      <c r="H75" s="47">
        <v>13.543091655266757</v>
      </c>
      <c r="I75" s="49">
        <v>4.4000000000000004</v>
      </c>
      <c r="J75" s="47">
        <v>0.53500000000000003</v>
      </c>
      <c r="K75" s="47">
        <v>12.159090909090908</v>
      </c>
      <c r="L75" s="49">
        <v>3.2810000000000001</v>
      </c>
      <c r="M75" s="48">
        <v>0.4</v>
      </c>
      <c r="N75" s="47">
        <v>12.1914050594331</v>
      </c>
      <c r="O75" s="9">
        <v>-2.8040000000000003</v>
      </c>
      <c r="P75" s="33">
        <v>-1.1190000000000002</v>
      </c>
      <c r="R75" s="53"/>
      <c r="S75" s="53"/>
    </row>
    <row r="76" spans="2:19" x14ac:dyDescent="0.25">
      <c r="B76" s="98" t="s">
        <v>58</v>
      </c>
      <c r="C76" s="90">
        <v>14.824999999999999</v>
      </c>
      <c r="D76" s="46">
        <v>2.0590000000000002</v>
      </c>
      <c r="E76" s="47">
        <v>13.888701517706577</v>
      </c>
      <c r="F76" s="62">
        <v>13.888999999999999</v>
      </c>
      <c r="G76" s="62">
        <v>1.7749999999999999</v>
      </c>
      <c r="H76" s="47">
        <v>12.779897760817912</v>
      </c>
      <c r="I76" s="49">
        <v>5.49</v>
      </c>
      <c r="J76" s="47">
        <v>0.56699999999999995</v>
      </c>
      <c r="K76" s="47">
        <v>10.327868852459016</v>
      </c>
      <c r="L76" s="49">
        <v>5.0229999999999997</v>
      </c>
      <c r="M76" s="48">
        <v>0.45900000000000002</v>
      </c>
      <c r="N76" s="47">
        <v>9.1379653593470049</v>
      </c>
      <c r="O76" s="9">
        <v>-0.93599999999999994</v>
      </c>
      <c r="P76" s="33">
        <v>-0.46700000000000053</v>
      </c>
      <c r="R76" s="53"/>
      <c r="S76" s="53"/>
    </row>
    <row r="77" spans="2:19" x14ac:dyDescent="0.25">
      <c r="B77" s="98" t="s">
        <v>59</v>
      </c>
      <c r="C77" s="90">
        <v>15.509</v>
      </c>
      <c r="D77" s="46">
        <v>2.3450000000000002</v>
      </c>
      <c r="E77" s="47">
        <v>15.120252756463989</v>
      </c>
      <c r="F77" s="62">
        <v>12.145</v>
      </c>
      <c r="G77" s="62">
        <v>1.964</v>
      </c>
      <c r="H77" s="47">
        <v>16.171263894606835</v>
      </c>
      <c r="I77" s="49">
        <v>4.0510000000000002</v>
      </c>
      <c r="J77" s="47">
        <v>0.51600000000000001</v>
      </c>
      <c r="K77" s="47">
        <v>12.737595655393729</v>
      </c>
      <c r="L77" s="49">
        <v>3.4020000000000001</v>
      </c>
      <c r="M77" s="48">
        <v>0.46500000000000002</v>
      </c>
      <c r="N77" s="47">
        <v>13.668430335097002</v>
      </c>
      <c r="O77" s="9">
        <v>-3.3640000000000008</v>
      </c>
      <c r="P77" s="33">
        <v>-0.64900000000000002</v>
      </c>
      <c r="R77" s="53"/>
      <c r="S77" s="53"/>
    </row>
    <row r="78" spans="2:19" x14ac:dyDescent="0.25">
      <c r="B78" s="98" t="s">
        <v>60</v>
      </c>
      <c r="C78" s="90">
        <v>45.45</v>
      </c>
      <c r="D78" s="46">
        <v>6.7930000000000001</v>
      </c>
      <c r="E78" s="47">
        <v>14.946094609460944</v>
      </c>
      <c r="F78" s="62">
        <v>29.501999999999999</v>
      </c>
      <c r="G78" s="62">
        <v>3.7850000000000001</v>
      </c>
      <c r="H78" s="47">
        <v>12.829638668564844</v>
      </c>
      <c r="I78" s="49">
        <v>4.9139999999999997</v>
      </c>
      <c r="J78" s="47">
        <v>0.53800000000000003</v>
      </c>
      <c r="K78" s="47">
        <v>10.948310948310949</v>
      </c>
      <c r="L78" s="49">
        <v>3.0880000000000001</v>
      </c>
      <c r="M78" s="48">
        <v>0.33300000000000002</v>
      </c>
      <c r="N78" s="47">
        <v>10.783678756476684</v>
      </c>
      <c r="O78" s="9">
        <v>-15.948000000000004</v>
      </c>
      <c r="P78" s="33">
        <v>-1.8259999999999996</v>
      </c>
      <c r="R78" s="53"/>
      <c r="S78" s="53"/>
    </row>
    <row r="79" spans="2:19" x14ac:dyDescent="0.25">
      <c r="B79" s="98" t="s">
        <v>139</v>
      </c>
      <c r="C79" s="90">
        <v>8.2240000000000002</v>
      </c>
      <c r="D79" s="46">
        <v>1.0469999999999999</v>
      </c>
      <c r="E79" s="47">
        <v>12.731031128404668</v>
      </c>
      <c r="F79" s="62">
        <v>10.039999999999999</v>
      </c>
      <c r="G79" s="62">
        <v>1.17</v>
      </c>
      <c r="H79" s="47">
        <v>11.653386454183268</v>
      </c>
      <c r="I79" s="49">
        <v>3.702</v>
      </c>
      <c r="J79" s="47">
        <v>0.39300000000000002</v>
      </c>
      <c r="K79" s="47">
        <v>10.615883306320908</v>
      </c>
      <c r="L79" s="49">
        <v>4.7030000000000003</v>
      </c>
      <c r="M79" s="48">
        <v>0.44600000000000001</v>
      </c>
      <c r="N79" s="47">
        <v>9.4833085264724648</v>
      </c>
      <c r="O79" s="9">
        <v>1.8159999999999989</v>
      </c>
      <c r="P79" s="33">
        <v>1.0010000000000003</v>
      </c>
      <c r="R79" s="53"/>
      <c r="S79" s="53"/>
    </row>
    <row r="80" spans="2:19" x14ac:dyDescent="0.25">
      <c r="B80" s="98" t="s">
        <v>61</v>
      </c>
      <c r="C80" s="90">
        <v>40.671999999999997</v>
      </c>
      <c r="D80" s="46">
        <v>5.2220000000000004</v>
      </c>
      <c r="E80" s="47">
        <v>12.839299763965384</v>
      </c>
      <c r="F80" s="62">
        <v>51.776000000000003</v>
      </c>
      <c r="G80" s="62">
        <v>7.492</v>
      </c>
      <c r="H80" s="47">
        <v>14.470024721878863</v>
      </c>
      <c r="I80" s="49">
        <v>3.597</v>
      </c>
      <c r="J80" s="47">
        <v>0.40899999999999997</v>
      </c>
      <c r="K80" s="47">
        <v>11.370586599944398</v>
      </c>
      <c r="L80" s="49">
        <v>4.5890000000000004</v>
      </c>
      <c r="M80" s="48">
        <v>0.505</v>
      </c>
      <c r="N80" s="47">
        <v>11.004576160383525</v>
      </c>
      <c r="O80" s="9">
        <v>11.104000000000006</v>
      </c>
      <c r="P80" s="33">
        <v>0.99200000000000044</v>
      </c>
      <c r="R80" s="53"/>
      <c r="S80" s="53"/>
    </row>
    <row r="81" spans="2:19" x14ac:dyDescent="0.25">
      <c r="B81" s="98" t="s">
        <v>140</v>
      </c>
      <c r="C81" s="90">
        <v>8.5540000000000003</v>
      </c>
      <c r="D81" s="46">
        <v>1.264</v>
      </c>
      <c r="E81" s="47">
        <v>14.776712649053076</v>
      </c>
      <c r="F81" s="62">
        <v>7.9459999999999997</v>
      </c>
      <c r="G81" s="62">
        <v>1.5389999999999999</v>
      </c>
      <c r="H81" s="47">
        <v>19.368235590234079</v>
      </c>
      <c r="I81" s="49">
        <v>2.92</v>
      </c>
      <c r="J81" s="47">
        <v>0.375</v>
      </c>
      <c r="K81" s="47">
        <v>12.842465753424658</v>
      </c>
      <c r="L81" s="49">
        <v>2.7850000000000001</v>
      </c>
      <c r="M81" s="48">
        <v>0.48199999999999998</v>
      </c>
      <c r="N81" s="47">
        <v>17.307001795332138</v>
      </c>
      <c r="O81" s="9">
        <v>-0.60800000000000054</v>
      </c>
      <c r="P81" s="33">
        <v>-0.13499999999999979</v>
      </c>
      <c r="R81" s="53"/>
      <c r="S81" s="53"/>
    </row>
    <row r="82" spans="2:19" x14ac:dyDescent="0.25">
      <c r="B82" s="98" t="s">
        <v>62</v>
      </c>
      <c r="C82" s="90">
        <v>2.117</v>
      </c>
      <c r="D82" s="46">
        <v>0.501</v>
      </c>
      <c r="E82" s="47">
        <v>23.665564478034955</v>
      </c>
      <c r="F82" s="62">
        <v>2.2000000000000002</v>
      </c>
      <c r="G82" s="62">
        <v>0.47499999999999998</v>
      </c>
      <c r="H82" s="47">
        <v>21.59090909090909</v>
      </c>
      <c r="I82" s="49">
        <v>2.7170000000000001</v>
      </c>
      <c r="J82" s="47">
        <v>0.496</v>
      </c>
      <c r="K82" s="47">
        <v>18.25542878174457</v>
      </c>
      <c r="L82" s="49">
        <v>2.714</v>
      </c>
      <c r="M82" s="48">
        <v>0.51200000000000001</v>
      </c>
      <c r="N82" s="47">
        <v>18.865143699336773</v>
      </c>
      <c r="O82" s="9">
        <v>8.3000000000000185E-2</v>
      </c>
      <c r="P82" s="33">
        <v>-3.0000000000001137E-3</v>
      </c>
      <c r="R82" s="53"/>
      <c r="S82" s="53"/>
    </row>
    <row r="83" spans="2:19" s="15" customFormat="1" x14ac:dyDescent="0.25">
      <c r="B83" s="97" t="s">
        <v>63</v>
      </c>
      <c r="C83" s="91">
        <v>135.02799999999999</v>
      </c>
      <c r="D83" s="50">
        <v>8.6059999999999999</v>
      </c>
      <c r="E83" s="42">
        <v>6.3734929051752234</v>
      </c>
      <c r="F83" s="63">
        <v>108.277</v>
      </c>
      <c r="G83" s="63">
        <v>9.1750000000000007</v>
      </c>
      <c r="H83" s="42">
        <v>8.4736370605022309</v>
      </c>
      <c r="I83" s="51">
        <v>3.577</v>
      </c>
      <c r="J83" s="42">
        <v>0.193</v>
      </c>
      <c r="K83" s="42">
        <v>5.3955828906905232</v>
      </c>
      <c r="L83" s="51">
        <v>2.8580000000000001</v>
      </c>
      <c r="M83" s="43">
        <v>0.21199999999999999</v>
      </c>
      <c r="N83" s="42">
        <v>7.4177746675997192</v>
      </c>
      <c r="O83" s="44">
        <v>-26.750999999999991</v>
      </c>
      <c r="P83" s="45">
        <v>-0.71899999999999986</v>
      </c>
      <c r="R83" s="53"/>
      <c r="S83" s="53"/>
    </row>
    <row r="84" spans="2:19" x14ac:dyDescent="0.25">
      <c r="B84" s="98" t="s">
        <v>64</v>
      </c>
      <c r="C84" s="90">
        <v>21.404</v>
      </c>
      <c r="D84" s="46">
        <v>3.0270000000000001</v>
      </c>
      <c r="E84" s="47">
        <v>14.142216408148013</v>
      </c>
      <c r="F84" s="62">
        <v>15.561999999999999</v>
      </c>
      <c r="G84" s="62">
        <v>2.278</v>
      </c>
      <c r="H84" s="47">
        <v>14.638221308315128</v>
      </c>
      <c r="I84" s="49">
        <v>3.411</v>
      </c>
      <c r="J84" s="47">
        <v>0.40799999999999997</v>
      </c>
      <c r="K84" s="47">
        <v>11.961301671064204</v>
      </c>
      <c r="L84" s="49">
        <v>2.5640000000000001</v>
      </c>
      <c r="M84" s="48">
        <v>0.31900000000000001</v>
      </c>
      <c r="N84" s="47">
        <v>12.441497659906396</v>
      </c>
      <c r="O84" s="9">
        <v>-5.8420000000000005</v>
      </c>
      <c r="P84" s="33">
        <v>-0.84699999999999998</v>
      </c>
      <c r="R84" s="53"/>
      <c r="S84" s="53"/>
    </row>
    <row r="85" spans="2:19" x14ac:dyDescent="0.25">
      <c r="B85" s="98" t="s">
        <v>65</v>
      </c>
      <c r="C85" s="90">
        <v>57.253999999999998</v>
      </c>
      <c r="D85" s="46">
        <v>6.9219999999999997</v>
      </c>
      <c r="E85" s="47">
        <v>12.089984979215426</v>
      </c>
      <c r="F85" s="62">
        <v>47.93</v>
      </c>
      <c r="G85" s="62">
        <v>8.3279999999999994</v>
      </c>
      <c r="H85" s="47">
        <v>17.375339036094303</v>
      </c>
      <c r="I85" s="49">
        <v>3.6219999999999999</v>
      </c>
      <c r="J85" s="47">
        <v>0.36399999999999999</v>
      </c>
      <c r="K85" s="47">
        <v>10.049696300386527</v>
      </c>
      <c r="L85" s="49">
        <v>2.9660000000000002</v>
      </c>
      <c r="M85" s="48">
        <v>0.443</v>
      </c>
      <c r="N85" s="47">
        <v>14.935940660822656</v>
      </c>
      <c r="O85" s="9">
        <v>-9.3239999999999981</v>
      </c>
      <c r="P85" s="33">
        <v>-0.65599999999999969</v>
      </c>
      <c r="R85" s="53"/>
      <c r="S85" s="53"/>
    </row>
    <row r="86" spans="2:19" x14ac:dyDescent="0.25">
      <c r="B86" s="98" t="s">
        <v>155</v>
      </c>
      <c r="C86" s="90">
        <v>22.184999999999999</v>
      </c>
      <c r="D86" s="46">
        <v>3.0979999999999999</v>
      </c>
      <c r="E86" s="47">
        <v>13.964390353842687</v>
      </c>
      <c r="F86" s="62">
        <v>14.612</v>
      </c>
      <c r="G86" s="62">
        <v>2.0310000000000001</v>
      </c>
      <c r="H86" s="47">
        <v>13.899534629071997</v>
      </c>
      <c r="I86" s="49">
        <v>5.3319999999999999</v>
      </c>
      <c r="J86" s="47">
        <v>0.58399999999999996</v>
      </c>
      <c r="K86" s="47">
        <v>10.952738184546137</v>
      </c>
      <c r="L86" s="49">
        <v>3.4380000000000002</v>
      </c>
      <c r="M86" s="48">
        <v>0.434</v>
      </c>
      <c r="N86" s="47">
        <v>12.623618382780686</v>
      </c>
      <c r="O86" s="9">
        <v>-7.5729999999999986</v>
      </c>
      <c r="P86" s="33">
        <v>-1.8939999999999997</v>
      </c>
      <c r="R86" s="53"/>
      <c r="S86" s="53"/>
    </row>
    <row r="87" spans="2:19" x14ac:dyDescent="0.25">
      <c r="B87" s="98" t="s">
        <v>141</v>
      </c>
      <c r="C87" s="90">
        <v>9.1530000000000005</v>
      </c>
      <c r="D87" s="46">
        <v>1.02</v>
      </c>
      <c r="E87" s="47">
        <v>11.143887250081939</v>
      </c>
      <c r="F87" s="62">
        <v>7.1820000000000004</v>
      </c>
      <c r="G87" s="62">
        <v>0.91600000000000004</v>
      </c>
      <c r="H87" s="47">
        <v>12.754107490949595</v>
      </c>
      <c r="I87" s="49">
        <v>4.1539999999999999</v>
      </c>
      <c r="J87" s="47">
        <v>0.42199999999999999</v>
      </c>
      <c r="K87" s="47">
        <v>10.158883004333173</v>
      </c>
      <c r="L87" s="49">
        <v>3.3559999999999999</v>
      </c>
      <c r="M87" s="48">
        <v>0.38100000000000001</v>
      </c>
      <c r="N87" s="47">
        <v>11.352800953516091</v>
      </c>
      <c r="O87" s="9">
        <v>-1.9710000000000001</v>
      </c>
      <c r="P87" s="33">
        <v>-0.79800000000000004</v>
      </c>
      <c r="R87" s="53"/>
      <c r="S87" s="53"/>
    </row>
    <row r="88" spans="2:19" x14ac:dyDescent="0.25">
      <c r="B88" s="98" t="s">
        <v>142</v>
      </c>
      <c r="C88" s="90">
        <v>6.3540000000000001</v>
      </c>
      <c r="D88" s="46">
        <v>0.82599999999999996</v>
      </c>
      <c r="E88" s="47">
        <v>12.999685237645577</v>
      </c>
      <c r="F88" s="62">
        <v>9.2100000000000009</v>
      </c>
      <c r="G88" s="62">
        <v>1.107</v>
      </c>
      <c r="H88" s="47">
        <v>12.019543973941367</v>
      </c>
      <c r="I88" s="49">
        <v>3.41</v>
      </c>
      <c r="J88" s="47">
        <v>0.38700000000000001</v>
      </c>
      <c r="K88" s="47">
        <v>11.348973607038124</v>
      </c>
      <c r="L88" s="49">
        <v>5.024</v>
      </c>
      <c r="M88" s="48">
        <v>0.45400000000000001</v>
      </c>
      <c r="N88" s="47">
        <v>9.0366242038216562</v>
      </c>
      <c r="O88" s="9">
        <v>2.8560000000000008</v>
      </c>
      <c r="P88" s="33">
        <v>1.6139999999999999</v>
      </c>
      <c r="R88" s="53"/>
      <c r="S88" s="53"/>
    </row>
    <row r="89" spans="2:19" x14ac:dyDescent="0.25">
      <c r="B89" s="98" t="s">
        <v>66</v>
      </c>
      <c r="C89" s="90">
        <v>17.408000000000001</v>
      </c>
      <c r="D89" s="46">
        <v>2.3639999999999999</v>
      </c>
      <c r="E89" s="47">
        <v>13.579963235294116</v>
      </c>
      <c r="F89" s="62">
        <v>12.525</v>
      </c>
      <c r="G89" s="62">
        <v>1.8280000000000001</v>
      </c>
      <c r="H89" s="47">
        <v>14.594810379241519</v>
      </c>
      <c r="I89" s="49">
        <v>2.5150000000000001</v>
      </c>
      <c r="J89" s="47">
        <v>0.311</v>
      </c>
      <c r="K89" s="47">
        <v>12.365805168986082</v>
      </c>
      <c r="L89" s="49">
        <v>1.8129999999999999</v>
      </c>
      <c r="M89" s="48">
        <v>0.27600000000000002</v>
      </c>
      <c r="N89" s="47">
        <v>15.223386651958082</v>
      </c>
      <c r="O89" s="9">
        <v>-4.8830000000000009</v>
      </c>
      <c r="P89" s="33">
        <v>-0.70200000000000018</v>
      </c>
      <c r="R89" s="53"/>
      <c r="S89" s="53"/>
    </row>
    <row r="90" spans="2:19" x14ac:dyDescent="0.25">
      <c r="B90" s="98" t="s">
        <v>67</v>
      </c>
      <c r="C90" s="90">
        <v>1.2709999999999999</v>
      </c>
      <c r="D90" s="46">
        <v>0.28000000000000003</v>
      </c>
      <c r="E90" s="47">
        <v>22.029897718332027</v>
      </c>
      <c r="F90" s="62">
        <v>1.256</v>
      </c>
      <c r="G90" s="62">
        <v>0.32900000000000001</v>
      </c>
      <c r="H90" s="47">
        <v>26.19426751592357</v>
      </c>
      <c r="I90" s="49">
        <v>2.4790000000000001</v>
      </c>
      <c r="J90" s="47">
        <v>0.434</v>
      </c>
      <c r="K90" s="47">
        <v>17.507059298104075</v>
      </c>
      <c r="L90" s="49">
        <v>2.38</v>
      </c>
      <c r="M90" s="48">
        <v>0.54200000000000004</v>
      </c>
      <c r="N90" s="47">
        <v>22.77310924369748</v>
      </c>
      <c r="O90" s="9">
        <v>-1.4999999999999902E-2</v>
      </c>
      <c r="P90" s="33">
        <v>-9.9000000000000199E-2</v>
      </c>
      <c r="R90" s="53"/>
      <c r="S90" s="53"/>
    </row>
    <row r="91" spans="2:19" s="15" customFormat="1" x14ac:dyDescent="0.25">
      <c r="B91" s="97" t="s">
        <v>68</v>
      </c>
      <c r="C91" s="91">
        <v>79.715999999999994</v>
      </c>
      <c r="D91" s="50">
        <v>5.8620000000000001</v>
      </c>
      <c r="E91" s="42">
        <v>7.3536052988107796</v>
      </c>
      <c r="F91" s="63">
        <v>59.133000000000003</v>
      </c>
      <c r="G91" s="63">
        <v>4.4000000000000004</v>
      </c>
      <c r="H91" s="42">
        <v>7.440853668848189</v>
      </c>
      <c r="I91" s="51">
        <v>3.7909999999999999</v>
      </c>
      <c r="J91" s="42">
        <v>0.24</v>
      </c>
      <c r="K91" s="42">
        <v>6.3307834344500131</v>
      </c>
      <c r="L91" s="51">
        <v>2.78</v>
      </c>
      <c r="M91" s="43">
        <v>0.19600000000000001</v>
      </c>
      <c r="N91" s="42">
        <v>7.0503597122302173</v>
      </c>
      <c r="O91" s="44">
        <v>-20.582999999999991</v>
      </c>
      <c r="P91" s="45">
        <v>-1.0110000000000001</v>
      </c>
      <c r="R91" s="53"/>
      <c r="S91" s="53"/>
    </row>
    <row r="92" spans="2:19" x14ac:dyDescent="0.25">
      <c r="B92" s="98" t="s">
        <v>69</v>
      </c>
      <c r="C92" s="90">
        <v>7.7919999999999998</v>
      </c>
      <c r="D92" s="46">
        <v>0.93799999999999994</v>
      </c>
      <c r="E92" s="47">
        <v>12.037987679671458</v>
      </c>
      <c r="F92" s="62">
        <v>5.8209999999999997</v>
      </c>
      <c r="G92" s="62">
        <v>0.873</v>
      </c>
      <c r="H92" s="47">
        <v>14.997423123174713</v>
      </c>
      <c r="I92" s="49">
        <v>3.6459999999999999</v>
      </c>
      <c r="J92" s="47">
        <v>0.36</v>
      </c>
      <c r="K92" s="47">
        <v>9.873834339001645</v>
      </c>
      <c r="L92" s="49">
        <v>2.5459999999999998</v>
      </c>
      <c r="M92" s="48">
        <v>0.32500000000000001</v>
      </c>
      <c r="N92" s="47">
        <v>12.765121759622938</v>
      </c>
      <c r="O92" s="9">
        <v>-1.9710000000000001</v>
      </c>
      <c r="P92" s="33">
        <v>-1.1000000000000001</v>
      </c>
      <c r="R92" s="53"/>
      <c r="S92" s="53"/>
    </row>
    <row r="93" spans="2:19" x14ac:dyDescent="0.25">
      <c r="B93" s="98" t="s">
        <v>70</v>
      </c>
      <c r="C93" s="90">
        <v>31.423999999999999</v>
      </c>
      <c r="D93" s="46">
        <v>4.8940000000000001</v>
      </c>
      <c r="E93" s="47">
        <v>15.574083503054991</v>
      </c>
      <c r="F93" s="62">
        <v>25.861000000000001</v>
      </c>
      <c r="G93" s="62">
        <v>3.7130000000000001</v>
      </c>
      <c r="H93" s="47">
        <v>14.357526777773479</v>
      </c>
      <c r="I93" s="49">
        <v>3.7120000000000002</v>
      </c>
      <c r="J93" s="47">
        <v>0.499</v>
      </c>
      <c r="K93" s="47">
        <v>13.442887931034484</v>
      </c>
      <c r="L93" s="49">
        <v>3.0979999999999999</v>
      </c>
      <c r="M93" s="48">
        <v>0.43099999999999999</v>
      </c>
      <c r="N93" s="47">
        <v>13.912201420271142</v>
      </c>
      <c r="O93" s="9">
        <v>-5.5629999999999988</v>
      </c>
      <c r="P93" s="33">
        <v>-0.61400000000000032</v>
      </c>
      <c r="R93" s="53"/>
      <c r="S93" s="53"/>
    </row>
    <row r="94" spans="2:19" x14ac:dyDescent="0.25">
      <c r="B94" s="98" t="s">
        <v>143</v>
      </c>
      <c r="C94" s="90">
        <v>3.8260000000000001</v>
      </c>
      <c r="D94" s="46">
        <v>0.57999999999999996</v>
      </c>
      <c r="E94" s="47">
        <v>15.159435441714583</v>
      </c>
      <c r="F94" s="62">
        <v>3.3180000000000001</v>
      </c>
      <c r="G94" s="62">
        <v>0.505</v>
      </c>
      <c r="H94" s="47">
        <v>15.220012055455094</v>
      </c>
      <c r="I94" s="49">
        <v>3.2250000000000001</v>
      </c>
      <c r="J94" s="47">
        <v>0.443</v>
      </c>
      <c r="K94" s="47">
        <v>13.736434108527131</v>
      </c>
      <c r="L94" s="49">
        <v>2.8780000000000001</v>
      </c>
      <c r="M94" s="48">
        <v>0.36</v>
      </c>
      <c r="N94" s="47">
        <v>12.508686587908269</v>
      </c>
      <c r="O94" s="9">
        <v>-0.50800000000000001</v>
      </c>
      <c r="P94" s="33">
        <v>-0.34699999999999998</v>
      </c>
      <c r="R94" s="53"/>
      <c r="S94" s="53"/>
    </row>
    <row r="95" spans="2:19" x14ac:dyDescent="0.25">
      <c r="B95" s="98" t="s">
        <v>71</v>
      </c>
      <c r="C95" s="90">
        <v>5.524</v>
      </c>
      <c r="D95" s="46">
        <v>0.85</v>
      </c>
      <c r="E95" s="47">
        <v>15.387400434467777</v>
      </c>
      <c r="F95" s="62">
        <v>5.7039999999999997</v>
      </c>
      <c r="G95" s="62">
        <v>0.99099999999999999</v>
      </c>
      <c r="H95" s="47">
        <v>17.373772791023846</v>
      </c>
      <c r="I95" s="49">
        <v>1.8169999999999999</v>
      </c>
      <c r="J95" s="47">
        <v>0.27400000000000002</v>
      </c>
      <c r="K95" s="47">
        <v>15.079801871216292</v>
      </c>
      <c r="L95" s="49">
        <v>1.861</v>
      </c>
      <c r="M95" s="48">
        <v>0.31</v>
      </c>
      <c r="N95" s="47">
        <v>16.657710908113916</v>
      </c>
      <c r="O95" s="9">
        <v>0.17999999999999972</v>
      </c>
      <c r="P95" s="33">
        <v>4.4000000000000039E-2</v>
      </c>
      <c r="R95" s="53"/>
      <c r="S95" s="53"/>
    </row>
    <row r="96" spans="2:19" x14ac:dyDescent="0.25">
      <c r="B96" s="98" t="s">
        <v>72</v>
      </c>
      <c r="C96" s="90">
        <v>18.294</v>
      </c>
      <c r="D96" s="46">
        <v>2.5670000000000002</v>
      </c>
      <c r="E96" s="47">
        <v>14.031923034874824</v>
      </c>
      <c r="F96" s="62">
        <v>10.07</v>
      </c>
      <c r="G96" s="62">
        <v>1.6459999999999999</v>
      </c>
      <c r="H96" s="47">
        <v>16.34558093346574</v>
      </c>
      <c r="I96" s="49">
        <v>5.4390000000000001</v>
      </c>
      <c r="J96" s="47">
        <v>0.60199999999999998</v>
      </c>
      <c r="K96" s="47">
        <v>11.068211068211067</v>
      </c>
      <c r="L96" s="49">
        <v>2.92</v>
      </c>
      <c r="M96" s="48">
        <v>0.437</v>
      </c>
      <c r="N96" s="47">
        <v>14.965753424657535</v>
      </c>
      <c r="O96" s="9">
        <v>-8.2240000000000002</v>
      </c>
      <c r="P96" s="33">
        <v>-2.5190000000000001</v>
      </c>
      <c r="R96" s="53"/>
      <c r="S96" s="53"/>
    </row>
    <row r="97" spans="2:19" x14ac:dyDescent="0.25">
      <c r="B97" s="98" t="s">
        <v>73</v>
      </c>
      <c r="C97" s="90">
        <v>9.9710000000000001</v>
      </c>
      <c r="D97" s="46">
        <v>1.32</v>
      </c>
      <c r="E97" s="47">
        <v>13.238391334871128</v>
      </c>
      <c r="F97" s="62">
        <v>5.9809999999999999</v>
      </c>
      <c r="G97" s="62">
        <v>0.87</v>
      </c>
      <c r="H97" s="47">
        <v>14.546062531349275</v>
      </c>
      <c r="I97" s="49">
        <v>4.95</v>
      </c>
      <c r="J97" s="47">
        <v>0.52400000000000002</v>
      </c>
      <c r="K97" s="47">
        <v>10.585858585858587</v>
      </c>
      <c r="L97" s="49">
        <v>2.7410000000000001</v>
      </c>
      <c r="M97" s="48">
        <v>0.38300000000000001</v>
      </c>
      <c r="N97" s="47">
        <v>13.973002553812478</v>
      </c>
      <c r="O97" s="9">
        <v>-3.99</v>
      </c>
      <c r="P97" s="33">
        <v>-2.2090000000000001</v>
      </c>
      <c r="R97" s="53"/>
      <c r="S97" s="53"/>
    </row>
    <row r="98" spans="2:19" x14ac:dyDescent="0.25">
      <c r="B98" s="98" t="s">
        <v>74</v>
      </c>
      <c r="C98" s="90">
        <v>2.8839999999999999</v>
      </c>
      <c r="D98" s="46">
        <v>0.376</v>
      </c>
      <c r="E98" s="47">
        <v>13.037447988904299</v>
      </c>
      <c r="F98" s="62">
        <v>2.379</v>
      </c>
      <c r="G98" s="62">
        <v>0.32700000000000001</v>
      </c>
      <c r="H98" s="47">
        <v>13.745271122320304</v>
      </c>
      <c r="I98" s="49">
        <v>3.5230000000000001</v>
      </c>
      <c r="J98" s="47">
        <v>0.35499999999999998</v>
      </c>
      <c r="K98" s="47">
        <v>10.076639227930739</v>
      </c>
      <c r="L98" s="49">
        <v>3.01</v>
      </c>
      <c r="M98" s="48">
        <v>0.38900000000000001</v>
      </c>
      <c r="N98" s="47">
        <v>12.923588039867113</v>
      </c>
      <c r="O98" s="9">
        <v>-0.50499999999999989</v>
      </c>
      <c r="P98" s="33">
        <v>-0.51300000000000034</v>
      </c>
      <c r="R98" s="53"/>
      <c r="S98" s="53"/>
    </row>
    <row r="99" spans="2:19" s="15" customFormat="1" x14ac:dyDescent="0.25">
      <c r="B99" s="97" t="s">
        <v>75</v>
      </c>
      <c r="C99" s="91">
        <v>52.752000000000002</v>
      </c>
      <c r="D99" s="50">
        <v>4.5270000000000001</v>
      </c>
      <c r="E99" s="42">
        <v>8.5816651501364873</v>
      </c>
      <c r="F99" s="63">
        <v>41.445</v>
      </c>
      <c r="G99" s="63">
        <v>3.4910000000000001</v>
      </c>
      <c r="H99" s="42">
        <v>8.4232114851007367</v>
      </c>
      <c r="I99" s="51">
        <v>3.121</v>
      </c>
      <c r="J99" s="42">
        <v>0.245</v>
      </c>
      <c r="K99" s="42">
        <v>7.850048061518744</v>
      </c>
      <c r="L99" s="51">
        <v>2.508</v>
      </c>
      <c r="M99" s="43">
        <v>0.186</v>
      </c>
      <c r="N99" s="42">
        <v>7.4162679425837315</v>
      </c>
      <c r="O99" s="44">
        <v>-11.307000000000002</v>
      </c>
      <c r="P99" s="45">
        <v>-0.61299999999999999</v>
      </c>
      <c r="R99" s="53"/>
      <c r="S99" s="53"/>
    </row>
    <row r="100" spans="2:19" x14ac:dyDescent="0.25">
      <c r="B100" s="98" t="s">
        <v>76</v>
      </c>
      <c r="C100" s="90">
        <v>12.151999999999999</v>
      </c>
      <c r="D100" s="46">
        <v>2.2240000000000002</v>
      </c>
      <c r="E100" s="47">
        <v>18.301514154048721</v>
      </c>
      <c r="F100" s="62">
        <v>11.311999999999999</v>
      </c>
      <c r="G100" s="62">
        <v>2.0459999999999998</v>
      </c>
      <c r="H100" s="47">
        <v>18.086987270155586</v>
      </c>
      <c r="I100" s="49">
        <v>2.149</v>
      </c>
      <c r="J100" s="47">
        <v>0.377</v>
      </c>
      <c r="K100" s="47">
        <v>17.543043275942299</v>
      </c>
      <c r="L100" s="49">
        <v>2.2029999999999998</v>
      </c>
      <c r="M100" s="48">
        <v>0.34799999999999998</v>
      </c>
      <c r="N100" s="47">
        <v>15.796640944167045</v>
      </c>
      <c r="O100" s="9">
        <v>-0.83999999999999986</v>
      </c>
      <c r="P100" s="33">
        <v>5.3999999999999826E-2</v>
      </c>
      <c r="R100" s="53"/>
      <c r="S100" s="53"/>
    </row>
    <row r="101" spans="2:19" x14ac:dyDescent="0.25">
      <c r="B101" s="98" t="s">
        <v>77</v>
      </c>
      <c r="C101" s="90">
        <v>14.086</v>
      </c>
      <c r="D101" s="46">
        <v>2.964</v>
      </c>
      <c r="E101" s="47">
        <v>21.042169530029817</v>
      </c>
      <c r="F101" s="62">
        <v>10.494</v>
      </c>
      <c r="G101" s="62">
        <v>1.8049999999999999</v>
      </c>
      <c r="H101" s="47">
        <v>17.200304936153994</v>
      </c>
      <c r="I101" s="49">
        <v>3.198</v>
      </c>
      <c r="J101" s="47">
        <v>0.60199999999999998</v>
      </c>
      <c r="K101" s="47">
        <v>18.82426516572858</v>
      </c>
      <c r="L101" s="49">
        <v>2.3530000000000002</v>
      </c>
      <c r="M101" s="48">
        <v>0.35499999999999998</v>
      </c>
      <c r="N101" s="47">
        <v>15.08712282192945</v>
      </c>
      <c r="O101" s="9">
        <v>-3.5920000000000005</v>
      </c>
      <c r="P101" s="33">
        <v>-0.84499999999999975</v>
      </c>
      <c r="R101" s="53"/>
      <c r="S101" s="53"/>
    </row>
    <row r="102" spans="2:19" x14ac:dyDescent="0.25">
      <c r="B102" s="98" t="s">
        <v>144</v>
      </c>
      <c r="C102" s="90">
        <v>7.2610000000000001</v>
      </c>
      <c r="D102" s="46">
        <v>1.31</v>
      </c>
      <c r="E102" s="47">
        <v>18.041592067208374</v>
      </c>
      <c r="F102" s="62">
        <v>7.3840000000000003</v>
      </c>
      <c r="G102" s="62">
        <v>1.167</v>
      </c>
      <c r="H102" s="47">
        <v>15.804442036836402</v>
      </c>
      <c r="I102" s="49">
        <v>2.1760000000000002</v>
      </c>
      <c r="J102" s="47">
        <v>0.35599999999999998</v>
      </c>
      <c r="K102" s="47">
        <v>16.360294117647058</v>
      </c>
      <c r="L102" s="49">
        <v>2.1909999999999998</v>
      </c>
      <c r="M102" s="48">
        <v>0.31900000000000001</v>
      </c>
      <c r="N102" s="47">
        <v>14.559561843906893</v>
      </c>
      <c r="O102" s="9">
        <v>0.12300000000000022</v>
      </c>
      <c r="P102" s="33">
        <v>1.499999999999968E-2</v>
      </c>
      <c r="R102" s="53"/>
      <c r="S102" s="53"/>
    </row>
    <row r="103" spans="2:19" x14ac:dyDescent="0.25">
      <c r="B103" s="98" t="s">
        <v>78</v>
      </c>
      <c r="C103" s="90">
        <v>14.519</v>
      </c>
      <c r="D103" s="46">
        <v>2.0609999999999999</v>
      </c>
      <c r="E103" s="47">
        <v>14.195192506370963</v>
      </c>
      <c r="F103" s="62">
        <v>10.298</v>
      </c>
      <c r="G103" s="62">
        <v>1.8</v>
      </c>
      <c r="H103" s="47">
        <v>17.47912215964265</v>
      </c>
      <c r="I103" s="49">
        <v>4.7949999999999999</v>
      </c>
      <c r="J103" s="47">
        <v>0.55600000000000005</v>
      </c>
      <c r="K103" s="47">
        <v>11.59541188738269</v>
      </c>
      <c r="L103" s="49">
        <v>3.3159999999999998</v>
      </c>
      <c r="M103" s="48">
        <v>0.50800000000000001</v>
      </c>
      <c r="N103" s="47">
        <v>15.31966224366707</v>
      </c>
      <c r="O103" s="9">
        <v>-4.2210000000000001</v>
      </c>
      <c r="P103" s="33">
        <v>-1.4790000000000001</v>
      </c>
      <c r="R103" s="53"/>
      <c r="S103" s="53"/>
    </row>
    <row r="104" spans="2:19" x14ac:dyDescent="0.25">
      <c r="B104" s="98" t="s">
        <v>145</v>
      </c>
      <c r="C104" s="90">
        <v>4.7350000000000003</v>
      </c>
      <c r="D104" s="46">
        <v>0.89700000000000002</v>
      </c>
      <c r="E104" s="47">
        <v>18.944033790918692</v>
      </c>
      <c r="F104" s="62">
        <v>1.956</v>
      </c>
      <c r="G104" s="62">
        <v>0.377</v>
      </c>
      <c r="H104" s="47">
        <v>19.274028629856851</v>
      </c>
      <c r="I104" s="49">
        <v>9.891</v>
      </c>
      <c r="J104" s="47">
        <v>1.2290000000000001</v>
      </c>
      <c r="K104" s="47">
        <v>12.425437266201598</v>
      </c>
      <c r="L104" s="49">
        <v>4.29</v>
      </c>
      <c r="M104" s="48">
        <v>0.63100000000000001</v>
      </c>
      <c r="N104" s="47">
        <v>14.708624708624709</v>
      </c>
      <c r="O104" s="9">
        <v>-2.7790000000000004</v>
      </c>
      <c r="P104" s="33">
        <v>-5.601</v>
      </c>
      <c r="R104" s="53"/>
      <c r="S104" s="53"/>
    </row>
    <row r="105" spans="2:19" s="15" customFormat="1" x14ac:dyDescent="0.25">
      <c r="B105" s="97" t="s">
        <v>79</v>
      </c>
      <c r="C105" s="91">
        <v>130.62</v>
      </c>
      <c r="D105" s="50">
        <v>9.32</v>
      </c>
      <c r="E105" s="42">
        <v>7.1352013474199962</v>
      </c>
      <c r="F105" s="63">
        <v>90.897000000000006</v>
      </c>
      <c r="G105" s="63">
        <v>5.6680000000000001</v>
      </c>
      <c r="H105" s="42">
        <v>6.2356293387020472</v>
      </c>
      <c r="I105" s="51">
        <v>5.3090000000000002</v>
      </c>
      <c r="J105" s="42">
        <v>0.307</v>
      </c>
      <c r="K105" s="42">
        <v>5.7826332642682239</v>
      </c>
      <c r="L105" s="51">
        <v>3.7709999999999999</v>
      </c>
      <c r="M105" s="43">
        <v>0.20699999999999999</v>
      </c>
      <c r="N105" s="42">
        <v>5.4892601431980905</v>
      </c>
      <c r="O105" s="44">
        <v>-39.722999999999999</v>
      </c>
      <c r="P105" s="45">
        <v>-1.5380000000000003</v>
      </c>
      <c r="R105" s="53"/>
      <c r="S105" s="53"/>
    </row>
    <row r="106" spans="2:19" x14ac:dyDescent="0.25">
      <c r="B106" s="98" t="s">
        <v>80</v>
      </c>
      <c r="C106" s="90">
        <v>56.073999999999998</v>
      </c>
      <c r="D106" s="46">
        <v>8.0459999999999994</v>
      </c>
      <c r="E106" s="47">
        <v>14.348896101580056</v>
      </c>
      <c r="F106" s="62">
        <v>24.181999999999999</v>
      </c>
      <c r="G106" s="62">
        <v>3.782</v>
      </c>
      <c r="H106" s="47">
        <v>15.639732032089984</v>
      </c>
      <c r="I106" s="49">
        <v>6.8689999999999998</v>
      </c>
      <c r="J106" s="47">
        <v>0.75800000000000001</v>
      </c>
      <c r="K106" s="47">
        <v>11.035085165235115</v>
      </c>
      <c r="L106" s="49">
        <v>3.2269999999999999</v>
      </c>
      <c r="M106" s="48">
        <v>0.44700000000000001</v>
      </c>
      <c r="N106" s="47">
        <v>13.851874806321662</v>
      </c>
      <c r="O106" s="9">
        <v>-31.891999999999999</v>
      </c>
      <c r="P106" s="33">
        <v>-3.6419999999999999</v>
      </c>
      <c r="R106" s="53"/>
      <c r="S106" s="53"/>
    </row>
    <row r="107" spans="2:19" x14ac:dyDescent="0.25">
      <c r="B107" s="98" t="s">
        <v>81</v>
      </c>
      <c r="C107" s="90">
        <v>1.0189999999999999</v>
      </c>
      <c r="D107" s="46">
        <v>0.19600000000000001</v>
      </c>
      <c r="E107" s="47">
        <v>19.234543670264966</v>
      </c>
      <c r="F107" s="62">
        <v>1.504</v>
      </c>
      <c r="G107" s="62">
        <v>0.27900000000000003</v>
      </c>
      <c r="H107" s="47">
        <v>18.550531914893618</v>
      </c>
      <c r="I107" s="49">
        <v>2.6040000000000001</v>
      </c>
      <c r="J107" s="47">
        <v>0.42699999999999999</v>
      </c>
      <c r="K107" s="47">
        <v>16.397849462365592</v>
      </c>
      <c r="L107" s="49">
        <v>3.9649999999999999</v>
      </c>
      <c r="M107" s="48">
        <v>0.51300000000000001</v>
      </c>
      <c r="N107" s="47">
        <v>12.938209331651956</v>
      </c>
      <c r="O107" s="9">
        <v>0.4850000000000001</v>
      </c>
      <c r="P107" s="33">
        <v>1.3609999999999998</v>
      </c>
      <c r="R107" s="53"/>
      <c r="S107" s="53"/>
    </row>
    <row r="108" spans="2:19" x14ac:dyDescent="0.25">
      <c r="B108" s="98" t="s">
        <v>82</v>
      </c>
      <c r="C108" s="90">
        <v>12.694000000000001</v>
      </c>
      <c r="D108" s="46">
        <v>1.6080000000000001</v>
      </c>
      <c r="E108" s="47">
        <v>12.667401922167954</v>
      </c>
      <c r="F108" s="62">
        <v>9.6620000000000008</v>
      </c>
      <c r="G108" s="62">
        <v>1.488</v>
      </c>
      <c r="H108" s="47">
        <v>15.400538190850755</v>
      </c>
      <c r="I108" s="49">
        <v>3.8439999999999999</v>
      </c>
      <c r="J108" s="47">
        <v>0.39700000000000002</v>
      </c>
      <c r="K108" s="47">
        <v>10.327783558792925</v>
      </c>
      <c r="L108" s="49">
        <v>2.968</v>
      </c>
      <c r="M108" s="48">
        <v>0.40699999999999997</v>
      </c>
      <c r="N108" s="47">
        <v>13.712938005390834</v>
      </c>
      <c r="O108" s="9">
        <v>-3.032</v>
      </c>
      <c r="P108" s="33">
        <v>-0.87599999999999989</v>
      </c>
      <c r="R108" s="53"/>
      <c r="S108" s="53"/>
    </row>
    <row r="109" spans="2:19" x14ac:dyDescent="0.25">
      <c r="B109" s="98" t="s">
        <v>146</v>
      </c>
      <c r="C109" s="90">
        <v>6.335</v>
      </c>
      <c r="D109" s="46">
        <v>0.77</v>
      </c>
      <c r="E109" s="47">
        <v>12.154696132596685</v>
      </c>
      <c r="F109" s="62">
        <v>7.3840000000000003</v>
      </c>
      <c r="G109" s="62">
        <v>1.0429999999999999</v>
      </c>
      <c r="H109" s="47">
        <v>14.12513542795233</v>
      </c>
      <c r="I109" s="49">
        <v>4.6379999999999999</v>
      </c>
      <c r="J109" s="47">
        <v>0.439</v>
      </c>
      <c r="K109" s="47">
        <v>9.465286761535145</v>
      </c>
      <c r="L109" s="49">
        <v>5.7510000000000003</v>
      </c>
      <c r="M109" s="48">
        <v>0.66200000000000003</v>
      </c>
      <c r="N109" s="47">
        <v>11.511041557989914</v>
      </c>
      <c r="O109" s="9">
        <v>1.0490000000000004</v>
      </c>
      <c r="P109" s="33">
        <v>1.1130000000000004</v>
      </c>
      <c r="R109" s="53"/>
      <c r="S109" s="53"/>
    </row>
    <row r="110" spans="2:19" x14ac:dyDescent="0.25">
      <c r="B110" s="98" t="s">
        <v>83</v>
      </c>
      <c r="C110" s="90">
        <v>13.976000000000001</v>
      </c>
      <c r="D110" s="46">
        <v>2.286</v>
      </c>
      <c r="E110" s="47">
        <v>16.356611333714941</v>
      </c>
      <c r="F110" s="62">
        <v>14.13</v>
      </c>
      <c r="G110" s="62">
        <v>2.3330000000000002</v>
      </c>
      <c r="H110" s="47">
        <v>16.51096956829441</v>
      </c>
      <c r="I110" s="49">
        <v>4.7590000000000003</v>
      </c>
      <c r="J110" s="47">
        <v>0.63300000000000001</v>
      </c>
      <c r="K110" s="47">
        <v>13.301113679344398</v>
      </c>
      <c r="L110" s="49">
        <v>4.88</v>
      </c>
      <c r="M110" s="48">
        <v>0.67900000000000005</v>
      </c>
      <c r="N110" s="47">
        <v>13.91393442622951</v>
      </c>
      <c r="O110" s="9">
        <v>0.15399999999999991</v>
      </c>
      <c r="P110" s="33">
        <v>0.12099999999999955</v>
      </c>
      <c r="R110" s="53"/>
      <c r="S110" s="53"/>
    </row>
    <row r="111" spans="2:19" x14ac:dyDescent="0.25">
      <c r="B111" s="98" t="s">
        <v>84</v>
      </c>
      <c r="C111" s="90">
        <v>16.986999999999998</v>
      </c>
      <c r="D111" s="46">
        <v>2.411</v>
      </c>
      <c r="E111" s="47">
        <v>14.193206569729794</v>
      </c>
      <c r="F111" s="62">
        <v>15.182</v>
      </c>
      <c r="G111" s="62">
        <v>2.0270000000000001</v>
      </c>
      <c r="H111" s="47">
        <v>13.351337109735214</v>
      </c>
      <c r="I111" s="49">
        <v>3.323</v>
      </c>
      <c r="J111" s="47">
        <v>0.41699999999999998</v>
      </c>
      <c r="K111" s="47">
        <v>12.548901594944329</v>
      </c>
      <c r="L111" s="49">
        <v>2.8359999999999999</v>
      </c>
      <c r="M111" s="48">
        <v>0.33500000000000002</v>
      </c>
      <c r="N111" s="47">
        <v>11.812411847672779</v>
      </c>
      <c r="O111" s="9">
        <v>-1.8049999999999979</v>
      </c>
      <c r="P111" s="33">
        <v>-0.4870000000000001</v>
      </c>
      <c r="R111" s="53"/>
      <c r="S111" s="53"/>
    </row>
    <row r="112" spans="2:19" x14ac:dyDescent="0.25">
      <c r="B112" s="98" t="s">
        <v>147</v>
      </c>
      <c r="C112" s="90">
        <v>23.533999999999999</v>
      </c>
      <c r="D112" s="46">
        <v>2.8050000000000002</v>
      </c>
      <c r="E112" s="47">
        <v>11.918925809467156</v>
      </c>
      <c r="F112" s="62">
        <v>18.853999999999999</v>
      </c>
      <c r="G112" s="62">
        <v>2.2120000000000002</v>
      </c>
      <c r="H112" s="47">
        <v>11.732258406704149</v>
      </c>
      <c r="I112" s="49">
        <v>7.06</v>
      </c>
      <c r="J112" s="47">
        <v>0.623</v>
      </c>
      <c r="K112" s="47">
        <v>8.8243626062322953</v>
      </c>
      <c r="L112" s="49">
        <v>5.4720000000000004</v>
      </c>
      <c r="M112" s="48">
        <v>0.46500000000000002</v>
      </c>
      <c r="N112" s="47">
        <v>8.4978070175438596</v>
      </c>
      <c r="O112" s="9">
        <v>-4.68</v>
      </c>
      <c r="P112" s="33">
        <v>-1.5879999999999992</v>
      </c>
      <c r="R112" s="53"/>
      <c r="S112" s="53"/>
    </row>
    <row r="113" spans="2:19" s="15" customFormat="1" x14ac:dyDescent="0.25">
      <c r="B113" s="97" t="s">
        <v>85</v>
      </c>
      <c r="C113" s="91">
        <v>76.525999999999996</v>
      </c>
      <c r="D113" s="50">
        <v>6.06</v>
      </c>
      <c r="E113" s="42">
        <v>7.918877244335258</v>
      </c>
      <c r="F113" s="63">
        <v>78.644999999999996</v>
      </c>
      <c r="G113" s="63">
        <v>5.9589999999999996</v>
      </c>
      <c r="H113" s="42">
        <v>7.5770869095301672</v>
      </c>
      <c r="I113" s="51">
        <v>3.157</v>
      </c>
      <c r="J113" s="42">
        <v>0.21299999999999999</v>
      </c>
      <c r="K113" s="42">
        <v>6.746911624960406</v>
      </c>
      <c r="L113" s="51">
        <v>3.1840000000000002</v>
      </c>
      <c r="M113" s="43">
        <v>0.19500000000000001</v>
      </c>
      <c r="N113" s="42">
        <v>6.1243718592964829</v>
      </c>
      <c r="O113" s="44">
        <v>2.1189999999999998</v>
      </c>
      <c r="P113" s="45">
        <v>2.7000000000000135E-2</v>
      </c>
      <c r="R113" s="53"/>
      <c r="S113" s="53"/>
    </row>
    <row r="114" spans="2:19" x14ac:dyDescent="0.25">
      <c r="B114" s="98" t="s">
        <v>86</v>
      </c>
      <c r="C114" s="90">
        <v>11.824</v>
      </c>
      <c r="D114" s="46">
        <v>2.0590000000000002</v>
      </c>
      <c r="E114" s="47">
        <v>17.413734776725306</v>
      </c>
      <c r="F114" s="62">
        <v>18.506</v>
      </c>
      <c r="G114" s="62">
        <v>2.6549999999999998</v>
      </c>
      <c r="H114" s="47">
        <v>14.346698368096833</v>
      </c>
      <c r="I114" s="49">
        <v>2.61</v>
      </c>
      <c r="J114" s="47">
        <v>0.40100000000000002</v>
      </c>
      <c r="K114" s="47">
        <v>15.363984674329503</v>
      </c>
      <c r="L114" s="49">
        <v>3.8650000000000002</v>
      </c>
      <c r="M114" s="48">
        <v>0.41699999999999998</v>
      </c>
      <c r="N114" s="47">
        <v>10.789133247089261</v>
      </c>
      <c r="O114" s="9">
        <v>6.6820000000000004</v>
      </c>
      <c r="P114" s="33">
        <v>1.2550000000000003</v>
      </c>
      <c r="R114" s="53"/>
      <c r="S114" s="53"/>
    </row>
    <row r="115" spans="2:19" x14ac:dyDescent="0.25">
      <c r="B115" s="98" t="s">
        <v>113</v>
      </c>
      <c r="C115" s="90">
        <v>6.6829999999999998</v>
      </c>
      <c r="D115" s="46">
        <v>0.998</v>
      </c>
      <c r="E115" s="47">
        <v>14.93341313781236</v>
      </c>
      <c r="F115" s="62">
        <v>3.4580000000000002</v>
      </c>
      <c r="G115" s="62">
        <v>0.54700000000000004</v>
      </c>
      <c r="H115" s="47">
        <v>15.818392134181607</v>
      </c>
      <c r="I115" s="49">
        <v>1.988</v>
      </c>
      <c r="J115" s="47">
        <v>0.26800000000000002</v>
      </c>
      <c r="K115" s="47">
        <v>13.48088531187123</v>
      </c>
      <c r="L115" s="49">
        <v>0.96</v>
      </c>
      <c r="M115" s="48">
        <v>0.155</v>
      </c>
      <c r="N115" s="47">
        <v>16.145833333333336</v>
      </c>
      <c r="O115" s="9">
        <v>-3.2249999999999996</v>
      </c>
      <c r="P115" s="33">
        <v>-1.028</v>
      </c>
      <c r="R115" s="53"/>
      <c r="S115" s="53"/>
    </row>
    <row r="116" spans="2:19" x14ac:dyDescent="0.25">
      <c r="B116" s="98" t="s">
        <v>148</v>
      </c>
      <c r="C116" s="90">
        <v>35.082999999999998</v>
      </c>
      <c r="D116" s="46">
        <v>5.048</v>
      </c>
      <c r="E116" s="47">
        <v>14.388735284895821</v>
      </c>
      <c r="F116" s="62">
        <v>37.237000000000002</v>
      </c>
      <c r="G116" s="62">
        <v>4.9400000000000004</v>
      </c>
      <c r="H116" s="47">
        <v>13.266374842226819</v>
      </c>
      <c r="I116" s="49">
        <v>4.1360000000000001</v>
      </c>
      <c r="J116" s="47">
        <v>0.48499999999999999</v>
      </c>
      <c r="K116" s="47">
        <v>11.726305609284331</v>
      </c>
      <c r="L116" s="49">
        <v>4.2830000000000004</v>
      </c>
      <c r="M116" s="48">
        <v>0.42699999999999999</v>
      </c>
      <c r="N116" s="47">
        <v>9.969647443380806</v>
      </c>
      <c r="O116" s="9">
        <v>2.1540000000000035</v>
      </c>
      <c r="P116" s="33">
        <v>0.14700000000000024</v>
      </c>
      <c r="R116" s="53"/>
      <c r="S116" s="53"/>
    </row>
    <row r="117" spans="2:19" x14ac:dyDescent="0.25">
      <c r="B117" s="98" t="s">
        <v>87</v>
      </c>
      <c r="C117" s="90">
        <v>10.500999999999999</v>
      </c>
      <c r="D117" s="46">
        <v>2.004</v>
      </c>
      <c r="E117" s="47">
        <v>19.083896771736025</v>
      </c>
      <c r="F117" s="62">
        <v>6.4039999999999999</v>
      </c>
      <c r="G117" s="62">
        <v>1.1240000000000001</v>
      </c>
      <c r="H117" s="47">
        <v>17.551530293566522</v>
      </c>
      <c r="I117" s="49">
        <v>3.8279999999999998</v>
      </c>
      <c r="J117" s="47">
        <v>0.625</v>
      </c>
      <c r="K117" s="47">
        <v>16.327063740856847</v>
      </c>
      <c r="L117" s="49">
        <v>2.5019999999999998</v>
      </c>
      <c r="M117" s="48">
        <v>0.41</v>
      </c>
      <c r="N117" s="47">
        <v>16.386890487609911</v>
      </c>
      <c r="O117" s="9">
        <v>-4.0969999999999995</v>
      </c>
      <c r="P117" s="33">
        <v>-1.3260000000000001</v>
      </c>
      <c r="R117" s="53"/>
      <c r="S117" s="53"/>
    </row>
    <row r="118" spans="2:19" x14ac:dyDescent="0.25">
      <c r="B118" s="99" t="s">
        <v>88</v>
      </c>
      <c r="C118" s="90">
        <v>8.9589999999999996</v>
      </c>
      <c r="D118" s="46">
        <v>1.28</v>
      </c>
      <c r="E118" s="47">
        <v>14.287308851434313</v>
      </c>
      <c r="F118" s="62">
        <v>8.3580000000000005</v>
      </c>
      <c r="G118" s="62">
        <v>1.401</v>
      </c>
      <c r="H118" s="47">
        <v>16.76238334529792</v>
      </c>
      <c r="I118" s="49">
        <v>2.6349999999999998</v>
      </c>
      <c r="J118" s="47">
        <v>0.33600000000000002</v>
      </c>
      <c r="K118" s="47">
        <v>12.751423149905126</v>
      </c>
      <c r="L118" s="49">
        <v>2.4900000000000002</v>
      </c>
      <c r="M118" s="48">
        <v>0.36499999999999999</v>
      </c>
      <c r="N118" s="47">
        <v>14.65863453815261</v>
      </c>
      <c r="O118" s="9">
        <v>-0.60099999999999909</v>
      </c>
      <c r="P118" s="33">
        <v>-0.14499999999999957</v>
      </c>
      <c r="R118" s="53"/>
      <c r="S118" s="53"/>
    </row>
    <row r="119" spans="2:19" x14ac:dyDescent="0.25">
      <c r="B119" s="98" t="s">
        <v>89</v>
      </c>
      <c r="C119" s="90">
        <v>3.4769999999999999</v>
      </c>
      <c r="D119" s="46">
        <v>0.59699999999999998</v>
      </c>
      <c r="E119" s="47">
        <v>17.169974115616913</v>
      </c>
      <c r="F119" s="62">
        <v>4.681</v>
      </c>
      <c r="G119" s="62">
        <v>0.73</v>
      </c>
      <c r="H119" s="47">
        <v>15.594958342234563</v>
      </c>
      <c r="I119" s="49">
        <v>2.0209999999999999</v>
      </c>
      <c r="J119" s="47">
        <v>0.29699999999999999</v>
      </c>
      <c r="K119" s="47">
        <v>14.695695200395845</v>
      </c>
      <c r="L119" s="49">
        <v>2.754</v>
      </c>
      <c r="M119" s="48">
        <v>0.35699999999999998</v>
      </c>
      <c r="N119" s="47">
        <v>12.962962962962962</v>
      </c>
      <c r="O119" s="9">
        <v>1.2040000000000002</v>
      </c>
      <c r="P119" s="33">
        <v>0.7330000000000001</v>
      </c>
      <c r="R119" s="53"/>
      <c r="S119" s="53"/>
    </row>
    <row r="120" spans="2:19" s="15" customFormat="1" x14ac:dyDescent="0.25">
      <c r="B120" s="97" t="s">
        <v>90</v>
      </c>
      <c r="C120" s="91">
        <v>66.953999999999994</v>
      </c>
      <c r="D120" s="50">
        <v>5.915</v>
      </c>
      <c r="E120" s="42">
        <v>8.8344236341368703</v>
      </c>
      <c r="F120" s="63">
        <v>57.264000000000003</v>
      </c>
      <c r="G120" s="63">
        <v>4.0540000000000003</v>
      </c>
      <c r="H120" s="42">
        <v>7.0794914780664993</v>
      </c>
      <c r="I120" s="51">
        <v>3.17</v>
      </c>
      <c r="J120" s="42">
        <v>0.254</v>
      </c>
      <c r="K120" s="42">
        <v>8.0126182965299684</v>
      </c>
      <c r="L120" s="51">
        <v>2.6819999999999999</v>
      </c>
      <c r="M120" s="43">
        <v>0.17199999999999999</v>
      </c>
      <c r="N120" s="42">
        <v>6.4131245339299019</v>
      </c>
      <c r="O120" s="44">
        <v>-9.6899999999999906</v>
      </c>
      <c r="P120" s="45">
        <v>-0.48799999999999999</v>
      </c>
      <c r="R120" s="53"/>
      <c r="S120" s="53"/>
    </row>
    <row r="121" spans="2:19" x14ac:dyDescent="0.25">
      <c r="B121" s="99" t="s">
        <v>91</v>
      </c>
      <c r="C121" s="90">
        <v>21.36</v>
      </c>
      <c r="D121" s="46">
        <v>4.7160000000000002</v>
      </c>
      <c r="E121" s="47">
        <v>22.078651685393261</v>
      </c>
      <c r="F121" s="62">
        <v>15.125999999999999</v>
      </c>
      <c r="G121" s="62">
        <v>2.3450000000000002</v>
      </c>
      <c r="H121" s="47">
        <v>15.503107232579666</v>
      </c>
      <c r="I121" s="49">
        <v>3.3719999999999999</v>
      </c>
      <c r="J121" s="47">
        <v>0.69299999999999995</v>
      </c>
      <c r="K121" s="47">
        <v>20.551601423487543</v>
      </c>
      <c r="L121" s="49">
        <v>2.452</v>
      </c>
      <c r="M121" s="48">
        <v>0.34799999999999998</v>
      </c>
      <c r="N121" s="47">
        <v>14.192495921696574</v>
      </c>
      <c r="O121" s="9">
        <v>-6.234</v>
      </c>
      <c r="P121" s="33">
        <v>-0.91999999999999993</v>
      </c>
      <c r="R121" s="53"/>
      <c r="S121" s="53"/>
    </row>
    <row r="122" spans="2:19" x14ac:dyDescent="0.25">
      <c r="B122" s="98" t="s">
        <v>149</v>
      </c>
      <c r="C122" s="90">
        <v>17.277000000000001</v>
      </c>
      <c r="D122" s="46">
        <v>2.5920000000000001</v>
      </c>
      <c r="E122" s="47">
        <v>15.00260461885744</v>
      </c>
      <c r="F122" s="62">
        <v>14.845000000000001</v>
      </c>
      <c r="G122" s="62">
        <v>2.3279999999999998</v>
      </c>
      <c r="H122" s="47">
        <v>15.682047827551363</v>
      </c>
      <c r="I122" s="49">
        <v>3.5230000000000001</v>
      </c>
      <c r="J122" s="47">
        <v>0.434</v>
      </c>
      <c r="K122" s="47">
        <v>12.319046267385749</v>
      </c>
      <c r="L122" s="49">
        <v>2.93</v>
      </c>
      <c r="M122" s="48">
        <v>0.40600000000000003</v>
      </c>
      <c r="N122" s="47">
        <v>13.85665529010239</v>
      </c>
      <c r="O122" s="9">
        <v>-2.4320000000000004</v>
      </c>
      <c r="P122" s="33">
        <v>-0.59299999999999997</v>
      </c>
      <c r="R122" s="53"/>
      <c r="S122" s="53"/>
    </row>
    <row r="123" spans="2:19" x14ac:dyDescent="0.25">
      <c r="B123" s="98" t="s">
        <v>150</v>
      </c>
      <c r="C123" s="90">
        <v>14.21</v>
      </c>
      <c r="D123" s="46">
        <v>1.752</v>
      </c>
      <c r="E123" s="47">
        <v>12.329345531315974</v>
      </c>
      <c r="F123" s="62">
        <v>12.044</v>
      </c>
      <c r="G123" s="62">
        <v>1.66</v>
      </c>
      <c r="H123" s="47">
        <v>13.782796413151777</v>
      </c>
      <c r="I123" s="49">
        <v>4.8680000000000003</v>
      </c>
      <c r="J123" s="47">
        <v>0.47899999999999998</v>
      </c>
      <c r="K123" s="47">
        <v>9.8397699260476568</v>
      </c>
      <c r="L123" s="49">
        <v>4.1980000000000004</v>
      </c>
      <c r="M123" s="48">
        <v>0.47799999999999998</v>
      </c>
      <c r="N123" s="47">
        <v>11.386374464030489</v>
      </c>
      <c r="O123" s="9">
        <v>-2.1660000000000004</v>
      </c>
      <c r="P123" s="33">
        <v>-0.66999999999999993</v>
      </c>
      <c r="R123" s="53"/>
      <c r="S123" s="53"/>
    </row>
    <row r="124" spans="2:19" x14ac:dyDescent="0.25">
      <c r="B124" s="98" t="s">
        <v>151</v>
      </c>
      <c r="C124" s="90">
        <v>8.73</v>
      </c>
      <c r="D124" s="46">
        <v>1.456</v>
      </c>
      <c r="E124" s="47">
        <v>16.678121420389459</v>
      </c>
      <c r="F124" s="62">
        <v>9.907</v>
      </c>
      <c r="G124" s="62">
        <v>1.4139999999999999</v>
      </c>
      <c r="H124" s="47">
        <v>14.27273644897547</v>
      </c>
      <c r="I124" s="49">
        <v>2.1640000000000001</v>
      </c>
      <c r="J124" s="47">
        <v>0.34399999999999997</v>
      </c>
      <c r="K124" s="47">
        <v>15.896487985212568</v>
      </c>
      <c r="L124" s="49">
        <v>2.4449999999999998</v>
      </c>
      <c r="M124" s="48">
        <v>0.34</v>
      </c>
      <c r="N124" s="47">
        <v>13.905930470347649</v>
      </c>
      <c r="O124" s="9">
        <v>1.1769999999999996</v>
      </c>
      <c r="P124" s="33">
        <v>0.28099999999999969</v>
      </c>
      <c r="R124" s="53"/>
      <c r="S124" s="53"/>
    </row>
    <row r="125" spans="2:19" x14ac:dyDescent="0.25">
      <c r="B125" s="98" t="s">
        <v>152</v>
      </c>
      <c r="C125" s="90">
        <v>5.3760000000000003</v>
      </c>
      <c r="D125" s="46">
        <v>0.91300000000000003</v>
      </c>
      <c r="E125" s="47">
        <v>16.982886904761905</v>
      </c>
      <c r="F125" s="62">
        <v>5.3419999999999996</v>
      </c>
      <c r="G125" s="62">
        <v>0.873</v>
      </c>
      <c r="H125" s="47">
        <v>16.34219393485586</v>
      </c>
      <c r="I125" s="49">
        <v>1.835</v>
      </c>
      <c r="J125" s="47">
        <v>0.27</v>
      </c>
      <c r="K125" s="47">
        <v>14.713896457765669</v>
      </c>
      <c r="L125" s="49">
        <v>1.6719999999999999</v>
      </c>
      <c r="M125" s="48">
        <v>0.246</v>
      </c>
      <c r="N125" s="47">
        <v>14.71291866028708</v>
      </c>
      <c r="O125" s="9">
        <v>-3.4000000000000696E-2</v>
      </c>
      <c r="P125" s="33">
        <v>-0.16300000000000003</v>
      </c>
      <c r="R125" s="53"/>
      <c r="S125" s="53"/>
    </row>
    <row r="126" spans="2:19" s="15" customFormat="1" x14ac:dyDescent="0.25">
      <c r="B126" s="97" t="s">
        <v>92</v>
      </c>
      <c r="C126" s="91">
        <v>41.027999999999999</v>
      </c>
      <c r="D126" s="50">
        <v>2.4129999999999998</v>
      </c>
      <c r="E126" s="42">
        <v>5.8813493224139615</v>
      </c>
      <c r="F126" s="63">
        <v>42.302999999999997</v>
      </c>
      <c r="G126" s="63">
        <v>2.6190000000000002</v>
      </c>
      <c r="H126" s="42">
        <v>6.1910502801219787</v>
      </c>
      <c r="I126" s="51">
        <v>2.9740000000000002</v>
      </c>
      <c r="J126" s="42">
        <v>0.158</v>
      </c>
      <c r="K126" s="42">
        <v>5.3127101546738391</v>
      </c>
      <c r="L126" s="51">
        <v>3.1480000000000001</v>
      </c>
      <c r="M126" s="43">
        <v>0.16900000000000001</v>
      </c>
      <c r="N126" s="42">
        <v>5.3684879288437104</v>
      </c>
      <c r="O126" s="44">
        <v>1.2749999999999986</v>
      </c>
      <c r="P126" s="45">
        <v>0.17399999999999993</v>
      </c>
      <c r="R126" s="53"/>
      <c r="S126" s="53"/>
    </row>
    <row r="127" spans="2:19" x14ac:dyDescent="0.25">
      <c r="B127" s="98" t="s">
        <v>112</v>
      </c>
      <c r="C127" s="90">
        <v>7.0129999999999999</v>
      </c>
      <c r="D127" s="46">
        <v>0.91900000000000004</v>
      </c>
      <c r="E127" s="47">
        <v>13.104234992157423</v>
      </c>
      <c r="F127" s="62">
        <v>9.1310000000000002</v>
      </c>
      <c r="G127" s="62">
        <v>1.08</v>
      </c>
      <c r="H127" s="47">
        <v>11.82783922900011</v>
      </c>
      <c r="I127" s="49">
        <v>3.9169999999999998</v>
      </c>
      <c r="J127" s="47">
        <v>0.46200000000000002</v>
      </c>
      <c r="K127" s="47">
        <v>11.794740873117181</v>
      </c>
      <c r="L127" s="49">
        <v>5.3449999999999998</v>
      </c>
      <c r="M127" s="48">
        <v>0.53200000000000003</v>
      </c>
      <c r="N127" s="47">
        <v>9.9532273152478972</v>
      </c>
      <c r="O127" s="9">
        <v>2.1180000000000003</v>
      </c>
      <c r="P127" s="33">
        <v>1.4279999999999999</v>
      </c>
      <c r="R127" s="53"/>
      <c r="S127" s="53"/>
    </row>
    <row r="128" spans="2:19" x14ac:dyDescent="0.25">
      <c r="B128" s="98" t="s">
        <v>153</v>
      </c>
      <c r="C128" s="90">
        <v>5.1379999999999999</v>
      </c>
      <c r="D128" s="46">
        <v>0.68300000000000005</v>
      </c>
      <c r="E128" s="47">
        <v>13.293110159595175</v>
      </c>
      <c r="F128" s="62">
        <v>5.468</v>
      </c>
      <c r="G128" s="62">
        <v>0.92400000000000004</v>
      </c>
      <c r="H128" s="47">
        <v>16.898317483540602</v>
      </c>
      <c r="I128" s="49">
        <v>3.133</v>
      </c>
      <c r="J128" s="47">
        <v>0.378</v>
      </c>
      <c r="K128" s="47">
        <v>12.065113309926588</v>
      </c>
      <c r="L128" s="49">
        <v>3.5369999999999999</v>
      </c>
      <c r="M128" s="48">
        <v>0.55700000000000005</v>
      </c>
      <c r="N128" s="47">
        <v>15.747808877579871</v>
      </c>
      <c r="O128" s="9">
        <v>0.33000000000000007</v>
      </c>
      <c r="P128" s="33">
        <v>0.40399999999999991</v>
      </c>
      <c r="R128" s="53"/>
      <c r="S128" s="53"/>
    </row>
    <row r="129" spans="2:22" x14ac:dyDescent="0.25">
      <c r="B129" s="98" t="s">
        <v>93</v>
      </c>
      <c r="C129" s="90">
        <v>6.077</v>
      </c>
      <c r="D129" s="46">
        <v>1.0269999999999999</v>
      </c>
      <c r="E129" s="47">
        <v>16.899786078657229</v>
      </c>
      <c r="F129" s="62">
        <v>6.665</v>
      </c>
      <c r="G129" s="62">
        <v>1.181</v>
      </c>
      <c r="H129" s="47">
        <v>17.719429857464366</v>
      </c>
      <c r="I129" s="49">
        <v>1.5680000000000001</v>
      </c>
      <c r="J129" s="47">
        <v>0.25700000000000001</v>
      </c>
      <c r="K129" s="47">
        <v>16.39030612244898</v>
      </c>
      <c r="L129" s="49">
        <v>1.6910000000000001</v>
      </c>
      <c r="M129" s="48">
        <v>0.26900000000000002</v>
      </c>
      <c r="N129" s="47">
        <v>15.907746895328209</v>
      </c>
      <c r="O129" s="9">
        <v>0.58800000000000008</v>
      </c>
      <c r="P129" s="33">
        <v>0.123</v>
      </c>
      <c r="R129" s="53"/>
      <c r="S129" s="53"/>
    </row>
    <row r="130" spans="2:22" x14ac:dyDescent="0.25">
      <c r="B130" s="98" t="s">
        <v>94</v>
      </c>
      <c r="C130" s="90">
        <v>13.339</v>
      </c>
      <c r="D130" s="46">
        <v>1.462</v>
      </c>
      <c r="E130" s="47">
        <v>10.960341854711746</v>
      </c>
      <c r="F130" s="62">
        <v>13.113</v>
      </c>
      <c r="G130" s="62">
        <v>1.6020000000000001</v>
      </c>
      <c r="H130" s="47">
        <v>12.216884008236102</v>
      </c>
      <c r="I130" s="49">
        <v>5.0960000000000001</v>
      </c>
      <c r="J130" s="47">
        <v>0.375</v>
      </c>
      <c r="K130" s="47">
        <v>7.3587127158555727</v>
      </c>
      <c r="L130" s="49">
        <v>5.0129999999999999</v>
      </c>
      <c r="M130" s="48">
        <v>0.41599999999999998</v>
      </c>
      <c r="N130" s="47">
        <v>8.2984240973468975</v>
      </c>
      <c r="O130" s="9">
        <v>-0.22600000000000087</v>
      </c>
      <c r="P130" s="33">
        <v>-8.3000000000000185E-2</v>
      </c>
      <c r="R130" s="53"/>
      <c r="S130" s="53"/>
    </row>
    <row r="131" spans="2:22" x14ac:dyDescent="0.25">
      <c r="B131" s="98" t="s">
        <v>95</v>
      </c>
      <c r="C131" s="90">
        <v>7.13</v>
      </c>
      <c r="D131" s="46">
        <v>1.087</v>
      </c>
      <c r="E131" s="47">
        <v>15.245441795231415</v>
      </c>
      <c r="F131" s="62">
        <v>6.4059999999999997</v>
      </c>
      <c r="G131" s="62">
        <v>0.90700000000000003</v>
      </c>
      <c r="H131" s="47">
        <v>14.158601311270685</v>
      </c>
      <c r="I131" s="49">
        <v>2.1389999999999998</v>
      </c>
      <c r="J131" s="47">
        <v>0.28299999999999997</v>
      </c>
      <c r="K131" s="47">
        <v>13.230481533426836</v>
      </c>
      <c r="L131" s="49">
        <v>2.077</v>
      </c>
      <c r="M131" s="48">
        <v>0.249</v>
      </c>
      <c r="N131" s="47">
        <v>11.988444872412133</v>
      </c>
      <c r="O131" s="9">
        <v>-0.7240000000000002</v>
      </c>
      <c r="P131" s="33">
        <v>-6.1999999999999833E-2</v>
      </c>
      <c r="R131" s="53"/>
      <c r="S131" s="53"/>
    </row>
    <row r="132" spans="2:22" x14ac:dyDescent="0.25">
      <c r="B132" s="98" t="s">
        <v>96</v>
      </c>
      <c r="C132" s="90">
        <v>2.331</v>
      </c>
      <c r="D132" s="46">
        <v>0.37</v>
      </c>
      <c r="E132" s="47">
        <v>15.873015873015872</v>
      </c>
      <c r="F132" s="62">
        <v>1.5189999999999999</v>
      </c>
      <c r="G132" s="62">
        <v>0.24199999999999999</v>
      </c>
      <c r="H132" s="47">
        <v>15.931533903884135</v>
      </c>
      <c r="I132" s="49">
        <v>4.343</v>
      </c>
      <c r="J132" s="47">
        <v>0.70599999999999996</v>
      </c>
      <c r="K132" s="47">
        <v>16.256044209072069</v>
      </c>
      <c r="L132" s="49">
        <v>2.7989999999999999</v>
      </c>
      <c r="M132" s="48">
        <v>0.48799999999999999</v>
      </c>
      <c r="N132" s="47">
        <v>17.434798142193642</v>
      </c>
      <c r="O132" s="9">
        <v>-0.81200000000000006</v>
      </c>
      <c r="P132" s="33">
        <v>-1.544</v>
      </c>
      <c r="R132" s="53"/>
      <c r="S132" s="53"/>
    </row>
    <row r="133" spans="2:22" s="15" customFormat="1" ht="27.6" x14ac:dyDescent="0.25">
      <c r="B133" s="73" t="s">
        <v>111</v>
      </c>
      <c r="C133" s="92">
        <v>80.84</v>
      </c>
      <c r="D133" s="74">
        <v>6.6459999999999999</v>
      </c>
      <c r="E133" s="75">
        <v>8.2211776348342394</v>
      </c>
      <c r="F133" s="76">
        <v>68.911000000000001</v>
      </c>
      <c r="G133" s="76">
        <v>5.1260000000000003</v>
      </c>
      <c r="H133" s="75">
        <v>7.4385801976462398</v>
      </c>
      <c r="I133" s="78">
        <v>3.5819999999999999</v>
      </c>
      <c r="J133" s="75">
        <v>0.253</v>
      </c>
      <c r="K133" s="75">
        <v>7.0630932439977672</v>
      </c>
      <c r="L133" s="78">
        <v>2.984</v>
      </c>
      <c r="M133" s="77">
        <v>0.19900000000000001</v>
      </c>
      <c r="N133" s="75">
        <v>6.6689008042895441</v>
      </c>
      <c r="O133" s="79">
        <v>-11.929000000000002</v>
      </c>
      <c r="P133" s="80">
        <v>-0.59799999999999986</v>
      </c>
      <c r="R133" s="53"/>
      <c r="S133" s="53"/>
    </row>
    <row r="134" spans="2:22" x14ac:dyDescent="0.25">
      <c r="B134" s="98" t="s">
        <v>97</v>
      </c>
      <c r="C134" s="90">
        <v>7.492</v>
      </c>
      <c r="D134" s="46">
        <v>1.4259999999999999</v>
      </c>
      <c r="E134" s="47">
        <v>19.033635878270154</v>
      </c>
      <c r="F134" s="62">
        <v>5.2969999999999997</v>
      </c>
      <c r="G134" s="62">
        <v>1.0589999999999999</v>
      </c>
      <c r="H134" s="47">
        <v>19.992448555786293</v>
      </c>
      <c r="I134" s="49">
        <v>5.3479999999999999</v>
      </c>
      <c r="J134" s="47">
        <v>0.85799999999999998</v>
      </c>
      <c r="K134" s="47">
        <v>16.043380703066568</v>
      </c>
      <c r="L134" s="49">
        <v>4.194</v>
      </c>
      <c r="M134" s="48">
        <v>0.72399999999999998</v>
      </c>
      <c r="N134" s="47">
        <v>17.262756318550309</v>
      </c>
      <c r="O134" s="9">
        <v>-2.1950000000000003</v>
      </c>
      <c r="P134" s="33">
        <v>-1.1539999999999999</v>
      </c>
      <c r="R134" s="53"/>
      <c r="S134" s="53"/>
    </row>
    <row r="135" spans="2:22" x14ac:dyDescent="0.25">
      <c r="B135" s="98" t="s">
        <v>98</v>
      </c>
      <c r="C135" s="90">
        <v>37.661999999999999</v>
      </c>
      <c r="D135" s="46">
        <v>5.4809999999999999</v>
      </c>
      <c r="E135" s="47">
        <v>14.553130476342202</v>
      </c>
      <c r="F135" s="62">
        <v>31.225000000000001</v>
      </c>
      <c r="G135" s="62">
        <v>3.7549999999999999</v>
      </c>
      <c r="H135" s="47">
        <v>12.025620496397117</v>
      </c>
      <c r="I135" s="49">
        <v>7.1509999999999998</v>
      </c>
      <c r="J135" s="47">
        <v>0.76200000000000001</v>
      </c>
      <c r="K135" s="47">
        <v>10.655852328345686</v>
      </c>
      <c r="L135" s="49">
        <v>5.6440000000000001</v>
      </c>
      <c r="M135" s="48">
        <v>0.5</v>
      </c>
      <c r="N135" s="47">
        <v>8.8589652728561301</v>
      </c>
      <c r="O135" s="9">
        <v>-6.4369999999999976</v>
      </c>
      <c r="P135" s="33">
        <v>-1.5069999999999997</v>
      </c>
      <c r="R135" s="53"/>
      <c r="S135" s="53"/>
    </row>
    <row r="136" spans="2:22" x14ac:dyDescent="0.25">
      <c r="B136" s="98" t="s">
        <v>102</v>
      </c>
      <c r="C136" s="90">
        <v>8.4489999999999998</v>
      </c>
      <c r="D136" s="46">
        <v>1.3979999999999999</v>
      </c>
      <c r="E136" s="47">
        <v>16.546336844596993</v>
      </c>
      <c r="F136" s="62">
        <v>6.9359999999999999</v>
      </c>
      <c r="G136" s="62">
        <v>1.44</v>
      </c>
      <c r="H136" s="47">
        <v>20.761245674740483</v>
      </c>
      <c r="I136" s="49">
        <v>2.6619999999999999</v>
      </c>
      <c r="J136" s="47">
        <v>0.4</v>
      </c>
      <c r="K136" s="47">
        <v>15.026296018031557</v>
      </c>
      <c r="L136" s="49">
        <v>2.0630000000000002</v>
      </c>
      <c r="M136" s="48">
        <v>0.40799999999999997</v>
      </c>
      <c r="N136" s="47">
        <v>19.777023751817737</v>
      </c>
      <c r="O136" s="9">
        <v>-1.5129999999999999</v>
      </c>
      <c r="P136" s="33">
        <v>-0.59899999999999975</v>
      </c>
      <c r="R136" s="53"/>
      <c r="S136" s="53"/>
    </row>
    <row r="137" spans="2:22" ht="13.95" customHeight="1" x14ac:dyDescent="0.25">
      <c r="B137" s="100" t="s">
        <v>154</v>
      </c>
      <c r="C137" s="94">
        <v>3.4929999999999999</v>
      </c>
      <c r="D137" s="95">
        <v>0.78900000000000003</v>
      </c>
      <c r="E137" s="47">
        <v>22.588033209275697</v>
      </c>
      <c r="F137" s="62">
        <v>3.4689999999999999</v>
      </c>
      <c r="G137" s="62">
        <v>1.0660000000000001</v>
      </c>
      <c r="H137" s="95">
        <v>30.729316805995964</v>
      </c>
      <c r="I137" s="96">
        <v>2.1829999999999998</v>
      </c>
      <c r="J137" s="95">
        <v>0.45</v>
      </c>
      <c r="K137" s="95">
        <v>20.61383417315621</v>
      </c>
      <c r="L137" s="49">
        <v>2.411</v>
      </c>
      <c r="M137" s="48">
        <v>0.70199999999999996</v>
      </c>
      <c r="N137" s="95">
        <v>29.116549149730396</v>
      </c>
      <c r="O137" s="9">
        <v>-2.4000000000000021E-2</v>
      </c>
      <c r="P137" s="33">
        <v>0.2280000000000002</v>
      </c>
      <c r="R137" s="53"/>
      <c r="S137" s="53"/>
    </row>
    <row r="138" spans="2:22" x14ac:dyDescent="0.25">
      <c r="B138" s="98" t="s">
        <v>103</v>
      </c>
      <c r="C138" s="90">
        <v>13.914</v>
      </c>
      <c r="D138" s="46">
        <v>2.7280000000000002</v>
      </c>
      <c r="E138" s="47">
        <v>19.606152077044705</v>
      </c>
      <c r="F138" s="62">
        <v>10.395</v>
      </c>
      <c r="G138" s="62">
        <v>2.1309999999999998</v>
      </c>
      <c r="H138" s="47">
        <v>20.500240500240498</v>
      </c>
      <c r="I138" s="49">
        <v>3.86</v>
      </c>
      <c r="J138" s="47">
        <v>0.63300000000000001</v>
      </c>
      <c r="K138" s="47">
        <v>16.39896373056995</v>
      </c>
      <c r="L138" s="49">
        <v>2.85</v>
      </c>
      <c r="M138" s="48">
        <v>0.5</v>
      </c>
      <c r="N138" s="47">
        <v>17.543859649122805</v>
      </c>
      <c r="O138" s="9">
        <v>-3.5190000000000001</v>
      </c>
      <c r="P138" s="33">
        <v>-1.0099999999999998</v>
      </c>
      <c r="R138" s="53"/>
      <c r="S138" s="53"/>
    </row>
    <row r="139" spans="2:22" x14ac:dyDescent="0.25">
      <c r="B139" s="98" t="s">
        <v>99</v>
      </c>
      <c r="C139" s="90">
        <v>5.5060000000000002</v>
      </c>
      <c r="D139" s="46">
        <v>1.1559999999999999</v>
      </c>
      <c r="E139" s="47">
        <v>20.995277878677804</v>
      </c>
      <c r="F139" s="62">
        <v>2.149</v>
      </c>
      <c r="G139" s="62">
        <v>0.55100000000000005</v>
      </c>
      <c r="H139" s="47">
        <v>25.639832480223362</v>
      </c>
      <c r="I139" s="49">
        <v>1.0620000000000001</v>
      </c>
      <c r="J139" s="47">
        <v>0.2</v>
      </c>
      <c r="K139" s="47">
        <v>18.832391713747647</v>
      </c>
      <c r="L139" s="49">
        <v>0.40100000000000002</v>
      </c>
      <c r="M139" s="48">
        <v>0.10199999999999999</v>
      </c>
      <c r="N139" s="47">
        <v>25.436408977556109</v>
      </c>
      <c r="O139" s="9">
        <v>-3.3570000000000002</v>
      </c>
      <c r="P139" s="33">
        <v>-0.66100000000000003</v>
      </c>
      <c r="R139" s="53"/>
      <c r="S139" s="53"/>
    </row>
    <row r="140" spans="2:22" x14ac:dyDescent="0.25">
      <c r="B140" s="101" t="s">
        <v>100</v>
      </c>
      <c r="C140" s="93">
        <v>1.881</v>
      </c>
      <c r="D140" s="81">
        <v>0.64200000000000002</v>
      </c>
      <c r="E140" s="82">
        <v>34.130781499202548</v>
      </c>
      <c r="F140" s="83">
        <v>7.9240000000000004</v>
      </c>
      <c r="G140" s="83">
        <v>1.6839999999999999</v>
      </c>
      <c r="H140" s="82">
        <v>21.251892983341744</v>
      </c>
      <c r="I140" s="85">
        <v>1.486</v>
      </c>
      <c r="J140" s="82">
        <v>0.49</v>
      </c>
      <c r="K140" s="82">
        <v>32.97442799461642</v>
      </c>
      <c r="L140" s="85">
        <v>5.6669999999999998</v>
      </c>
      <c r="M140" s="84">
        <v>1.1919999999999999</v>
      </c>
      <c r="N140" s="82">
        <v>21.034056820187047</v>
      </c>
      <c r="O140" s="86">
        <v>6.0430000000000001</v>
      </c>
      <c r="P140" s="87">
        <v>4.181</v>
      </c>
      <c r="Q140" s="52"/>
      <c r="R140" s="53"/>
      <c r="S140" s="53"/>
    </row>
    <row r="141" spans="2:22" ht="14.4" x14ac:dyDescent="0.25">
      <c r="B141" s="18" t="s">
        <v>107</v>
      </c>
      <c r="C141" s="8"/>
      <c r="D141" s="8"/>
      <c r="E141" s="67"/>
      <c r="F141" s="8"/>
      <c r="G141" s="8"/>
      <c r="H141" s="67"/>
      <c r="I141" s="3"/>
      <c r="J141" s="3"/>
      <c r="K141" s="4"/>
      <c r="L141" s="3"/>
      <c r="M141" s="4"/>
      <c r="N141" s="16"/>
      <c r="O141" s="16"/>
      <c r="P141" s="19"/>
      <c r="Q141" s="19"/>
      <c r="R141" s="19"/>
      <c r="S141" s="19"/>
      <c r="T141" s="19"/>
      <c r="U141" s="68"/>
      <c r="V141" s="69"/>
    </row>
    <row r="142" spans="2:22" ht="14.4" x14ac:dyDescent="0.25">
      <c r="B142" s="70" t="s">
        <v>108</v>
      </c>
      <c r="C142" s="8"/>
      <c r="D142" s="8"/>
      <c r="E142" s="67"/>
      <c r="F142" s="8"/>
      <c r="G142" s="8"/>
      <c r="H142" s="67"/>
      <c r="I142" s="3"/>
      <c r="J142" s="3"/>
      <c r="K142" s="4"/>
      <c r="L142" s="3"/>
      <c r="M142" s="4"/>
      <c r="N142" s="16"/>
      <c r="O142" s="16"/>
      <c r="P142" s="19"/>
      <c r="Q142" s="19"/>
      <c r="R142" s="19"/>
      <c r="S142" s="19"/>
      <c r="T142" s="19"/>
      <c r="U142" s="68"/>
      <c r="V142" s="69"/>
    </row>
    <row r="143" spans="2:22" ht="14.4" x14ac:dyDescent="0.25">
      <c r="B143" s="70"/>
      <c r="C143" s="8"/>
      <c r="D143" s="8"/>
      <c r="E143" s="67"/>
      <c r="F143" s="8"/>
      <c r="G143" s="8"/>
      <c r="H143" s="67"/>
      <c r="I143" s="3"/>
      <c r="J143" s="3"/>
      <c r="K143" s="4"/>
      <c r="L143" s="3"/>
      <c r="M143" s="4"/>
      <c r="N143" s="16"/>
      <c r="O143" s="16"/>
      <c r="P143" s="19"/>
      <c r="Q143" s="19"/>
      <c r="R143" s="19"/>
      <c r="S143" s="19"/>
      <c r="T143" s="19"/>
      <c r="U143" s="68"/>
      <c r="V143" s="69"/>
    </row>
    <row r="144" spans="2:22" x14ac:dyDescent="0.25">
      <c r="B144" s="20" t="s">
        <v>104</v>
      </c>
      <c r="C144" s="21"/>
      <c r="D144" s="21"/>
      <c r="E144" s="22"/>
      <c r="F144" s="21"/>
      <c r="G144" s="21"/>
      <c r="H144" s="22"/>
      <c r="I144" s="3"/>
      <c r="J144" s="3"/>
      <c r="K144" s="4"/>
      <c r="L144" s="3"/>
      <c r="M144" s="4"/>
      <c r="N144" s="16"/>
      <c r="O144" s="16"/>
      <c r="P144" s="19"/>
      <c r="Q144" s="19"/>
      <c r="R144" s="19"/>
      <c r="S144" s="19"/>
      <c r="T144" s="19"/>
      <c r="U144" s="68"/>
    </row>
    <row r="145" spans="2:22" x14ac:dyDescent="0.25">
      <c r="B145" s="21" t="s">
        <v>105</v>
      </c>
      <c r="C145" s="23"/>
      <c r="D145" s="23"/>
      <c r="E145" s="24"/>
      <c r="F145" s="23"/>
      <c r="G145" s="23"/>
      <c r="H145" s="24"/>
      <c r="I145" s="3"/>
      <c r="J145" s="3"/>
      <c r="K145" s="4"/>
      <c r="L145" s="3"/>
      <c r="M145" s="4"/>
      <c r="N145" s="16"/>
      <c r="O145" s="16"/>
      <c r="P145" s="19"/>
      <c r="Q145" s="19"/>
      <c r="R145" s="19"/>
      <c r="S145" s="19"/>
      <c r="T145" s="19"/>
      <c r="U145" s="68"/>
    </row>
    <row r="146" spans="2:22" ht="30" customHeight="1" x14ac:dyDescent="0.25">
      <c r="B146" s="105" t="s">
        <v>109</v>
      </c>
      <c r="C146" s="105"/>
      <c r="D146" s="105"/>
      <c r="E146" s="105"/>
      <c r="F146" s="105"/>
      <c r="G146" s="105"/>
      <c r="H146" s="105"/>
      <c r="I146" s="105"/>
      <c r="J146" s="105"/>
      <c r="K146" s="105"/>
      <c r="L146" s="105"/>
      <c r="M146" s="105"/>
      <c r="N146" s="105"/>
      <c r="O146" s="105"/>
      <c r="P146" s="105"/>
      <c r="Q146" s="19"/>
      <c r="R146" s="19"/>
      <c r="S146" s="19"/>
      <c r="T146" s="19"/>
      <c r="U146" s="68"/>
    </row>
    <row r="147" spans="2:22" ht="14.4" x14ac:dyDescent="0.3">
      <c r="B147" s="25" t="s">
        <v>110</v>
      </c>
      <c r="C147" s="26"/>
      <c r="D147" s="26"/>
      <c r="E147" s="27"/>
      <c r="F147" s="26"/>
      <c r="G147" s="26"/>
      <c r="H147" s="27"/>
      <c r="I147" s="28"/>
      <c r="J147" s="28"/>
      <c r="K147" s="29"/>
      <c r="L147" s="28"/>
      <c r="M147" s="29"/>
      <c r="N147" s="30"/>
      <c r="O147" s="30"/>
      <c r="P147" s="31"/>
      <c r="Q147" s="31"/>
      <c r="R147" s="31"/>
      <c r="S147" s="31"/>
      <c r="T147" s="31"/>
      <c r="U147" s="71"/>
      <c r="V147" s="71"/>
    </row>
    <row r="148" spans="2:22" x14ac:dyDescent="0.25">
      <c r="B148" s="21" t="s">
        <v>117</v>
      </c>
      <c r="C148" s="23"/>
      <c r="D148" s="23"/>
      <c r="E148" s="24"/>
      <c r="F148" s="23"/>
      <c r="G148" s="23"/>
      <c r="H148" s="24"/>
      <c r="I148" s="3"/>
      <c r="J148" s="3"/>
      <c r="K148" s="4"/>
      <c r="L148" s="3"/>
      <c r="M148" s="4"/>
      <c r="N148" s="4"/>
      <c r="O148" s="16"/>
      <c r="P148" s="16"/>
      <c r="Q148" s="16"/>
      <c r="R148" s="16"/>
      <c r="S148" s="16"/>
      <c r="T148" s="19"/>
    </row>
    <row r="149" spans="2:22" ht="13.95" customHeight="1" x14ac:dyDescent="0.25">
      <c r="B149" s="105" t="s">
        <v>157</v>
      </c>
      <c r="C149" s="105"/>
      <c r="D149" s="105"/>
      <c r="E149" s="105"/>
      <c r="F149" s="105"/>
      <c r="G149" s="105"/>
      <c r="H149" s="105"/>
      <c r="I149" s="105"/>
      <c r="J149" s="105"/>
      <c r="K149" s="105"/>
      <c r="L149" s="105"/>
      <c r="M149" s="105"/>
      <c r="N149" s="105"/>
      <c r="O149" s="105"/>
      <c r="P149" s="105"/>
      <c r="Q149" s="72"/>
      <c r="R149" s="72"/>
      <c r="S149" s="72"/>
      <c r="T149" s="72"/>
      <c r="U149" s="72"/>
      <c r="V149" s="72"/>
    </row>
    <row r="150" spans="2:22" ht="21" customHeight="1" x14ac:dyDescent="0.25">
      <c r="B150" s="105"/>
      <c r="C150" s="105"/>
      <c r="D150" s="105"/>
      <c r="E150" s="105"/>
      <c r="F150" s="105"/>
      <c r="G150" s="105"/>
      <c r="H150" s="105"/>
      <c r="I150" s="105"/>
      <c r="J150" s="105"/>
      <c r="K150" s="105"/>
      <c r="L150" s="105"/>
      <c r="M150" s="105"/>
      <c r="N150" s="105"/>
      <c r="O150" s="105"/>
      <c r="P150" s="105"/>
      <c r="Q150" s="72"/>
      <c r="R150" s="72"/>
      <c r="S150" s="72"/>
      <c r="T150" s="72"/>
      <c r="U150" s="72"/>
      <c r="V150" s="72"/>
    </row>
    <row r="151" spans="2:22" x14ac:dyDescent="0.25">
      <c r="B151" s="21" t="s">
        <v>158</v>
      </c>
      <c r="C151" s="23"/>
      <c r="D151" s="23"/>
      <c r="E151" s="24"/>
      <c r="F151" s="23"/>
      <c r="G151" s="23"/>
      <c r="H151" s="24"/>
      <c r="I151" s="3"/>
      <c r="J151" s="3"/>
      <c r="K151" s="4"/>
      <c r="L151" s="3"/>
      <c r="M151" s="4"/>
      <c r="N151" s="4"/>
      <c r="O151" s="16"/>
      <c r="P151" s="16"/>
      <c r="Q151" s="16"/>
      <c r="R151" s="16"/>
      <c r="S151" s="16"/>
      <c r="T151" s="19"/>
    </row>
    <row r="152" spans="2:22" x14ac:dyDescent="0.25">
      <c r="B152" s="32"/>
      <c r="C152" s="32"/>
      <c r="D152" s="32"/>
      <c r="E152" s="32"/>
      <c r="F152" s="32"/>
      <c r="G152" s="32"/>
      <c r="H152" s="32"/>
      <c r="I152" s="32"/>
      <c r="J152" s="32"/>
      <c r="K152" s="32"/>
      <c r="L152" s="32"/>
      <c r="M152" s="32"/>
      <c r="N152" s="32"/>
      <c r="O152" s="32"/>
      <c r="P152" s="32"/>
      <c r="Q152" s="32"/>
      <c r="R152" s="32"/>
      <c r="S152" s="32"/>
    </row>
    <row r="153" spans="2:22" ht="14.4" x14ac:dyDescent="0.25">
      <c r="B153" s="26" t="s">
        <v>118</v>
      </c>
      <c r="C153" s="23"/>
      <c r="D153" s="23"/>
      <c r="E153" s="24"/>
      <c r="F153" s="23"/>
      <c r="G153" s="23"/>
      <c r="H153" s="24"/>
      <c r="I153" s="3"/>
      <c r="J153" s="4"/>
      <c r="K153" s="4"/>
      <c r="L153" s="16"/>
      <c r="M153" s="16"/>
      <c r="N153" s="16"/>
      <c r="O153" s="16"/>
      <c r="P153" s="16"/>
      <c r="Q153" s="19"/>
    </row>
    <row r="154" spans="2:22" ht="14.4" x14ac:dyDescent="0.3">
      <c r="B154" s="25"/>
      <c r="C154" s="26"/>
      <c r="D154" s="26"/>
      <c r="E154" s="27"/>
      <c r="F154" s="65"/>
      <c r="G154" s="65"/>
      <c r="H154" s="27"/>
      <c r="I154" s="28"/>
      <c r="J154" s="28"/>
      <c r="K154" s="29"/>
      <c r="L154" s="57"/>
      <c r="M154" s="29"/>
      <c r="N154" s="30"/>
      <c r="O154" s="30"/>
      <c r="P154" s="31"/>
    </row>
    <row r="155" spans="2:22" x14ac:dyDescent="0.25">
      <c r="B155" s="21"/>
      <c r="C155" s="23"/>
      <c r="D155" s="23"/>
      <c r="E155" s="24"/>
      <c r="F155" s="64"/>
      <c r="G155" s="64"/>
      <c r="H155" s="24"/>
      <c r="I155" s="3"/>
      <c r="J155" s="3"/>
      <c r="K155" s="4"/>
      <c r="L155" s="54"/>
      <c r="M155" s="4"/>
      <c r="N155" s="4"/>
      <c r="O155" s="16"/>
      <c r="P155" s="16"/>
    </row>
    <row r="156" spans="2:22" x14ac:dyDescent="0.25">
      <c r="B156" s="105"/>
      <c r="C156" s="105"/>
      <c r="D156" s="105"/>
      <c r="E156" s="105"/>
      <c r="F156" s="105"/>
      <c r="G156" s="105"/>
      <c r="H156" s="105"/>
      <c r="I156" s="105"/>
      <c r="J156" s="105"/>
      <c r="K156" s="105"/>
      <c r="L156" s="105"/>
      <c r="M156" s="105"/>
      <c r="N156" s="105"/>
      <c r="O156" s="105"/>
      <c r="P156" s="105"/>
    </row>
    <row r="157" spans="2:22" x14ac:dyDescent="0.25">
      <c r="B157" s="105"/>
      <c r="C157" s="105"/>
      <c r="D157" s="105"/>
      <c r="E157" s="105"/>
      <c r="F157" s="105"/>
      <c r="G157" s="105"/>
      <c r="H157" s="105"/>
      <c r="I157" s="105"/>
      <c r="J157" s="105"/>
      <c r="K157" s="105"/>
      <c r="L157" s="105"/>
      <c r="M157" s="105"/>
      <c r="N157" s="105"/>
      <c r="O157" s="105"/>
      <c r="P157" s="105"/>
    </row>
    <row r="158" spans="2:22" x14ac:dyDescent="0.25">
      <c r="B158" s="105"/>
      <c r="C158" s="105"/>
      <c r="D158" s="105"/>
      <c r="E158" s="105"/>
      <c r="F158" s="105"/>
      <c r="G158" s="105"/>
      <c r="H158" s="105"/>
      <c r="I158" s="105"/>
      <c r="J158" s="105"/>
      <c r="K158" s="105"/>
      <c r="L158" s="105"/>
      <c r="M158" s="105"/>
      <c r="N158" s="105"/>
      <c r="O158" s="105"/>
      <c r="P158" s="105"/>
    </row>
    <row r="159" spans="2:22" x14ac:dyDescent="0.25">
      <c r="B159" s="32"/>
      <c r="C159" s="32"/>
      <c r="D159" s="32"/>
      <c r="E159" s="32"/>
      <c r="F159" s="66"/>
      <c r="G159" s="66"/>
      <c r="H159" s="32"/>
      <c r="I159" s="32"/>
      <c r="J159" s="32"/>
      <c r="K159" s="32"/>
      <c r="L159" s="58"/>
      <c r="M159" s="32"/>
      <c r="N159" s="32"/>
      <c r="O159" s="32"/>
      <c r="P159" s="32"/>
    </row>
    <row r="160" spans="2:22" ht="14.4" x14ac:dyDescent="0.25">
      <c r="B160" s="26"/>
      <c r="C160" s="23"/>
      <c r="D160" s="23"/>
      <c r="E160" s="24"/>
      <c r="F160" s="64"/>
      <c r="G160" s="64"/>
      <c r="H160" s="24"/>
      <c r="I160" s="3"/>
      <c r="J160" s="4"/>
      <c r="K160" s="4"/>
      <c r="M160" s="16"/>
      <c r="N160" s="16"/>
      <c r="O160" s="16"/>
      <c r="P160" s="16"/>
    </row>
  </sheetData>
  <mergeCells count="14">
    <mergeCell ref="C2:H2"/>
    <mergeCell ref="B146:P146"/>
    <mergeCell ref="B149:P150"/>
    <mergeCell ref="B158:P158"/>
    <mergeCell ref="P3:P4"/>
    <mergeCell ref="B2:B4"/>
    <mergeCell ref="O2:P2"/>
    <mergeCell ref="C3:E3"/>
    <mergeCell ref="F3:H3"/>
    <mergeCell ref="I3:K3"/>
    <mergeCell ref="L3:N3"/>
    <mergeCell ref="O3:O4"/>
    <mergeCell ref="B156:P157"/>
    <mergeCell ref="I2:N2"/>
  </mergeCells>
  <conditionalFormatting sqref="B126:B132">
    <cfRule type="duplicateValues" dxfId="0" priority="1"/>
  </conditionalFormatting>
  <printOptions horizontalCentered="1"/>
  <pageMargins left="0.39370078740157483" right="0.39370078740157483" top="0.74803149606299213" bottom="0.74803149606299213" header="0.31496062992125984" footer="0.31496062992125984"/>
  <pageSetup paperSize="9" scale="21" orientation="landscape" r:id="rId1"/>
  <colBreaks count="1" manualBreakCount="1">
    <brk id="16" max="166"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C9D70-484F-4B1E-ACD1-16F304D445D7}">
  <dimension ref="A1"/>
  <sheetViews>
    <sheetView workbookViewId="0"/>
  </sheetViews>
  <sheetFormatPr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Table 3</vt:lpstr>
      <vt:lpstr>Sheet1</vt:lpstr>
      <vt:lpstr>'Table 3'!Print_Area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JOHN CARLO KATIBAYAN</dc:creator>
  <cp:lastModifiedBy>Admin</cp:lastModifiedBy>
  <cp:lastPrinted>2024-09-16T03:00:44Z</cp:lastPrinted>
  <dcterms:created xsi:type="dcterms:W3CDTF">2023-06-08T11:10:48Z</dcterms:created>
  <dcterms:modified xsi:type="dcterms:W3CDTF">2025-07-10T10:34:55Z</dcterms:modified>
</cp:coreProperties>
</file>