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ESD\LFS-presscon\2022\October22\for posting\Ocotober 2022 Stat Tables\"/>
    </mc:Choice>
  </mc:AlternateContent>
  <xr:revisionPtr revIDLastSave="0" documentId="13_ncr:1_{C99026C7-AF71-4C4E-8B5F-E3658F62DD45}" xr6:coauthVersionLast="47" xr6:coauthVersionMax="47" xr10:uidLastSave="{00000000-0000-0000-0000-000000000000}"/>
  <bookViews>
    <workbookView xWindow="-120" yWindow="-120" windowWidth="29040" windowHeight="15840" xr2:uid="{F1E4D884-F470-491D-BAEA-CCE649ECDAB7}"/>
  </bookViews>
  <sheets>
    <sheet name="Table 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<sst xmlns="http://schemas.openxmlformats.org/spreadsheetml/2006/main" count="111" uniqueCount="59">
  <si>
    <t>TABLE D - Key Employment Indicators by Sex with Measures of Precision, Philippines:</t>
  </si>
  <si>
    <r>
      <t>October 2021</t>
    </r>
    <r>
      <rPr>
        <b/>
        <vertAlign val="superscript"/>
        <sz val="12"/>
        <rFont val="Tahoma"/>
        <family val="2"/>
      </rPr>
      <t>f</t>
    </r>
    <r>
      <rPr>
        <b/>
        <sz val="12"/>
        <rFont val="Tahoma"/>
        <family val="2"/>
      </rPr>
      <t>, January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February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March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April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June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July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August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September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and October 2022</t>
    </r>
    <r>
      <rPr>
        <b/>
        <vertAlign val="superscript"/>
        <sz val="12"/>
        <rFont val="Tahoma"/>
        <family val="2"/>
      </rPr>
      <t>p</t>
    </r>
  </si>
  <si>
    <t>(In Thousands Except Rates)</t>
  </si>
  <si>
    <t>INDICATOR</t>
  </si>
  <si>
    <r>
      <t>October 2021</t>
    </r>
    <r>
      <rPr>
        <b/>
        <vertAlign val="superscript"/>
        <sz val="10"/>
        <rFont val="Tahoma"/>
        <family val="2"/>
      </rPr>
      <t>f</t>
    </r>
    <r>
      <rPr>
        <b/>
        <sz val="10"/>
        <rFont val="Tahoma"/>
        <family val="2"/>
      </rPr>
      <t xml:space="preserve">                              </t>
    </r>
  </si>
  <si>
    <r>
      <t>January 2022</t>
    </r>
    <r>
      <rPr>
        <b/>
        <vertAlign val="superscript"/>
        <sz val="10"/>
        <rFont val="Tahoma"/>
        <family val="2"/>
      </rPr>
      <t>p, 3</t>
    </r>
    <r>
      <rPr>
        <b/>
        <sz val="10"/>
        <rFont val="Tahoma"/>
        <family val="2"/>
      </rPr>
      <t xml:space="preserve">                           </t>
    </r>
  </si>
  <si>
    <r>
      <t>February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</si>
  <si>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March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</si>
  <si>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April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</si>
  <si>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May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</si>
  <si>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June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</si>
  <si>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July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</si>
  <si>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August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</si>
  <si>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September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</si>
  <si>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October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</si>
  <si>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t>Increment/ (Decrement)</t>
  </si>
  <si>
    <t>Estimate</t>
  </si>
  <si>
    <t>Standard Error</t>
  </si>
  <si>
    <t>90% Confidence Interval)</t>
  </si>
  <si>
    <r>
      <t>October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October 2021</t>
    </r>
    <r>
      <rPr>
        <b/>
        <vertAlign val="superscript"/>
        <sz val="10"/>
        <rFont val="Arial"/>
        <family val="2"/>
      </rPr>
      <t>f</t>
    </r>
  </si>
  <si>
    <r>
      <t>October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July 2022</t>
    </r>
    <r>
      <rPr>
        <b/>
        <vertAlign val="superscript"/>
        <sz val="10"/>
        <rFont val="Arial"/>
        <family val="2"/>
      </rPr>
      <t>p</t>
    </r>
  </si>
  <si>
    <r>
      <t>October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September 2022</t>
    </r>
    <r>
      <rPr>
        <b/>
        <vertAlign val="superscript"/>
        <sz val="10"/>
        <rFont val="Arial"/>
        <family val="2"/>
      </rPr>
      <t>p</t>
    </r>
  </si>
  <si>
    <t>Lower Limit</t>
  </si>
  <si>
    <t>Upper Limit</t>
  </si>
  <si>
    <t>Total Population 15 Years Old and Over</t>
  </si>
  <si>
    <t>Male 15 Years Old and Over</t>
  </si>
  <si>
    <t>Female 15 Years Old and Over</t>
  </si>
  <si>
    <t>Labor Force</t>
  </si>
  <si>
    <t xml:space="preserve">                                 Male</t>
  </si>
  <si>
    <t xml:space="preserve">                                 Female</t>
  </si>
  <si>
    <t>Employed</t>
  </si>
  <si>
    <t xml:space="preserve">     Male</t>
  </si>
  <si>
    <t xml:space="preserve">     Female</t>
  </si>
  <si>
    <r>
      <t xml:space="preserve">Underemployed </t>
    </r>
    <r>
      <rPr>
        <vertAlign val="superscript"/>
        <sz val="10"/>
        <rFont val="Tahoma"/>
        <family val="2"/>
      </rPr>
      <t>1, 2</t>
    </r>
  </si>
  <si>
    <t xml:space="preserve">              Male</t>
  </si>
  <si>
    <t xml:space="preserve">              Female</t>
  </si>
  <si>
    <t>Unemployed</t>
  </si>
  <si>
    <t xml:space="preserve">Total Population 15 Years Old and Over </t>
  </si>
  <si>
    <t xml:space="preserve">  Labor Force Participation Rate (%)</t>
  </si>
  <si>
    <t>Male Labor Force Participation Rate (%)</t>
  </si>
  <si>
    <t>Female Labor Force Participation Rate (%)</t>
  </si>
  <si>
    <t xml:space="preserve">  Employment Rate(%)</t>
  </si>
  <si>
    <t xml:space="preserve">  Male Employment Rate(%)</t>
  </si>
  <si>
    <t xml:space="preserve">  Female Employment Rate(%)</t>
  </si>
  <si>
    <t>Underemployment Rate (%)</t>
  </si>
  <si>
    <t>Male Underemployment Rate (%)</t>
  </si>
  <si>
    <t>Female Underemployment Rate (%)</t>
  </si>
  <si>
    <t xml:space="preserve">  Unemployment Rate (%)</t>
  </si>
  <si>
    <t xml:space="preserve">  Male Unemployment Rate(%)</t>
  </si>
  <si>
    <t xml:space="preserve">  Female Unemployment Rate(%)</t>
  </si>
  <si>
    <t>Notes: Details may not add up to totals due to rounding.</t>
  </si>
  <si>
    <t xml:space="preserve">           p - Preliminary.</t>
  </si>
  <si>
    <t xml:space="preserve">           f - Final.</t>
  </si>
  <si>
    <r>
      <rPr>
        <b/>
        <vertAlign val="superscript"/>
        <sz val="7"/>
        <rFont val="Tahoma"/>
        <family val="2"/>
      </rPr>
      <t>1 -</t>
    </r>
    <r>
      <rPr>
        <b/>
        <sz val="7"/>
        <rFont val="Tahoma"/>
        <family val="2"/>
      </rPr>
      <t xml:space="preserve"> Includes number of underemployed persons who were with jobs but did not work during the reference period. </t>
    </r>
  </si>
  <si>
    <r>
      <rPr>
        <b/>
        <vertAlign val="superscript"/>
        <sz val="7"/>
        <rFont val="Tahoma"/>
        <family val="2"/>
      </rPr>
      <t xml:space="preserve">2 - </t>
    </r>
    <r>
      <rPr>
        <b/>
        <sz val="7"/>
        <rFont val="Tahoma"/>
        <family val="2"/>
      </rPr>
      <t>Includes number of underemployed persons but with unreported hours worked</t>
    </r>
  </si>
  <si>
    <t xml:space="preserve"> NEET - Not in employment, education or training</t>
  </si>
  <si>
    <t xml:space="preserve">          3 - Preliminary estimates in January 2022 excludes Surigao del Norte and Dinagat Island. </t>
  </si>
  <si>
    <t xml:space="preserve">            All estimates used the 2015 POPCEN-based Population Projection.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</si>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</sst>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mmmm\ yyyy"/>
    <numFmt numFmtId="166" formatCode="#,##0.0"/>
    <numFmt numFmtId="167" formatCode="#,##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ahoma"/>
      <family val="2"/>
    </font>
    <font>
      <sz val="10"/>
      <name val="Tahoma"/>
      <family val="2"/>
    </font>
    <font>
      <b/>
      <vertAlign val="superscript"/>
      <sz val="12"/>
      <name val="Tahoma"/>
      <family val="2"/>
    </font>
    <font>
      <b/>
      <sz val="10"/>
      <name val="Tahoma"/>
      <family val="2"/>
    </font>
    <font>
      <b/>
      <vertAlign val="superscript"/>
      <sz val="10"/>
      <name val="Tahoma"/>
      <family val="2"/>
    </font>
    <font>
      <sz val="10"/>
      <name val="Courier"/>
      <family val="3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Tahoma"/>
      <family val="2"/>
    </font>
    <font>
      <sz val="10"/>
      <name val="Arial"/>
      <family val="2"/>
    </font>
    <font>
      <sz val="11"/>
      <name val="Arial"/>
      <family val="2"/>
    </font>
    <font>
      <vertAlign val="superscript"/>
      <sz val="10"/>
      <name val="Tahoma"/>
      <family val="2"/>
    </font>
    <font>
      <b/>
      <sz val="7"/>
      <name val="Arial"/>
      <family val="2"/>
    </font>
    <font>
      <b/>
      <sz val="11"/>
      <name val="Tahoma"/>
      <family val="2"/>
    </font>
    <font>
      <b/>
      <sz val="7"/>
      <name val="Tahoma"/>
      <family val="2"/>
    </font>
    <font>
      <b/>
      <vertAlign val="superscript"/>
      <sz val="7"/>
      <name val="Tahoma"/>
      <family val="2"/>
    </font>
    <font>
      <b/>
      <i/>
      <sz val="7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37" fontId="7" fillId="0" borderId="0"/>
    <xf numFmtId="37" fontId="7" fillId="0" borderId="0"/>
  </cellStyleXfs>
  <cellXfs count="7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5" fillId="0" borderId="1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4" fontId="8" fillId="0" borderId="1" xfId="2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9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164" fontId="8" fillId="0" borderId="8" xfId="2" applyNumberFormat="1" applyFont="1" applyBorder="1" applyAlignment="1">
      <alignment horizontal="center" vertical="center" wrapText="1"/>
    </xf>
    <xf numFmtId="49" fontId="10" fillId="0" borderId="10" xfId="0" applyNumberFormat="1" applyFont="1" applyBorder="1" applyAlignment="1">
      <alignment horizontal="left" indent="1"/>
    </xf>
    <xf numFmtId="3" fontId="10" fillId="0" borderId="8" xfId="1" applyNumberFormat="1" applyFont="1" applyFill="1" applyBorder="1" applyAlignment="1"/>
    <xf numFmtId="3" fontId="10" fillId="0" borderId="8" xfId="0" applyNumberFormat="1" applyFont="1" applyBorder="1" applyAlignment="1">
      <alignment horizontal="right" vertical="center" wrapText="1"/>
    </xf>
    <xf numFmtId="3" fontId="12" fillId="0" borderId="8" xfId="2" applyNumberFormat="1" applyFont="1" applyBorder="1" applyAlignment="1">
      <alignment horizontal="right" vertical="center" wrapText="1"/>
    </xf>
    <xf numFmtId="0" fontId="12" fillId="0" borderId="8" xfId="0" applyFont="1" applyBorder="1" applyAlignment="1">
      <alignment vertical="center"/>
    </xf>
    <xf numFmtId="3" fontId="10" fillId="0" borderId="0" xfId="1" applyNumberFormat="1" applyFont="1" applyFill="1" applyBorder="1" applyAlignment="1"/>
    <xf numFmtId="3" fontId="10" fillId="0" borderId="1" xfId="1" applyNumberFormat="1" applyFont="1" applyFill="1" applyBorder="1" applyAlignment="1"/>
    <xf numFmtId="3" fontId="11" fillId="0" borderId="8" xfId="2" applyNumberFormat="1" applyFont="1" applyBorder="1"/>
    <xf numFmtId="3" fontId="11" fillId="0" borderId="8" xfId="0" applyNumberFormat="1" applyFont="1" applyBorder="1"/>
    <xf numFmtId="3" fontId="3" fillId="0" borderId="0" xfId="0" applyNumberFormat="1" applyFont="1"/>
    <xf numFmtId="49" fontId="10" fillId="0" borderId="10" xfId="0" applyNumberFormat="1" applyFont="1" applyBorder="1" applyAlignment="1">
      <alignment horizontal="left" indent="4"/>
    </xf>
    <xf numFmtId="3" fontId="10" fillId="0" borderId="11" xfId="1" applyNumberFormat="1" applyFont="1" applyFill="1" applyBorder="1" applyAlignment="1"/>
    <xf numFmtId="49" fontId="10" fillId="0" borderId="11" xfId="0" applyNumberFormat="1" applyFont="1" applyBorder="1" applyAlignment="1">
      <alignment horizontal="left" indent="3"/>
    </xf>
    <xf numFmtId="3" fontId="12" fillId="0" borderId="8" xfId="1" applyNumberFormat="1" applyFont="1" applyFill="1" applyBorder="1" applyAlignment="1"/>
    <xf numFmtId="49" fontId="10" fillId="0" borderId="11" xfId="0" applyNumberFormat="1" applyFont="1" applyBorder="1"/>
    <xf numFmtId="49" fontId="10" fillId="0" borderId="11" xfId="0" applyNumberFormat="1" applyFont="1" applyBorder="1" applyAlignment="1">
      <alignment horizontal="left" indent="5"/>
    </xf>
    <xf numFmtId="3" fontId="10" fillId="0" borderId="8" xfId="0" applyNumberFormat="1" applyFont="1" applyBorder="1" applyAlignment="1">
      <alignment vertical="center"/>
    </xf>
    <xf numFmtId="37" fontId="12" fillId="0" borderId="8" xfId="2" applyFont="1" applyBorder="1" applyAlignment="1">
      <alignment vertical="center"/>
    </xf>
    <xf numFmtId="3" fontId="12" fillId="0" borderId="8" xfId="2" applyNumberFormat="1" applyFont="1" applyBorder="1" applyAlignment="1">
      <alignment horizontal="right"/>
    </xf>
    <xf numFmtId="49" fontId="10" fillId="0" borderId="11" xfId="0" applyNumberFormat="1" applyFont="1" applyBorder="1" applyAlignment="1">
      <alignment horizontal="left" indent="7"/>
    </xf>
    <xf numFmtId="49" fontId="10" fillId="0" borderId="11" xfId="0" applyNumberFormat="1" applyFont="1" applyBorder="1" applyAlignment="1">
      <alignment horizontal="left" indent="8"/>
    </xf>
    <xf numFmtId="49" fontId="10" fillId="0" borderId="8" xfId="0" applyNumberFormat="1" applyFont="1" applyBorder="1" applyAlignment="1">
      <alignment horizontal="left" indent="8"/>
    </xf>
    <xf numFmtId="49" fontId="10" fillId="0" borderId="11" xfId="0" applyNumberFormat="1" applyFont="1" applyBorder="1" applyAlignment="1">
      <alignment horizontal="left" indent="1"/>
    </xf>
    <xf numFmtId="49" fontId="10" fillId="0" borderId="8" xfId="0" applyNumberFormat="1" applyFont="1" applyBorder="1" applyAlignment="1">
      <alignment horizontal="left" indent="1"/>
    </xf>
    <xf numFmtId="49" fontId="10" fillId="0" borderId="11" xfId="0" applyNumberFormat="1" applyFont="1" applyBorder="1" applyAlignment="1">
      <alignment horizontal="left" indent="2"/>
    </xf>
    <xf numFmtId="166" fontId="10" fillId="0" borderId="8" xfId="1" applyNumberFormat="1" applyFont="1" applyFill="1" applyBorder="1" applyAlignment="1"/>
    <xf numFmtId="166" fontId="12" fillId="0" borderId="8" xfId="1" applyNumberFormat="1" applyFont="1" applyFill="1" applyBorder="1" applyAlignment="1"/>
    <xf numFmtId="166" fontId="11" fillId="0" borderId="8" xfId="2" applyNumberFormat="1" applyFont="1" applyBorder="1"/>
    <xf numFmtId="166" fontId="11" fillId="0" borderId="8" xfId="0" applyNumberFormat="1" applyFont="1" applyBorder="1"/>
    <xf numFmtId="167" fontId="3" fillId="0" borderId="0" xfId="0" applyNumberFormat="1" applyFont="1"/>
    <xf numFmtId="49" fontId="12" fillId="0" borderId="11" xfId="0" applyNumberFormat="1" applyFont="1" applyBorder="1" applyAlignment="1">
      <alignment horizontal="left" indent="4"/>
    </xf>
    <xf numFmtId="49" fontId="10" fillId="0" borderId="11" xfId="0" applyNumberFormat="1" applyFont="1" applyBorder="1" applyAlignment="1">
      <alignment horizontal="left" indent="4"/>
    </xf>
    <xf numFmtId="49" fontId="12" fillId="0" borderId="11" xfId="0" applyNumberFormat="1" applyFont="1" applyBorder="1" applyAlignment="1">
      <alignment horizontal="left" indent="5"/>
    </xf>
    <xf numFmtId="4" fontId="11" fillId="0" borderId="8" xfId="2" applyNumberFormat="1" applyFont="1" applyBorder="1"/>
    <xf numFmtId="4" fontId="11" fillId="0" borderId="8" xfId="0" applyNumberFormat="1" applyFont="1" applyBorder="1"/>
    <xf numFmtId="49" fontId="12" fillId="0" borderId="11" xfId="0" applyNumberFormat="1" applyFont="1" applyBorder="1" applyAlignment="1">
      <alignment horizontal="left" indent="7"/>
    </xf>
    <xf numFmtId="49" fontId="10" fillId="0" borderId="8" xfId="0" applyNumberFormat="1" applyFont="1" applyBorder="1" applyAlignment="1">
      <alignment horizontal="left" indent="2"/>
    </xf>
    <xf numFmtId="0" fontId="3" fillId="0" borderId="8" xfId="0" applyFont="1" applyBorder="1"/>
    <xf numFmtId="0" fontId="3" fillId="0" borderId="12" xfId="0" applyFont="1" applyBorder="1"/>
    <xf numFmtId="0" fontId="3" fillId="0" borderId="9" xfId="0" applyFont="1" applyBorder="1"/>
    <xf numFmtId="0" fontId="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5" fillId="0" borderId="0" xfId="0" applyFont="1"/>
    <xf numFmtId="0" fontId="10" fillId="0" borderId="0" xfId="0" applyFont="1"/>
    <xf numFmtId="0" fontId="16" fillId="0" borderId="0" xfId="0" applyFont="1" applyAlignment="1">
      <alignment horizontal="left" vertical="center" indent="1"/>
    </xf>
    <xf numFmtId="37" fontId="10" fillId="0" borderId="0" xfId="2" applyFont="1" applyAlignment="1">
      <alignment vertical="center"/>
    </xf>
    <xf numFmtId="37" fontId="10" fillId="0" borderId="0" xfId="2" applyFont="1"/>
    <xf numFmtId="37" fontId="14" fillId="0" borderId="0" xfId="3" applyFont="1" applyAlignment="1">
      <alignment vertical="center"/>
    </xf>
    <xf numFmtId="166" fontId="3" fillId="0" borderId="0" xfId="0" applyNumberFormat="1" applyFont="1"/>
  </cellXfs>
  <cellStyles count="4">
    <cellStyle name="Comma" xfId="1" builtinId="3"/>
    <cellStyle name="Normal" xfId="0" builtinId="0"/>
    <cellStyle name="Normal 10" xfId="2" xr:uid="{50C4D796-950E-497C-A3FE-BA5FCF1EAAC4}"/>
    <cellStyle name="Normal 7" xfId="3" xr:uid="{24EE778F-28DE-4E07-BE33-3455C132E00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C13A-975C-4221-9917-CB576FDB3018}">
  <dimension ref="A1:AX63"/>
  <sheetViews>
    <sheetView tabSelected="1" workbookViewId="0">
      <selection activeCell="D43" sqref="D43"/>
    </sheetView>
  </sheetViews>
  <sheetFormatPr defaultColWidth="10.28515625" defaultRowHeight="12.75" x14ac:dyDescent="0.2"/>
  <cols>
    <col min="1" max="1" width="52" style="2" customWidth="1"/>
    <col min="2" max="5" width="11.85546875" style="2" customWidth="1"/>
    <col min="6" max="8" width="13" style="2" customWidth="1"/>
    <col min="9" max="9" width="12.85546875" style="2" bestFit="1" customWidth="1"/>
    <col min="10" max="12" width="13" style="2" customWidth="1"/>
    <col min="13" max="13" width="12.85546875" style="2" bestFit="1" customWidth="1"/>
    <col min="14" max="45" width="12.85546875" style="2" customWidth="1"/>
    <col min="46" max="48" width="14" style="2" customWidth="1"/>
    <col min="49" max="16384" width="10.28515625" style="2"/>
  </cols>
  <sheetData>
    <row r="1" spans="1:50" ht="1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50" ht="17.2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50" ht="15" x14ac:dyDescent="0.2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50" customFormat="1" ht="15" x14ac:dyDescent="0.25">
      <c r="A4" s="3"/>
      <c r="B4" s="3"/>
      <c r="C4" s="3"/>
      <c r="D4" s="3"/>
      <c r="E4" s="3"/>
      <c r="F4" s="4"/>
      <c r="J4" s="4"/>
      <c r="AT4" s="4"/>
      <c r="AU4" s="4"/>
      <c r="AV4" s="4"/>
    </row>
    <row r="6" spans="1:50" x14ac:dyDescent="0.2">
      <c r="A6" s="5" t="s">
        <v>3</v>
      </c>
      <c r="B6" s="6" t="s">
        <v>4</v>
      </c>
      <c r="C6" s="7"/>
      <c r="D6" s="7"/>
      <c r="E6" s="7"/>
      <c r="F6" s="8" t="s">
        <v>5</v>
      </c>
      <c r="G6" s="9"/>
      <c r="H6" s="9"/>
      <c r="I6" s="10"/>
      <c r="J6" s="8" t="s">
        <v>6</v>
      </c>
      <c r="K6" s="9"/>
      <c r="L6" s="9"/>
      <c r="M6" s="10"/>
      <c r="N6" s="8" t="s">
        <v>7</v>
      </c>
      <c r="O6" s="9"/>
      <c r="P6" s="9"/>
      <c r="Q6" s="10"/>
      <c r="R6" s="8" t="s">
        <v>8</v>
      </c>
      <c r="S6" s="9"/>
      <c r="T6" s="9"/>
      <c r="U6" s="10"/>
      <c r="V6" s="8" t="s">
        <v>9</v>
      </c>
      <c r="W6" s="9"/>
      <c r="X6" s="9"/>
      <c r="Y6" s="10"/>
      <c r="Z6" s="8" t="s">
        <v>10</v>
      </c>
      <c r="AA6" s="9"/>
      <c r="AB6" s="9"/>
      <c r="AC6" s="10"/>
      <c r="AD6" s="8" t="s">
        <v>11</v>
      </c>
      <c r="AE6" s="9"/>
      <c r="AF6" s="9"/>
      <c r="AG6" s="10"/>
      <c r="AH6" s="8" t="s">
        <v>12</v>
      </c>
      <c r="AI6" s="9"/>
      <c r="AJ6" s="9"/>
      <c r="AK6" s="10"/>
      <c r="AL6" s="8" t="s">
        <v>13</v>
      </c>
      <c r="AM6" s="9"/>
      <c r="AN6" s="9"/>
      <c r="AO6" s="10"/>
      <c r="AP6" s="8" t="s">
        <v>14</v>
      </c>
      <c r="AQ6" s="9"/>
      <c r="AR6" s="9"/>
      <c r="AS6" s="10"/>
      <c r="AT6" s="11" t="s">
        <v>15</v>
      </c>
      <c r="AU6" s="11"/>
      <c r="AV6" s="11"/>
    </row>
    <row r="7" spans="1:50" s="17" customFormat="1" x14ac:dyDescent="0.25">
      <c r="A7" s="12"/>
      <c r="B7" s="13" t="s">
        <v>16</v>
      </c>
      <c r="C7" s="13" t="s">
        <v>17</v>
      </c>
      <c r="D7" s="14" t="s">
        <v>18</v>
      </c>
      <c r="E7" s="15"/>
      <c r="F7" s="13" t="s">
        <v>16</v>
      </c>
      <c r="G7" s="13" t="s">
        <v>17</v>
      </c>
      <c r="H7" s="14" t="s">
        <v>18</v>
      </c>
      <c r="I7" s="15"/>
      <c r="J7" s="13" t="s">
        <v>16</v>
      </c>
      <c r="K7" s="13" t="s">
        <v>17</v>
      </c>
      <c r="L7" s="14" t="s">
        <v>18</v>
      </c>
      <c r="M7" s="15"/>
      <c r="N7" s="13" t="s">
        <v>16</v>
      </c>
      <c r="O7" s="13" t="s">
        <v>17</v>
      </c>
      <c r="P7" s="14" t="s">
        <v>18</v>
      </c>
      <c r="Q7" s="15"/>
      <c r="R7" s="13" t="s">
        <v>16</v>
      </c>
      <c r="S7" s="13" t="s">
        <v>17</v>
      </c>
      <c r="T7" s="14" t="s">
        <v>18</v>
      </c>
      <c r="U7" s="15"/>
      <c r="V7" s="13" t="s">
        <v>16</v>
      </c>
      <c r="W7" s="13" t="s">
        <v>17</v>
      </c>
      <c r="X7" s="14" t="s">
        <v>18</v>
      </c>
      <c r="Y7" s="15"/>
      <c r="Z7" s="13" t="s">
        <v>16</v>
      </c>
      <c r="AA7" s="13" t="s">
        <v>17</v>
      </c>
      <c r="AB7" s="14" t="s">
        <v>18</v>
      </c>
      <c r="AC7" s="15"/>
      <c r="AD7" s="13" t="s">
        <v>16</v>
      </c>
      <c r="AE7" s="13" t="s">
        <v>17</v>
      </c>
      <c r="AF7" s="14" t="s">
        <v>18</v>
      </c>
      <c r="AG7" s="15"/>
      <c r="AH7" s="13" t="s">
        <v>16</v>
      </c>
      <c r="AI7" s="13" t="s">
        <v>17</v>
      </c>
      <c r="AJ7" s="14" t="s">
        <v>18</v>
      </c>
      <c r="AK7" s="15"/>
      <c r="AL7" s="13" t="s">
        <v>16</v>
      </c>
      <c r="AM7" s="13" t="s">
        <v>17</v>
      </c>
      <c r="AN7" s="14" t="s">
        <v>18</v>
      </c>
      <c r="AO7" s="15"/>
      <c r="AP7" s="13" t="s">
        <v>16</v>
      </c>
      <c r="AQ7" s="13" t="s">
        <v>17</v>
      </c>
      <c r="AR7" s="14" t="s">
        <v>18</v>
      </c>
      <c r="AS7" s="15"/>
      <c r="AT7" s="16" t="s">
        <v>19</v>
      </c>
      <c r="AU7" s="16" t="s">
        <v>20</v>
      </c>
      <c r="AV7" s="16" t="s">
        <v>21</v>
      </c>
    </row>
    <row r="8" spans="1:50" x14ac:dyDescent="0.2">
      <c r="A8" s="18"/>
      <c r="B8" s="19"/>
      <c r="C8" s="19"/>
      <c r="D8" s="20" t="s">
        <v>22</v>
      </c>
      <c r="E8" s="20" t="s">
        <v>23</v>
      </c>
      <c r="F8" s="19"/>
      <c r="G8" s="19"/>
      <c r="H8" s="20" t="s">
        <v>22</v>
      </c>
      <c r="I8" s="20" t="s">
        <v>23</v>
      </c>
      <c r="J8" s="19"/>
      <c r="K8" s="19"/>
      <c r="L8" s="20" t="s">
        <v>22</v>
      </c>
      <c r="M8" s="20" t="s">
        <v>23</v>
      </c>
      <c r="N8" s="19"/>
      <c r="O8" s="19"/>
      <c r="P8" s="20" t="s">
        <v>22</v>
      </c>
      <c r="Q8" s="20" t="s">
        <v>23</v>
      </c>
      <c r="R8" s="19"/>
      <c r="S8" s="19"/>
      <c r="T8" s="20" t="s">
        <v>22</v>
      </c>
      <c r="U8" s="20" t="s">
        <v>23</v>
      </c>
      <c r="V8" s="19"/>
      <c r="W8" s="19"/>
      <c r="X8" s="20" t="s">
        <v>22</v>
      </c>
      <c r="Y8" s="20" t="s">
        <v>23</v>
      </c>
      <c r="Z8" s="19"/>
      <c r="AA8" s="19"/>
      <c r="AB8" s="20" t="s">
        <v>22</v>
      </c>
      <c r="AC8" s="20" t="s">
        <v>23</v>
      </c>
      <c r="AD8" s="19"/>
      <c r="AE8" s="19"/>
      <c r="AF8" s="20" t="s">
        <v>22</v>
      </c>
      <c r="AG8" s="20" t="s">
        <v>23</v>
      </c>
      <c r="AH8" s="19"/>
      <c r="AI8" s="19"/>
      <c r="AJ8" s="20" t="s">
        <v>22</v>
      </c>
      <c r="AK8" s="20" t="s">
        <v>23</v>
      </c>
      <c r="AL8" s="19"/>
      <c r="AM8" s="19"/>
      <c r="AN8" s="20" t="s">
        <v>22</v>
      </c>
      <c r="AO8" s="20" t="s">
        <v>23</v>
      </c>
      <c r="AP8" s="19"/>
      <c r="AQ8" s="19"/>
      <c r="AR8" s="20" t="s">
        <v>22</v>
      </c>
      <c r="AS8" s="20" t="s">
        <v>23</v>
      </c>
      <c r="AT8" s="21"/>
      <c r="AU8" s="21"/>
      <c r="AV8" s="21"/>
    </row>
    <row r="9" spans="1:50" ht="14.25" x14ac:dyDescent="0.2">
      <c r="A9" s="22" t="s">
        <v>24</v>
      </c>
      <c r="B9" s="23">
        <v>75566.850999999995</v>
      </c>
      <c r="C9" s="23">
        <v>901.86993637924706</v>
      </c>
      <c r="D9" s="23">
        <v>74083.274954656139</v>
      </c>
      <c r="E9" s="23">
        <v>77050.427045343851</v>
      </c>
      <c r="F9" s="24">
        <v>75894.509999999995</v>
      </c>
      <c r="G9" s="25">
        <v>492.21300000000002</v>
      </c>
      <c r="H9" s="26">
        <v>75084.820000000007</v>
      </c>
      <c r="I9" s="26">
        <v>76704.2</v>
      </c>
      <c r="J9" s="24">
        <v>76153.759999999995</v>
      </c>
      <c r="K9" s="25">
        <v>1711.701</v>
      </c>
      <c r="L9" s="23">
        <v>73338.012000000002</v>
      </c>
      <c r="M9" s="23">
        <v>78969.508000000002</v>
      </c>
      <c r="N9" s="24">
        <v>76256.183999999994</v>
      </c>
      <c r="O9" s="25">
        <v>1571.646</v>
      </c>
      <c r="P9" s="23">
        <v>73670.826000000001</v>
      </c>
      <c r="Q9" s="23">
        <v>78841.542000000001</v>
      </c>
      <c r="R9" s="27">
        <v>76373.801000000007</v>
      </c>
      <c r="S9" s="28">
        <v>972.14599999999996</v>
      </c>
      <c r="T9" s="28">
        <v>74774.62083</v>
      </c>
      <c r="U9" s="28">
        <v>77972.981170000014</v>
      </c>
      <c r="V9" s="23">
        <v>76531.724000000002</v>
      </c>
      <c r="W9" s="23">
        <v>1549.9507529954146</v>
      </c>
      <c r="X9" s="23">
        <v>73982.055011322547</v>
      </c>
      <c r="Y9" s="23">
        <v>79081.392988677457</v>
      </c>
      <c r="Z9" s="23">
        <v>76540.345000000001</v>
      </c>
      <c r="AA9" s="23">
        <v>1780.3072043259813</v>
      </c>
      <c r="AB9" s="23">
        <v>73611.739648883755</v>
      </c>
      <c r="AC9" s="23">
        <v>79468.950351116247</v>
      </c>
      <c r="AD9" s="23">
        <v>76639.157999999996</v>
      </c>
      <c r="AE9" s="23">
        <v>871.05540743468191</v>
      </c>
      <c r="AF9" s="23">
        <v>75206.271854769948</v>
      </c>
      <c r="AG9" s="23">
        <v>78072.044145230044</v>
      </c>
      <c r="AH9" s="23">
        <v>76518.850000000006</v>
      </c>
      <c r="AI9" s="23">
        <v>1684.0713349936605</v>
      </c>
      <c r="AJ9" s="23">
        <v>73748.552653935432</v>
      </c>
      <c r="AK9" s="23">
        <v>79289.147346064579</v>
      </c>
      <c r="AL9" s="23">
        <v>76831.653999999995</v>
      </c>
      <c r="AM9" s="23">
        <v>1692.5989900731477</v>
      </c>
      <c r="AN9" s="23">
        <v>74047.328661329666</v>
      </c>
      <c r="AO9" s="23">
        <v>79615.979338670324</v>
      </c>
      <c r="AP9" s="23">
        <v>76925.08</v>
      </c>
      <c r="AQ9" s="23">
        <v>920.42034028172986</v>
      </c>
      <c r="AR9" s="23">
        <v>75410.988540236562</v>
      </c>
      <c r="AS9" s="23">
        <v>78439.171459763442</v>
      </c>
      <c r="AT9" s="29">
        <v>1358.2290000000066</v>
      </c>
      <c r="AU9" s="30">
        <v>285.92200000000594</v>
      </c>
      <c r="AV9" s="30">
        <v>93.426000000006752</v>
      </c>
      <c r="AW9" s="31"/>
      <c r="AX9" s="31"/>
    </row>
    <row r="10" spans="1:50" ht="14.25" x14ac:dyDescent="0.2">
      <c r="A10" s="32" t="s">
        <v>25</v>
      </c>
      <c r="B10" s="23">
        <v>38027.351999999999</v>
      </c>
      <c r="C10" s="23">
        <v>464.74757091190753</v>
      </c>
      <c r="D10" s="23">
        <v>37262.842245849912</v>
      </c>
      <c r="E10" s="23">
        <v>38791.861754150086</v>
      </c>
      <c r="F10" s="24">
        <v>38068.722000000002</v>
      </c>
      <c r="G10" s="24">
        <v>251.54599999999999</v>
      </c>
      <c r="H10" s="26">
        <v>37654.928999999996</v>
      </c>
      <c r="I10" s="26">
        <v>38482.514999999999</v>
      </c>
      <c r="J10" s="24">
        <v>38308.93</v>
      </c>
      <c r="K10" s="24">
        <v>908.404</v>
      </c>
      <c r="L10" s="23">
        <v>36814.606</v>
      </c>
      <c r="M10" s="23">
        <v>39803.254000000001</v>
      </c>
      <c r="N10" s="24">
        <v>38296.946000000004</v>
      </c>
      <c r="O10" s="24">
        <v>802.47299999999996</v>
      </c>
      <c r="P10" s="23">
        <v>36976.879000000001</v>
      </c>
      <c r="Q10" s="23">
        <v>39617.012999999999</v>
      </c>
      <c r="R10" s="33">
        <v>38340.904999999999</v>
      </c>
      <c r="S10" s="23">
        <v>497.584</v>
      </c>
      <c r="T10" s="23">
        <v>37522.37932</v>
      </c>
      <c r="U10" s="23">
        <v>39159.430679999998</v>
      </c>
      <c r="V10" s="23">
        <v>38471.614999999998</v>
      </c>
      <c r="W10" s="23">
        <v>811.04703884321134</v>
      </c>
      <c r="X10" s="23">
        <v>37137.442621102913</v>
      </c>
      <c r="Y10" s="23">
        <v>39805.787378897083</v>
      </c>
      <c r="Z10" s="23">
        <v>38343.285000000003</v>
      </c>
      <c r="AA10" s="23">
        <v>898.1652688163789</v>
      </c>
      <c r="AB10" s="23">
        <v>36865.80313279706</v>
      </c>
      <c r="AC10" s="23">
        <v>39820.766867202947</v>
      </c>
      <c r="AD10" s="23">
        <v>38465.544999999998</v>
      </c>
      <c r="AE10" s="23">
        <v>446.62756414322115</v>
      </c>
      <c r="AF10" s="23">
        <v>37730.842656984401</v>
      </c>
      <c r="AG10" s="23">
        <v>39200.247343015595</v>
      </c>
      <c r="AH10" s="23">
        <v>38368.449000000001</v>
      </c>
      <c r="AI10" s="23">
        <v>907.59272837725973</v>
      </c>
      <c r="AJ10" s="23">
        <v>36875.458961819408</v>
      </c>
      <c r="AK10" s="23">
        <v>39861.439038180593</v>
      </c>
      <c r="AL10" s="23">
        <v>38510.605000000003</v>
      </c>
      <c r="AM10" s="23">
        <v>872.14469106023535</v>
      </c>
      <c r="AN10" s="23">
        <v>37075.926983205914</v>
      </c>
      <c r="AO10" s="23">
        <v>39945.283016794092</v>
      </c>
      <c r="AP10" s="23">
        <v>38682.546000000002</v>
      </c>
      <c r="AQ10" s="23">
        <v>464.92119717090861</v>
      </c>
      <c r="AR10" s="23">
        <v>37917.750630653856</v>
      </c>
      <c r="AS10" s="23">
        <v>39447.341369346148</v>
      </c>
      <c r="AT10" s="29">
        <v>655.19400000000314</v>
      </c>
      <c r="AU10" s="30">
        <v>217.00100000000384</v>
      </c>
      <c r="AV10" s="30">
        <v>171.94099999999889</v>
      </c>
      <c r="AW10" s="31"/>
    </row>
    <row r="11" spans="1:50" ht="14.25" x14ac:dyDescent="0.2">
      <c r="A11" s="32" t="s">
        <v>26</v>
      </c>
      <c r="B11" s="23">
        <v>37539.498</v>
      </c>
      <c r="C11" s="23">
        <v>463.68748869367926</v>
      </c>
      <c r="D11" s="23">
        <v>36776.732081098897</v>
      </c>
      <c r="E11" s="23">
        <v>38302.263918901102</v>
      </c>
      <c r="F11" s="24">
        <v>37825.788</v>
      </c>
      <c r="G11" s="24">
        <v>252.92699999999999</v>
      </c>
      <c r="H11" s="26">
        <v>37409.722999999998</v>
      </c>
      <c r="I11" s="26">
        <v>38241.853000000003</v>
      </c>
      <c r="J11" s="24">
        <v>37844.83</v>
      </c>
      <c r="K11" s="24">
        <v>853.84400000000005</v>
      </c>
      <c r="L11" s="23">
        <v>36440.256999999998</v>
      </c>
      <c r="M11" s="23">
        <v>39249.402999999998</v>
      </c>
      <c r="N11" s="24">
        <v>37959.237999999998</v>
      </c>
      <c r="O11" s="24">
        <v>824.28700000000003</v>
      </c>
      <c r="P11" s="23">
        <v>36603.285000000003</v>
      </c>
      <c r="Q11" s="23">
        <v>39315.190999999999</v>
      </c>
      <c r="R11" s="33">
        <v>38032.896999999997</v>
      </c>
      <c r="S11" s="23">
        <v>496.54599999999999</v>
      </c>
      <c r="T11" s="23">
        <v>37216.078829999999</v>
      </c>
      <c r="U11" s="23">
        <v>38849.715169999996</v>
      </c>
      <c r="V11" s="23">
        <v>38060.108999999997</v>
      </c>
      <c r="W11" s="23">
        <v>793.65344291621966</v>
      </c>
      <c r="X11" s="23">
        <v>36754.549086402818</v>
      </c>
      <c r="Y11" s="23">
        <v>39365.668913597176</v>
      </c>
      <c r="Z11" s="23">
        <v>38197.059000000001</v>
      </c>
      <c r="AA11" s="23">
        <v>926.40183615590513</v>
      </c>
      <c r="AB11" s="23">
        <v>36673.127979523539</v>
      </c>
      <c r="AC11" s="23">
        <v>39720.990020476464</v>
      </c>
      <c r="AD11" s="23">
        <v>38173.612999999998</v>
      </c>
      <c r="AE11" s="23">
        <v>453.88331667567286</v>
      </c>
      <c r="AF11" s="23">
        <v>37426.974944068519</v>
      </c>
      <c r="AG11" s="23">
        <v>38920.251055931476</v>
      </c>
      <c r="AH11" s="23">
        <v>38150.400999999998</v>
      </c>
      <c r="AI11" s="23">
        <v>847.15490755059398</v>
      </c>
      <c r="AJ11" s="23">
        <v>36756.831177079272</v>
      </c>
      <c r="AK11" s="23">
        <v>39543.970822920724</v>
      </c>
      <c r="AL11" s="23">
        <v>38321.048999999999</v>
      </c>
      <c r="AM11" s="23">
        <v>871.29786870096552</v>
      </c>
      <c r="AN11" s="23">
        <v>36887.764005986908</v>
      </c>
      <c r="AO11" s="23">
        <v>39754.33399401309</v>
      </c>
      <c r="AP11" s="23">
        <v>38242.534</v>
      </c>
      <c r="AQ11" s="23">
        <v>482.22540822088064</v>
      </c>
      <c r="AR11" s="23">
        <v>37449.273203476652</v>
      </c>
      <c r="AS11" s="23">
        <v>39035.794796523347</v>
      </c>
      <c r="AT11" s="29">
        <v>703.03600000000006</v>
      </c>
      <c r="AU11" s="30">
        <v>68.921000000002095</v>
      </c>
      <c r="AV11" s="30">
        <v>-78.514999999999418</v>
      </c>
      <c r="AW11" s="31"/>
    </row>
    <row r="12" spans="1:50" ht="14.25" x14ac:dyDescent="0.2">
      <c r="A12" s="34" t="s">
        <v>27</v>
      </c>
      <c r="B12" s="23">
        <v>47325.491999999998</v>
      </c>
      <c r="C12" s="23">
        <v>597.60785401895896</v>
      </c>
      <c r="D12" s="23">
        <v>46342.427080138812</v>
      </c>
      <c r="E12" s="23">
        <v>48308.556919861185</v>
      </c>
      <c r="F12" s="23">
        <v>45943.493000000002</v>
      </c>
      <c r="G12" s="35">
        <v>313.476</v>
      </c>
      <c r="H12" s="26">
        <v>45427.824999999997</v>
      </c>
      <c r="I12" s="26">
        <v>46459.161</v>
      </c>
      <c r="J12" s="23">
        <v>48606.065999999999</v>
      </c>
      <c r="K12" s="35">
        <v>1125.7280000000001</v>
      </c>
      <c r="L12" s="23">
        <v>46754.243000000002</v>
      </c>
      <c r="M12" s="23">
        <v>50457.889000000003</v>
      </c>
      <c r="N12" s="23">
        <v>49849.909</v>
      </c>
      <c r="O12" s="35">
        <v>1092.366</v>
      </c>
      <c r="P12" s="23">
        <v>48052.966</v>
      </c>
      <c r="Q12" s="23">
        <v>51646.851999999999</v>
      </c>
      <c r="R12" s="33">
        <v>48393.385999999999</v>
      </c>
      <c r="S12" s="23">
        <v>645.28399999999999</v>
      </c>
      <c r="T12" s="23">
        <v>47331.893819999998</v>
      </c>
      <c r="U12" s="23">
        <v>49454.87818</v>
      </c>
      <c r="V12" s="23">
        <v>49010.942999999999</v>
      </c>
      <c r="W12" s="23">
        <v>1068.8839440163472</v>
      </c>
      <c r="X12" s="23">
        <v>47252.628912093111</v>
      </c>
      <c r="Y12" s="23">
        <v>50769.257087906888</v>
      </c>
      <c r="Z12" s="23">
        <v>49581.404999999999</v>
      </c>
      <c r="AA12" s="23">
        <v>1153.4171174737553</v>
      </c>
      <c r="AB12" s="23">
        <v>47684.03384175567</v>
      </c>
      <c r="AC12" s="23">
        <v>51478.776158244327</v>
      </c>
      <c r="AD12" s="23">
        <v>49993.614000000001</v>
      </c>
      <c r="AE12" s="23">
        <v>574.24583214954862</v>
      </c>
      <c r="AF12" s="23">
        <v>49048.979606113993</v>
      </c>
      <c r="AG12" s="23">
        <v>50938.24839388601</v>
      </c>
      <c r="AH12" s="23">
        <v>50550.644999999997</v>
      </c>
      <c r="AI12" s="23">
        <v>1173.8988663074322</v>
      </c>
      <c r="AJ12" s="23">
        <v>48619.58136492427</v>
      </c>
      <c r="AK12" s="23">
        <v>52481.708635075724</v>
      </c>
      <c r="AL12" s="23">
        <v>50080.273000000001</v>
      </c>
      <c r="AM12" s="23">
        <v>1149.1998886594301</v>
      </c>
      <c r="AN12" s="23">
        <v>48189.839183155236</v>
      </c>
      <c r="AO12" s="23">
        <v>51970.706816844766</v>
      </c>
      <c r="AP12" s="23">
        <v>49347.834999999999</v>
      </c>
      <c r="AQ12" s="23">
        <v>592.24294111294694</v>
      </c>
      <c r="AR12" s="23">
        <v>48373.5953618692</v>
      </c>
      <c r="AS12" s="23">
        <v>50322.074638130798</v>
      </c>
      <c r="AT12" s="29">
        <v>2022.3430000000008</v>
      </c>
      <c r="AU12" s="30">
        <v>-645.77900000000227</v>
      </c>
      <c r="AV12" s="30">
        <v>-732.43800000000192</v>
      </c>
      <c r="AW12" s="31"/>
    </row>
    <row r="13" spans="1:50" ht="14.25" x14ac:dyDescent="0.2">
      <c r="A13" s="36" t="s">
        <v>28</v>
      </c>
      <c r="B13" s="23">
        <v>28483.346000000001</v>
      </c>
      <c r="C13" s="23">
        <v>360.11914064728722</v>
      </c>
      <c r="D13" s="23">
        <v>27890.950013635214</v>
      </c>
      <c r="E13" s="23">
        <v>29075.741986364788</v>
      </c>
      <c r="F13" s="23">
        <v>27735.73</v>
      </c>
      <c r="G13" s="23">
        <v>192.23</v>
      </c>
      <c r="H13" s="26">
        <v>27419.511999999999</v>
      </c>
      <c r="I13" s="26">
        <v>28051.948</v>
      </c>
      <c r="J13" s="23">
        <v>28993.624</v>
      </c>
      <c r="K13" s="23">
        <v>715.01599999999996</v>
      </c>
      <c r="L13" s="23">
        <v>27817.422999999999</v>
      </c>
      <c r="M13" s="23">
        <v>30169.825000000001</v>
      </c>
      <c r="N13" s="23">
        <v>29468.173999999999</v>
      </c>
      <c r="O13" s="23">
        <v>670.15899999999999</v>
      </c>
      <c r="P13" s="23">
        <v>28365.762999999999</v>
      </c>
      <c r="Q13" s="23">
        <v>30570.584999999999</v>
      </c>
      <c r="R13" s="33">
        <v>28794.79</v>
      </c>
      <c r="S13" s="23">
        <v>387.42899999999997</v>
      </c>
      <c r="T13" s="23">
        <v>28157.469295000003</v>
      </c>
      <c r="U13" s="23">
        <v>29432.110704999999</v>
      </c>
      <c r="V13" s="23">
        <v>29047.715</v>
      </c>
      <c r="W13" s="23">
        <v>649.7764659660711</v>
      </c>
      <c r="X13" s="23">
        <v>27978.832713485812</v>
      </c>
      <c r="Y13" s="23">
        <v>30116.597286514188</v>
      </c>
      <c r="Z13" s="23">
        <v>29273.466</v>
      </c>
      <c r="AA13" s="23">
        <v>705.83500518059145</v>
      </c>
      <c r="AB13" s="23">
        <v>28112.367416477926</v>
      </c>
      <c r="AC13" s="23">
        <v>30434.564583522075</v>
      </c>
      <c r="AD13" s="23">
        <v>29404.157999999999</v>
      </c>
      <c r="AE13" s="23">
        <v>346.34236111596363</v>
      </c>
      <c r="AF13" s="23">
        <v>28834.424815964237</v>
      </c>
      <c r="AG13" s="23">
        <v>29973.891184035761</v>
      </c>
      <c r="AH13" s="23">
        <v>29236.054</v>
      </c>
      <c r="AI13" s="23">
        <v>706.40296176308289</v>
      </c>
      <c r="AJ13" s="23">
        <v>28074.02112789973</v>
      </c>
      <c r="AK13" s="23">
        <v>30398.08687210027</v>
      </c>
      <c r="AL13" s="23">
        <v>29088.486000000001</v>
      </c>
      <c r="AM13" s="23">
        <v>678.19561002699595</v>
      </c>
      <c r="AN13" s="23">
        <v>27972.854221505593</v>
      </c>
      <c r="AO13" s="23">
        <v>30204.117778494408</v>
      </c>
      <c r="AP13" s="23">
        <v>28977.035</v>
      </c>
      <c r="AQ13" s="23">
        <v>357.26222036996245</v>
      </c>
      <c r="AR13" s="23">
        <v>28389.338647491411</v>
      </c>
      <c r="AS13" s="23">
        <v>29564.731352508588</v>
      </c>
      <c r="AT13" s="29">
        <v>493.68899999999849</v>
      </c>
      <c r="AU13" s="30">
        <v>-427.12299999999959</v>
      </c>
      <c r="AV13" s="30">
        <v>-111.45100000000093</v>
      </c>
      <c r="AW13" s="31"/>
    </row>
    <row r="14" spans="1:50" ht="14.25" x14ac:dyDescent="0.2">
      <c r="A14" s="36" t="s">
        <v>29</v>
      </c>
      <c r="B14" s="23">
        <v>18842.146000000001</v>
      </c>
      <c r="C14" s="23">
        <v>276.29865841254883</v>
      </c>
      <c r="D14" s="23">
        <v>18387.634706911358</v>
      </c>
      <c r="E14" s="23">
        <v>19296.657293088643</v>
      </c>
      <c r="F14" s="23">
        <v>18207.762999999999</v>
      </c>
      <c r="G14" s="23">
        <v>140.916</v>
      </c>
      <c r="H14" s="26">
        <v>17975.955999999998</v>
      </c>
      <c r="I14" s="26">
        <v>18439.57</v>
      </c>
      <c r="J14" s="23">
        <v>19612.441999999999</v>
      </c>
      <c r="K14" s="23">
        <v>482.77600000000001</v>
      </c>
      <c r="L14" s="23">
        <v>18818.276000000002</v>
      </c>
      <c r="M14" s="23">
        <v>20406.608</v>
      </c>
      <c r="N14" s="23">
        <v>20381.734</v>
      </c>
      <c r="O14" s="23">
        <v>519.29499999999996</v>
      </c>
      <c r="P14" s="23">
        <v>19527.492999999999</v>
      </c>
      <c r="Q14" s="23">
        <v>21235.974999999999</v>
      </c>
      <c r="R14" s="33">
        <v>19598.596000000001</v>
      </c>
      <c r="S14" s="23">
        <v>290.255</v>
      </c>
      <c r="T14" s="23">
        <v>19121.126525</v>
      </c>
      <c r="U14" s="23">
        <v>20076.065475000003</v>
      </c>
      <c r="V14" s="23">
        <v>19963.227999999999</v>
      </c>
      <c r="W14" s="23">
        <v>484.15321625636813</v>
      </c>
      <c r="X14" s="23">
        <v>19166.795959258274</v>
      </c>
      <c r="Y14" s="23">
        <v>20759.660040741725</v>
      </c>
      <c r="Z14" s="23">
        <v>20307.938999999998</v>
      </c>
      <c r="AA14" s="23">
        <v>526.89175309670657</v>
      </c>
      <c r="AB14" s="23">
        <v>19441.202066155915</v>
      </c>
      <c r="AC14" s="23">
        <v>21174.675933844082</v>
      </c>
      <c r="AD14" s="23">
        <v>20589.455999999998</v>
      </c>
      <c r="AE14" s="23">
        <v>264.39936851978541</v>
      </c>
      <c r="AF14" s="23">
        <v>20154.519038784951</v>
      </c>
      <c r="AG14" s="23">
        <v>21024.392961215046</v>
      </c>
      <c r="AH14" s="23">
        <v>21314.591</v>
      </c>
      <c r="AI14" s="23">
        <v>554.01358304567566</v>
      </c>
      <c r="AJ14" s="23">
        <v>20403.238655889865</v>
      </c>
      <c r="AK14" s="23">
        <v>22225.943344110136</v>
      </c>
      <c r="AL14" s="23">
        <v>20991.787</v>
      </c>
      <c r="AM14" s="23">
        <v>529.19080529695555</v>
      </c>
      <c r="AN14" s="23">
        <v>20121.268125286508</v>
      </c>
      <c r="AO14" s="23">
        <v>21862.305874713493</v>
      </c>
      <c r="AP14" s="23">
        <v>20370.8</v>
      </c>
      <c r="AQ14" s="23">
        <v>273.65235559586296</v>
      </c>
      <c r="AR14" s="23">
        <v>19920.641875044807</v>
      </c>
      <c r="AS14" s="23">
        <v>20820.958124955192</v>
      </c>
      <c r="AT14" s="29">
        <v>1528.6539999999986</v>
      </c>
      <c r="AU14" s="30">
        <v>-218.65599999999904</v>
      </c>
      <c r="AV14" s="30">
        <v>-620.98700000000099</v>
      </c>
      <c r="AW14" s="31"/>
    </row>
    <row r="15" spans="1:50" ht="14.25" x14ac:dyDescent="0.2">
      <c r="A15" s="37" t="s">
        <v>30</v>
      </c>
      <c r="B15" s="23">
        <v>43821.553999999996</v>
      </c>
      <c r="C15" s="23">
        <v>547.45282433112936</v>
      </c>
      <c r="D15" s="23">
        <v>42920.994103975288</v>
      </c>
      <c r="E15" s="23">
        <v>44722.113896024704</v>
      </c>
      <c r="F15" s="38">
        <v>43018.065999999999</v>
      </c>
      <c r="G15" s="39">
        <v>294.41399999999999</v>
      </c>
      <c r="H15" s="26">
        <v>42533.754999999997</v>
      </c>
      <c r="I15" s="26">
        <v>43502.377</v>
      </c>
      <c r="J15" s="38">
        <v>45480.023999999998</v>
      </c>
      <c r="K15" s="39">
        <v>1082.3599999999999</v>
      </c>
      <c r="L15" s="23">
        <v>43699.542000000001</v>
      </c>
      <c r="M15" s="23">
        <v>47260.506000000001</v>
      </c>
      <c r="N15" s="38">
        <v>46975.031000000003</v>
      </c>
      <c r="O15" s="40">
        <v>1024.0060000000001</v>
      </c>
      <c r="P15" s="23">
        <v>45290.542000000001</v>
      </c>
      <c r="Q15" s="23">
        <v>48659.519999999997</v>
      </c>
      <c r="R15" s="33">
        <v>45631.224999999999</v>
      </c>
      <c r="S15" s="23">
        <v>615.49800000000005</v>
      </c>
      <c r="T15" s="23">
        <v>44618.730790000001</v>
      </c>
      <c r="U15" s="23">
        <v>46643.719209999996</v>
      </c>
      <c r="V15" s="23">
        <v>46083.587</v>
      </c>
      <c r="W15" s="23">
        <v>1005.7030799520584</v>
      </c>
      <c r="X15" s="23">
        <v>44429.205433478863</v>
      </c>
      <c r="Y15" s="23">
        <v>47737.968566521136</v>
      </c>
      <c r="Z15" s="23">
        <v>46591.561000000002</v>
      </c>
      <c r="AA15" s="23">
        <v>1077.6439262856632</v>
      </c>
      <c r="AB15" s="23">
        <v>44818.836741260086</v>
      </c>
      <c r="AC15" s="23">
        <v>48364.285258739917</v>
      </c>
      <c r="AD15" s="23">
        <v>47391.497000000003</v>
      </c>
      <c r="AE15" s="23">
        <v>550.75426161422479</v>
      </c>
      <c r="AF15" s="23">
        <v>46485.506239644601</v>
      </c>
      <c r="AG15" s="23">
        <v>48297.487760355405</v>
      </c>
      <c r="AH15" s="23">
        <v>47869.89</v>
      </c>
      <c r="AI15" s="23">
        <v>1123.5243175364822</v>
      </c>
      <c r="AJ15" s="23">
        <v>46021.69249765249</v>
      </c>
      <c r="AK15" s="23">
        <v>49718.087502347509</v>
      </c>
      <c r="AL15" s="23">
        <v>47582.792999999998</v>
      </c>
      <c r="AM15" s="23">
        <v>1103.6084678146074</v>
      </c>
      <c r="AN15" s="23">
        <v>45767.357070444967</v>
      </c>
      <c r="AO15" s="23">
        <v>49398.228929555029</v>
      </c>
      <c r="AP15" s="23">
        <v>47106.362999999998</v>
      </c>
      <c r="AQ15" s="23">
        <v>568.96969442012153</v>
      </c>
      <c r="AR15" s="23">
        <v>46170.407852678894</v>
      </c>
      <c r="AS15" s="23">
        <v>48042.318147321101</v>
      </c>
      <c r="AT15" s="29">
        <v>3284.8090000000011</v>
      </c>
      <c r="AU15" s="30">
        <v>-285.13400000000547</v>
      </c>
      <c r="AV15" s="30">
        <v>-476.43000000000029</v>
      </c>
      <c r="AW15" s="31"/>
    </row>
    <row r="16" spans="1:50" ht="14.25" x14ac:dyDescent="0.2">
      <c r="A16" s="37" t="s">
        <v>31</v>
      </c>
      <c r="B16" s="23">
        <v>26422.491000000002</v>
      </c>
      <c r="C16" s="23">
        <v>331.24830442998399</v>
      </c>
      <c r="D16" s="23">
        <v>25877.587539212676</v>
      </c>
      <c r="E16" s="23">
        <v>26967.394460787327</v>
      </c>
      <c r="F16" s="23">
        <v>26044.11</v>
      </c>
      <c r="G16" s="23">
        <v>182.47900000000001</v>
      </c>
      <c r="H16" s="26">
        <v>25743.932000000001</v>
      </c>
      <c r="I16" s="26">
        <v>26344.288</v>
      </c>
      <c r="J16" s="23">
        <v>27285.647000000001</v>
      </c>
      <c r="K16" s="23">
        <v>682.51400000000001</v>
      </c>
      <c r="L16" s="23">
        <v>26162.912</v>
      </c>
      <c r="M16" s="23">
        <v>28408.382000000001</v>
      </c>
      <c r="N16" s="23">
        <v>27900.418000000001</v>
      </c>
      <c r="O16" s="23">
        <v>633.90499999999997</v>
      </c>
      <c r="P16" s="23">
        <v>26857.644</v>
      </c>
      <c r="Q16" s="23">
        <v>28943.191999999999</v>
      </c>
      <c r="R16" s="33">
        <v>27144.981</v>
      </c>
      <c r="S16" s="23">
        <v>370.399</v>
      </c>
      <c r="T16" s="23">
        <v>26535.674644999999</v>
      </c>
      <c r="U16" s="23">
        <v>27754.287355</v>
      </c>
      <c r="V16" s="23">
        <v>27322.935000000001</v>
      </c>
      <c r="W16" s="23">
        <v>617.348400111866</v>
      </c>
      <c r="X16" s="23">
        <v>26307.396881815981</v>
      </c>
      <c r="Y16" s="23">
        <v>28338.473118184022</v>
      </c>
      <c r="Z16" s="23">
        <v>27690.82</v>
      </c>
      <c r="AA16" s="23">
        <v>666.98580677848815</v>
      </c>
      <c r="AB16" s="23">
        <v>26593.628347849386</v>
      </c>
      <c r="AC16" s="23">
        <v>28788.011652150613</v>
      </c>
      <c r="AD16" s="23">
        <v>27904.217000000001</v>
      </c>
      <c r="AE16" s="23">
        <v>330.25088831645559</v>
      </c>
      <c r="AF16" s="23">
        <v>27360.954288719433</v>
      </c>
      <c r="AG16" s="23">
        <v>28447.479711280568</v>
      </c>
      <c r="AH16" s="23">
        <v>27786.441999999999</v>
      </c>
      <c r="AI16" s="23">
        <v>660.94896652341356</v>
      </c>
      <c r="AJ16" s="23">
        <v>26699.180950068985</v>
      </c>
      <c r="AK16" s="23">
        <v>28873.703049931013</v>
      </c>
      <c r="AL16" s="23">
        <v>27765.829000000002</v>
      </c>
      <c r="AM16" s="23">
        <v>661.19395103119086</v>
      </c>
      <c r="AN16" s="23">
        <v>26678.164950553692</v>
      </c>
      <c r="AO16" s="23">
        <v>28853.493049446311</v>
      </c>
      <c r="AP16" s="23">
        <v>27683.204000000002</v>
      </c>
      <c r="AQ16" s="23">
        <v>345.42037554253358</v>
      </c>
      <c r="AR16" s="23">
        <v>27114.987482232533</v>
      </c>
      <c r="AS16" s="23">
        <v>28251.42051776747</v>
      </c>
      <c r="AT16" s="29">
        <v>1260.7129999999997</v>
      </c>
      <c r="AU16" s="30">
        <v>-221.01299999999901</v>
      </c>
      <c r="AV16" s="30">
        <v>-82.625</v>
      </c>
      <c r="AW16" s="31"/>
    </row>
    <row r="17" spans="1:50" ht="14.25" x14ac:dyDescent="0.2">
      <c r="A17" s="37" t="s">
        <v>32</v>
      </c>
      <c r="B17" s="23">
        <v>17399.062999999998</v>
      </c>
      <c r="C17" s="23">
        <v>258.66644198192216</v>
      </c>
      <c r="D17" s="23">
        <v>16973.556702939735</v>
      </c>
      <c r="E17" s="23">
        <v>17824.569297060261</v>
      </c>
      <c r="F17" s="23">
        <v>16973.955000000002</v>
      </c>
      <c r="G17" s="23">
        <v>132.22</v>
      </c>
      <c r="H17" s="26">
        <v>16756.453000000001</v>
      </c>
      <c r="I17" s="26">
        <v>17191.456999999999</v>
      </c>
      <c r="J17" s="23">
        <v>18194.377</v>
      </c>
      <c r="K17" s="23">
        <v>473.41699999999997</v>
      </c>
      <c r="L17" s="23">
        <v>17415.606</v>
      </c>
      <c r="M17" s="23">
        <v>18973.148000000001</v>
      </c>
      <c r="N17" s="23">
        <v>19074.612000000001</v>
      </c>
      <c r="O17" s="23">
        <v>485.91</v>
      </c>
      <c r="P17" s="23">
        <v>18275.291000000001</v>
      </c>
      <c r="Q17" s="23">
        <v>19873.933000000001</v>
      </c>
      <c r="R17" s="33">
        <v>18486.244999999999</v>
      </c>
      <c r="S17" s="23">
        <v>277.98</v>
      </c>
      <c r="T17" s="23">
        <v>18028.9679</v>
      </c>
      <c r="U17" s="23">
        <v>18943.522099999998</v>
      </c>
      <c r="V17" s="23">
        <v>18760.651000000002</v>
      </c>
      <c r="W17" s="23">
        <v>455.01703273159382</v>
      </c>
      <c r="X17" s="23">
        <v>18012.14798115653</v>
      </c>
      <c r="Y17" s="23">
        <v>19509.154018843474</v>
      </c>
      <c r="Z17" s="23">
        <v>18900.741000000002</v>
      </c>
      <c r="AA17" s="23">
        <v>498.30240566876915</v>
      </c>
      <c r="AB17" s="23">
        <v>18081.033542674875</v>
      </c>
      <c r="AC17" s="23">
        <v>19720.448457325128</v>
      </c>
      <c r="AD17" s="23">
        <v>19487.28</v>
      </c>
      <c r="AE17" s="23">
        <v>257.60814451001755</v>
      </c>
      <c r="AF17" s="23">
        <v>19063.514602281019</v>
      </c>
      <c r="AG17" s="23">
        <v>19911.045397718979</v>
      </c>
      <c r="AH17" s="23">
        <v>20083.447</v>
      </c>
      <c r="AI17" s="23">
        <v>546.40947259138534</v>
      </c>
      <c r="AJ17" s="23">
        <v>19184.603417587172</v>
      </c>
      <c r="AK17" s="23">
        <v>20982.290582412828</v>
      </c>
      <c r="AL17" s="23">
        <v>19816.964</v>
      </c>
      <c r="AM17" s="23">
        <v>507.69046030170085</v>
      </c>
      <c r="AN17" s="23">
        <v>18981.813192803704</v>
      </c>
      <c r="AO17" s="23">
        <v>20652.114807196296</v>
      </c>
      <c r="AP17" s="23">
        <v>19423.159</v>
      </c>
      <c r="AQ17" s="23">
        <v>262.01218996709656</v>
      </c>
      <c r="AR17" s="23">
        <v>18992.148947504127</v>
      </c>
      <c r="AS17" s="23">
        <v>19854.169052495872</v>
      </c>
      <c r="AT17" s="29">
        <v>2024.0960000000014</v>
      </c>
      <c r="AU17" s="30">
        <v>-64.120999999999185</v>
      </c>
      <c r="AV17" s="30">
        <v>-393.80500000000029</v>
      </c>
      <c r="AW17" s="31"/>
    </row>
    <row r="18" spans="1:50" ht="14.25" x14ac:dyDescent="0.2">
      <c r="A18" s="41" t="s">
        <v>33</v>
      </c>
      <c r="B18" s="23">
        <v>7043.5870000000004</v>
      </c>
      <c r="C18" s="23">
        <v>221.93992466170329</v>
      </c>
      <c r="D18" s="23">
        <v>6678.4958239314983</v>
      </c>
      <c r="E18" s="23">
        <v>7408.6781760685026</v>
      </c>
      <c r="F18" s="23">
        <v>6396.5879999999997</v>
      </c>
      <c r="G18" s="35">
        <v>105.143</v>
      </c>
      <c r="H18" s="26">
        <v>6223.6279999999997</v>
      </c>
      <c r="I18" s="26">
        <v>6569.5479999999998</v>
      </c>
      <c r="J18" s="23">
        <v>6381.9340000000002</v>
      </c>
      <c r="K18" s="35">
        <v>401.92500000000001</v>
      </c>
      <c r="L18" s="23">
        <v>5720.7669999999998</v>
      </c>
      <c r="M18" s="23">
        <v>7043.1009999999997</v>
      </c>
      <c r="N18" s="23">
        <v>7421.7020000000002</v>
      </c>
      <c r="O18" s="35">
        <v>471.93400000000003</v>
      </c>
      <c r="P18" s="23">
        <v>6645.37</v>
      </c>
      <c r="Q18" s="23">
        <v>8198.0339999999997</v>
      </c>
      <c r="R18" s="33">
        <v>6398.8159999999998</v>
      </c>
      <c r="S18" s="23">
        <v>207.911</v>
      </c>
      <c r="T18" s="23">
        <v>6056.8024049999995</v>
      </c>
      <c r="U18" s="23">
        <v>6740.8295950000002</v>
      </c>
      <c r="V18" s="23">
        <v>6667.9409999999998</v>
      </c>
      <c r="W18" s="23">
        <v>393.81859106738148</v>
      </c>
      <c r="X18" s="23">
        <v>6020.1094176941569</v>
      </c>
      <c r="Y18" s="23">
        <v>7315.7725823058427</v>
      </c>
      <c r="Z18" s="23">
        <v>5887.68</v>
      </c>
      <c r="AA18" s="23">
        <v>390.00033866437258</v>
      </c>
      <c r="AB18" s="23">
        <v>5246.1294428971078</v>
      </c>
      <c r="AC18" s="23">
        <v>6529.2305571028928</v>
      </c>
      <c r="AD18" s="23">
        <v>6542.7359999999999</v>
      </c>
      <c r="AE18" s="23">
        <v>189.03593617810128</v>
      </c>
      <c r="AF18" s="23">
        <v>6231.7718849870234</v>
      </c>
      <c r="AG18" s="23">
        <v>6853.7001150129763</v>
      </c>
      <c r="AH18" s="23">
        <v>7030.518</v>
      </c>
      <c r="AI18" s="23">
        <v>356.59931022519123</v>
      </c>
      <c r="AJ18" s="23">
        <v>6443.91213467956</v>
      </c>
      <c r="AK18" s="23">
        <v>7617.12386532044</v>
      </c>
      <c r="AL18" s="23">
        <v>7326.4390000000003</v>
      </c>
      <c r="AM18" s="23">
        <v>499.67740494456848</v>
      </c>
      <c r="AN18" s="23">
        <v>6504.4696688661852</v>
      </c>
      <c r="AO18" s="23">
        <v>8148.4083311338154</v>
      </c>
      <c r="AP18" s="23">
        <v>6673.0609999999997</v>
      </c>
      <c r="AQ18" s="23">
        <v>215.83531265490882</v>
      </c>
      <c r="AR18" s="23">
        <v>6318.0119106826751</v>
      </c>
      <c r="AS18" s="23">
        <v>7028.1100893173243</v>
      </c>
      <c r="AT18" s="29">
        <v>-370.52600000000075</v>
      </c>
      <c r="AU18" s="30">
        <v>130.32499999999982</v>
      </c>
      <c r="AV18" s="30">
        <v>-653.37800000000061</v>
      </c>
      <c r="AW18" s="31"/>
    </row>
    <row r="19" spans="1:50" ht="14.25" x14ac:dyDescent="0.2">
      <c r="A19" s="37" t="s">
        <v>34</v>
      </c>
      <c r="B19" s="23">
        <v>4764.4089999999997</v>
      </c>
      <c r="C19" s="23">
        <v>148.39325060104065</v>
      </c>
      <c r="D19" s="23">
        <v>4520.3021027612876</v>
      </c>
      <c r="E19" s="23">
        <v>5008.5158972387117</v>
      </c>
      <c r="F19" s="23">
        <v>4271.0330000000004</v>
      </c>
      <c r="G19" s="23">
        <v>71.864000000000004</v>
      </c>
      <c r="H19" s="26">
        <v>4152.817</v>
      </c>
      <c r="I19" s="26">
        <v>4389.2489999999998</v>
      </c>
      <c r="J19" s="23">
        <v>4157.7340000000004</v>
      </c>
      <c r="K19" s="23">
        <v>250.673</v>
      </c>
      <c r="L19" s="23">
        <v>3745.377</v>
      </c>
      <c r="M19" s="23">
        <v>4570.0910000000003</v>
      </c>
      <c r="N19" s="23">
        <v>4882.8270000000002</v>
      </c>
      <c r="O19" s="23">
        <v>320.06200000000001</v>
      </c>
      <c r="P19" s="23">
        <v>4356.326</v>
      </c>
      <c r="Q19" s="23">
        <v>5409.3280000000004</v>
      </c>
      <c r="R19" s="33">
        <v>4179.8059999999996</v>
      </c>
      <c r="S19" s="23">
        <v>137.40899999999999</v>
      </c>
      <c r="T19" s="23">
        <v>3953.7681949999997</v>
      </c>
      <c r="U19" s="23">
        <v>4405.8438049999995</v>
      </c>
      <c r="V19" s="23">
        <v>4308.3109999999997</v>
      </c>
      <c r="W19" s="23">
        <v>256.64334780036609</v>
      </c>
      <c r="X19" s="23">
        <v>3886.1326928683975</v>
      </c>
      <c r="Y19" s="23">
        <v>4730.4893071316019</v>
      </c>
      <c r="Z19" s="23">
        <v>3903.8519999999999</v>
      </c>
      <c r="AA19" s="23">
        <v>268.80079441970531</v>
      </c>
      <c r="AB19" s="23">
        <v>3461.6746931795847</v>
      </c>
      <c r="AC19" s="23">
        <v>4346.0293068204155</v>
      </c>
      <c r="AD19" s="23">
        <v>4280.3440000000001</v>
      </c>
      <c r="AE19" s="23">
        <v>124.78680122494626</v>
      </c>
      <c r="AF19" s="23">
        <v>4075.0697119849633</v>
      </c>
      <c r="AG19" s="23">
        <v>4485.6182880150363</v>
      </c>
      <c r="AH19" s="23">
        <v>4583.991</v>
      </c>
      <c r="AI19" s="23">
        <v>241.00570934036494</v>
      </c>
      <c r="AJ19" s="23">
        <v>4187.5366081350994</v>
      </c>
      <c r="AK19" s="23">
        <v>4980.4453918649006</v>
      </c>
      <c r="AL19" s="23">
        <v>4608.3270000000002</v>
      </c>
      <c r="AM19" s="23">
        <v>310.65811540852985</v>
      </c>
      <c r="AN19" s="23">
        <v>4097.2944001529686</v>
      </c>
      <c r="AO19" s="23">
        <v>5119.3595998470319</v>
      </c>
      <c r="AP19" s="23">
        <v>4393.9989999999998</v>
      </c>
      <c r="AQ19" s="23">
        <v>143.30869596403627</v>
      </c>
      <c r="AR19" s="23">
        <v>4158.2561951391599</v>
      </c>
      <c r="AS19" s="23">
        <v>4629.7418048608397</v>
      </c>
      <c r="AT19" s="29">
        <v>-370.40999999999985</v>
      </c>
      <c r="AU19" s="30">
        <v>113.65499999999975</v>
      </c>
      <c r="AV19" s="30">
        <v>-214.32800000000043</v>
      </c>
      <c r="AW19" s="31"/>
    </row>
    <row r="20" spans="1:50" ht="14.25" x14ac:dyDescent="0.2">
      <c r="A20" s="37" t="s">
        <v>35</v>
      </c>
      <c r="B20" s="23">
        <v>2279.1779999999999</v>
      </c>
      <c r="C20" s="23">
        <v>90.756567341760231</v>
      </c>
      <c r="D20" s="23">
        <v>2129.8834467228044</v>
      </c>
      <c r="E20" s="23">
        <v>2428.4725532771954</v>
      </c>
      <c r="F20" s="23">
        <v>2125.5540000000001</v>
      </c>
      <c r="G20" s="23">
        <v>41.253999999999998</v>
      </c>
      <c r="H20" s="26">
        <v>2057.6909999999998</v>
      </c>
      <c r="I20" s="26">
        <v>2193.4169999999999</v>
      </c>
      <c r="J20" s="23">
        <v>2224.1999999999998</v>
      </c>
      <c r="K20" s="23">
        <v>183.298</v>
      </c>
      <c r="L20" s="23">
        <v>1922.675</v>
      </c>
      <c r="M20" s="23">
        <v>2525.7249999999999</v>
      </c>
      <c r="N20" s="23">
        <v>2538.875</v>
      </c>
      <c r="O20" s="23">
        <v>178.874</v>
      </c>
      <c r="P20" s="23">
        <v>2244.627</v>
      </c>
      <c r="Q20" s="23">
        <v>2833.123</v>
      </c>
      <c r="R20" s="33">
        <v>2219.0100000000002</v>
      </c>
      <c r="S20" s="23">
        <v>84.498999999999995</v>
      </c>
      <c r="T20" s="23">
        <v>2080.009145</v>
      </c>
      <c r="U20" s="23">
        <v>2358.0108550000004</v>
      </c>
      <c r="V20" s="23">
        <v>2359.63</v>
      </c>
      <c r="W20" s="23">
        <v>167.3695353595329</v>
      </c>
      <c r="X20" s="23">
        <v>2084.3071143335683</v>
      </c>
      <c r="Y20" s="23">
        <v>2634.9528856664319</v>
      </c>
      <c r="Z20" s="23">
        <v>1983.828</v>
      </c>
      <c r="AA20" s="23">
        <v>153.27737262107368</v>
      </c>
      <c r="AB20" s="23">
        <v>1731.6867220383338</v>
      </c>
      <c r="AC20" s="23">
        <v>2235.9692779616662</v>
      </c>
      <c r="AD20" s="23">
        <v>2262.3919999999998</v>
      </c>
      <c r="AE20" s="23">
        <v>79.474034998066841</v>
      </c>
      <c r="AF20" s="23">
        <v>2131.6572124281797</v>
      </c>
      <c r="AG20" s="23">
        <v>2393.1267875718199</v>
      </c>
      <c r="AH20" s="23">
        <v>2446.5259999999998</v>
      </c>
      <c r="AI20" s="23">
        <v>152.88790389002929</v>
      </c>
      <c r="AJ20" s="23">
        <v>2195.0253981009018</v>
      </c>
      <c r="AK20" s="23">
        <v>2698.0266018990978</v>
      </c>
      <c r="AL20" s="23">
        <v>2718.1120000000001</v>
      </c>
      <c r="AM20" s="23">
        <v>221.2530749097499</v>
      </c>
      <c r="AN20" s="23">
        <v>2354.1506917734614</v>
      </c>
      <c r="AO20" s="23">
        <v>3082.0733082265388</v>
      </c>
      <c r="AP20" s="23">
        <v>2279.0619999999999</v>
      </c>
      <c r="AQ20" s="23">
        <v>87.227226717887646</v>
      </c>
      <c r="AR20" s="23">
        <v>2135.5732120490748</v>
      </c>
      <c r="AS20" s="23">
        <v>2422.550787950925</v>
      </c>
      <c r="AT20" s="29">
        <v>-0.11599999999998545</v>
      </c>
      <c r="AU20" s="30">
        <v>16.670000000000073</v>
      </c>
      <c r="AV20" s="30">
        <v>-439.05000000000018</v>
      </c>
      <c r="AW20" s="31"/>
    </row>
    <row r="21" spans="1:50" ht="14.25" x14ac:dyDescent="0.2">
      <c r="A21" s="37" t="s">
        <v>36</v>
      </c>
      <c r="B21" s="23">
        <v>3503.9380000000001</v>
      </c>
      <c r="C21" s="23">
        <v>101.73271252678198</v>
      </c>
      <c r="D21" s="23">
        <v>3336.5876878934437</v>
      </c>
      <c r="E21" s="23">
        <v>3671.2883121065565</v>
      </c>
      <c r="F21" s="23">
        <v>2925.4270000000001</v>
      </c>
      <c r="G21" s="35">
        <v>48.281999999999996</v>
      </c>
      <c r="H21" s="26">
        <v>2846.0030000000002</v>
      </c>
      <c r="I21" s="26">
        <v>3004.8510000000001</v>
      </c>
      <c r="J21" s="23">
        <v>3126.0419999999999</v>
      </c>
      <c r="K21" s="35">
        <v>159.17599999999999</v>
      </c>
      <c r="L21" s="23">
        <v>2864.1970000000001</v>
      </c>
      <c r="M21" s="23">
        <v>3387.8870000000002</v>
      </c>
      <c r="N21" s="23">
        <v>2874.8780000000002</v>
      </c>
      <c r="O21" s="35">
        <v>167.91</v>
      </c>
      <c r="P21" s="23">
        <v>2598.6660000000002</v>
      </c>
      <c r="Q21" s="23">
        <v>3151.09</v>
      </c>
      <c r="R21" s="33">
        <v>2762.16</v>
      </c>
      <c r="S21" s="23">
        <v>81.762</v>
      </c>
      <c r="T21" s="23">
        <v>2627.6615099999999</v>
      </c>
      <c r="U21" s="23">
        <v>2896.6584899999998</v>
      </c>
      <c r="V21" s="23">
        <v>2927.3560000000002</v>
      </c>
      <c r="W21" s="23">
        <v>180.02233095926192</v>
      </c>
      <c r="X21" s="23">
        <v>2631.2192655720146</v>
      </c>
      <c r="Y21" s="23">
        <v>3223.4927344279859</v>
      </c>
      <c r="Z21" s="23">
        <v>2989.8440000000001</v>
      </c>
      <c r="AA21" s="23">
        <v>179.95612112559587</v>
      </c>
      <c r="AB21" s="23">
        <v>2693.8161807483948</v>
      </c>
      <c r="AC21" s="23">
        <v>3285.8718192516053</v>
      </c>
      <c r="AD21" s="23">
        <v>2602.1170000000002</v>
      </c>
      <c r="AE21" s="23">
        <v>76.058563808344118</v>
      </c>
      <c r="AF21" s="23">
        <v>2477.0006625352739</v>
      </c>
      <c r="AG21" s="23">
        <v>2727.2333374647264</v>
      </c>
      <c r="AH21" s="23">
        <v>2680.7559999999999</v>
      </c>
      <c r="AI21" s="23">
        <v>143.42390325458837</v>
      </c>
      <c r="AJ21" s="23">
        <v>2444.8236791462018</v>
      </c>
      <c r="AK21" s="23">
        <v>2916.6883208537979</v>
      </c>
      <c r="AL21" s="23">
        <v>2497.4789999999998</v>
      </c>
      <c r="AM21" s="23">
        <v>156.88524775940263</v>
      </c>
      <c r="AN21" s="23">
        <v>2239.4027674357826</v>
      </c>
      <c r="AO21" s="23">
        <v>2755.555232564217</v>
      </c>
      <c r="AP21" s="23">
        <v>2241.4720000000002</v>
      </c>
      <c r="AQ21" s="23">
        <v>72.59619409927528</v>
      </c>
      <c r="AR21" s="23">
        <v>2122.0512607066926</v>
      </c>
      <c r="AS21" s="23">
        <v>2360.8927392933078</v>
      </c>
      <c r="AT21" s="29">
        <v>-1262.4659999999999</v>
      </c>
      <c r="AU21" s="30">
        <v>-360.64499999999998</v>
      </c>
      <c r="AV21" s="30">
        <v>-256.00699999999961</v>
      </c>
      <c r="AW21" s="31"/>
    </row>
    <row r="22" spans="1:50" ht="14.25" x14ac:dyDescent="0.2">
      <c r="A22" s="37" t="s">
        <v>31</v>
      </c>
      <c r="B22" s="23">
        <v>2060.855</v>
      </c>
      <c r="C22" s="23">
        <v>68.959583434072186</v>
      </c>
      <c r="D22" s="23">
        <v>1947.4164852509512</v>
      </c>
      <c r="E22" s="23">
        <v>2174.2935147490489</v>
      </c>
      <c r="F22" s="23">
        <v>1691.6189999999999</v>
      </c>
      <c r="G22" s="23">
        <v>31.715</v>
      </c>
      <c r="H22" s="26">
        <v>1639.4480000000001</v>
      </c>
      <c r="I22" s="26">
        <v>1743.79</v>
      </c>
      <c r="J22" s="23">
        <v>1707.9770000000001</v>
      </c>
      <c r="K22" s="23">
        <v>102.76</v>
      </c>
      <c r="L22" s="23">
        <v>1538.9369999999999</v>
      </c>
      <c r="M22" s="23">
        <v>1877.0170000000001</v>
      </c>
      <c r="N22" s="23">
        <v>1567.7560000000001</v>
      </c>
      <c r="O22" s="23">
        <v>103.08799999999999</v>
      </c>
      <c r="P22" s="23">
        <v>1398.1769999999999</v>
      </c>
      <c r="Q22" s="23">
        <v>1737.335</v>
      </c>
      <c r="R22" s="33">
        <v>1649.809</v>
      </c>
      <c r="S22" s="23">
        <v>54.656999999999996</v>
      </c>
      <c r="T22" s="23">
        <v>1559.8982349999999</v>
      </c>
      <c r="U22" s="23">
        <v>1739.7197650000001</v>
      </c>
      <c r="V22" s="23">
        <v>1724.78</v>
      </c>
      <c r="W22" s="23">
        <v>117.9989567892052</v>
      </c>
      <c r="X22" s="23">
        <v>1530.6717160817575</v>
      </c>
      <c r="Y22" s="23">
        <v>1918.8882839182425</v>
      </c>
      <c r="Z22" s="23">
        <v>1582.646</v>
      </c>
      <c r="AA22" s="23">
        <v>111.01585554272967</v>
      </c>
      <c r="AB22" s="23">
        <v>1400.0249176322097</v>
      </c>
      <c r="AC22" s="23">
        <v>1765.2670823677902</v>
      </c>
      <c r="AD22" s="23">
        <v>1499.941</v>
      </c>
      <c r="AE22" s="23">
        <v>56.266960277699347</v>
      </c>
      <c r="AF22" s="23">
        <v>1407.3818503431846</v>
      </c>
      <c r="AG22" s="23">
        <v>1592.5001496568154</v>
      </c>
      <c r="AH22" s="23">
        <v>1449.6120000000001</v>
      </c>
      <c r="AI22" s="23">
        <v>98.160176260936069</v>
      </c>
      <c r="AJ22" s="23">
        <v>1288.1385100507603</v>
      </c>
      <c r="AK22" s="23">
        <v>1611.0854899492399</v>
      </c>
      <c r="AL22" s="23">
        <v>1322.6569999999999</v>
      </c>
      <c r="AM22" s="23">
        <v>89.302929089898399</v>
      </c>
      <c r="AN22" s="23">
        <v>1175.753681647117</v>
      </c>
      <c r="AO22" s="23">
        <v>1469.5603183528829</v>
      </c>
      <c r="AP22" s="23">
        <v>1293.8309999999999</v>
      </c>
      <c r="AQ22" s="23">
        <v>51.160763414681966</v>
      </c>
      <c r="AR22" s="23">
        <v>1209.671544182848</v>
      </c>
      <c r="AS22" s="23">
        <v>1377.9904558171518</v>
      </c>
      <c r="AT22" s="29">
        <v>-767.02400000000011</v>
      </c>
      <c r="AU22" s="30">
        <v>-206.11000000000013</v>
      </c>
      <c r="AV22" s="30">
        <v>-28.826000000000022</v>
      </c>
      <c r="AW22" s="31"/>
    </row>
    <row r="23" spans="1:50" ht="14.25" x14ac:dyDescent="0.2">
      <c r="A23" s="37" t="s">
        <v>32</v>
      </c>
      <c r="B23" s="23">
        <v>1443.0830000000001</v>
      </c>
      <c r="C23" s="23">
        <v>54.641898435182291</v>
      </c>
      <c r="D23" s="23">
        <v>1353.1970770741252</v>
      </c>
      <c r="E23" s="23">
        <v>1532.9689229258749</v>
      </c>
      <c r="F23" s="23">
        <v>1233.808</v>
      </c>
      <c r="G23" s="23">
        <v>26.626000000000001</v>
      </c>
      <c r="H23" s="26">
        <v>1190.008</v>
      </c>
      <c r="I23" s="26">
        <v>1277.6079999999999</v>
      </c>
      <c r="J23" s="23">
        <v>1418.0650000000001</v>
      </c>
      <c r="K23" s="23">
        <v>98.168999999999997</v>
      </c>
      <c r="L23" s="23">
        <v>1256.577</v>
      </c>
      <c r="M23" s="23">
        <v>1579.5530000000001</v>
      </c>
      <c r="N23" s="23">
        <v>1307.1220000000001</v>
      </c>
      <c r="O23" s="23">
        <v>104.91200000000001</v>
      </c>
      <c r="P23" s="23">
        <v>1134.5409999999999</v>
      </c>
      <c r="Q23" s="23">
        <v>1479.703</v>
      </c>
      <c r="R23" s="33">
        <v>1112.3510000000001</v>
      </c>
      <c r="S23" s="23">
        <v>46.231999999999999</v>
      </c>
      <c r="T23" s="23">
        <v>1036.2993600000002</v>
      </c>
      <c r="U23" s="23">
        <v>1188.40264</v>
      </c>
      <c r="V23" s="23">
        <v>1202.576</v>
      </c>
      <c r="W23" s="23">
        <v>96.269249419113464</v>
      </c>
      <c r="X23" s="23">
        <v>1044.2130847055585</v>
      </c>
      <c r="Y23" s="23">
        <v>1360.9389152944416</v>
      </c>
      <c r="Z23" s="23">
        <v>1407.1980000000001</v>
      </c>
      <c r="AA23" s="23">
        <v>101.30683675171572</v>
      </c>
      <c r="AB23" s="23">
        <v>1240.5482535434278</v>
      </c>
      <c r="AC23" s="23">
        <v>1573.8477464565724</v>
      </c>
      <c r="AD23" s="23">
        <v>1102.1759999999999</v>
      </c>
      <c r="AE23" s="23">
        <v>39.274897761670616</v>
      </c>
      <c r="AF23" s="23">
        <v>1037.5687931820516</v>
      </c>
      <c r="AG23" s="23">
        <v>1166.7832068179482</v>
      </c>
      <c r="AH23" s="23">
        <v>1231.144</v>
      </c>
      <c r="AI23" s="23">
        <v>93.456002340646265</v>
      </c>
      <c r="AJ23" s="23">
        <v>1077.4088761496369</v>
      </c>
      <c r="AK23" s="23">
        <v>1384.8791238503632</v>
      </c>
      <c r="AL23" s="23">
        <v>1174.8230000000001</v>
      </c>
      <c r="AM23" s="23">
        <v>110.2974638996815</v>
      </c>
      <c r="AN23" s="23">
        <v>993.383671885024</v>
      </c>
      <c r="AO23" s="23">
        <v>1356.2623281149761</v>
      </c>
      <c r="AP23" s="23">
        <v>947.64099999999996</v>
      </c>
      <c r="AQ23" s="23">
        <v>38.754458994085297</v>
      </c>
      <c r="AR23" s="23">
        <v>883.88991495472965</v>
      </c>
      <c r="AS23" s="23">
        <v>1011.3920850452703</v>
      </c>
      <c r="AT23" s="29">
        <v>-495.44200000000012</v>
      </c>
      <c r="AU23" s="30">
        <v>-154.53499999999997</v>
      </c>
      <c r="AV23" s="30">
        <v>-227.18200000000013</v>
      </c>
      <c r="AW23" s="31"/>
    </row>
    <row r="24" spans="1:50" ht="14.25" x14ac:dyDescent="0.2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2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30"/>
      <c r="AU24" s="30"/>
      <c r="AV24" s="30"/>
    </row>
    <row r="25" spans="1:50" ht="14.25" x14ac:dyDescent="0.2">
      <c r="A25" s="44" t="s">
        <v>37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4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3"/>
      <c r="AO25" s="45"/>
      <c r="AP25" s="45"/>
      <c r="AQ25" s="45"/>
      <c r="AR25" s="43"/>
      <c r="AS25" s="45"/>
      <c r="AT25" s="30"/>
      <c r="AU25" s="30"/>
      <c r="AV25" s="30"/>
    </row>
    <row r="26" spans="1:50" ht="14.25" x14ac:dyDescent="0.2">
      <c r="A26" s="46" t="s">
        <v>38</v>
      </c>
      <c r="B26" s="47">
        <v>62.63</v>
      </c>
      <c r="C26" s="47">
        <v>0.26</v>
      </c>
      <c r="D26" s="47">
        <v>62.2</v>
      </c>
      <c r="E26" s="47">
        <v>63.06</v>
      </c>
      <c r="F26" s="47">
        <v>60.54</v>
      </c>
      <c r="G26" s="47">
        <v>0.13</v>
      </c>
      <c r="H26" s="47">
        <v>60.33</v>
      </c>
      <c r="I26" s="47">
        <v>60.75</v>
      </c>
      <c r="J26" s="47">
        <v>63.83</v>
      </c>
      <c r="K26" s="48">
        <v>0.47</v>
      </c>
      <c r="L26" s="47">
        <v>63.05</v>
      </c>
      <c r="M26" s="47">
        <v>64.61</v>
      </c>
      <c r="N26" s="47">
        <v>65.37</v>
      </c>
      <c r="O26" s="48">
        <v>0.43</v>
      </c>
      <c r="P26" s="47">
        <v>64.66</v>
      </c>
      <c r="Q26" s="47">
        <v>66.08</v>
      </c>
      <c r="R26" s="47">
        <v>63.36</v>
      </c>
      <c r="S26" s="47">
        <v>0.24</v>
      </c>
      <c r="T26" s="47">
        <v>62.97</v>
      </c>
      <c r="U26" s="47">
        <v>63.76</v>
      </c>
      <c r="V26" s="47">
        <v>64.040000000000006</v>
      </c>
      <c r="W26" s="47">
        <v>0.51</v>
      </c>
      <c r="X26" s="47">
        <v>63.2</v>
      </c>
      <c r="Y26" s="47">
        <v>64.88</v>
      </c>
      <c r="Z26" s="47">
        <v>64.78</v>
      </c>
      <c r="AA26" s="47">
        <v>0.44</v>
      </c>
      <c r="AB26" s="47">
        <v>64.05</v>
      </c>
      <c r="AC26" s="47">
        <v>65.510000000000005</v>
      </c>
      <c r="AD26" s="47">
        <v>65.23</v>
      </c>
      <c r="AE26" s="47">
        <v>0.24</v>
      </c>
      <c r="AF26" s="47">
        <v>64.83</v>
      </c>
      <c r="AG26" s="47">
        <v>65.64</v>
      </c>
      <c r="AH26" s="47">
        <v>66.06</v>
      </c>
      <c r="AI26" s="47">
        <v>0.43</v>
      </c>
      <c r="AJ26" s="47">
        <v>65.349999999999994</v>
      </c>
      <c r="AK26" s="47">
        <v>66.77</v>
      </c>
      <c r="AL26" s="47">
        <v>65.180000000000007</v>
      </c>
      <c r="AM26" s="47">
        <v>0.44</v>
      </c>
      <c r="AN26" s="47">
        <v>64.459999999999994</v>
      </c>
      <c r="AO26" s="47">
        <v>65.91</v>
      </c>
      <c r="AP26" s="47">
        <v>64.150000000000006</v>
      </c>
      <c r="AQ26" s="47">
        <v>0.24</v>
      </c>
      <c r="AR26" s="47">
        <v>63.75</v>
      </c>
      <c r="AS26" s="47">
        <v>64.55</v>
      </c>
      <c r="AT26" s="49">
        <v>1.5200000000000031</v>
      </c>
      <c r="AU26" s="50">
        <v>-1.0799999999999983</v>
      </c>
      <c r="AV26" s="50">
        <v>-1.0300000000000011</v>
      </c>
      <c r="AW26" s="31"/>
      <c r="AX26" s="51"/>
    </row>
    <row r="27" spans="1:50" ht="14.25" x14ac:dyDescent="0.2">
      <c r="A27" s="52" t="s">
        <v>39</v>
      </c>
      <c r="B27" s="47">
        <v>74.900000000000006</v>
      </c>
      <c r="C27" s="47">
        <v>0.28000000000000003</v>
      </c>
      <c r="D27" s="47">
        <v>74.430000000000007</v>
      </c>
      <c r="E27" s="47">
        <v>75.37</v>
      </c>
      <c r="F27" s="47">
        <v>72.86</v>
      </c>
      <c r="G27" s="47">
        <v>0.15</v>
      </c>
      <c r="H27" s="47">
        <v>72.62</v>
      </c>
      <c r="I27" s="47">
        <v>73.099999999999994</v>
      </c>
      <c r="J27" s="47">
        <v>75.680000000000007</v>
      </c>
      <c r="K27" s="47">
        <v>0.56999999999999995</v>
      </c>
      <c r="L27" s="47">
        <v>74.75</v>
      </c>
      <c r="M27" s="47">
        <v>76.62</v>
      </c>
      <c r="N27" s="47">
        <v>76.95</v>
      </c>
      <c r="O27" s="47">
        <v>0.54</v>
      </c>
      <c r="P27" s="47">
        <v>76.06</v>
      </c>
      <c r="Q27" s="47">
        <v>77.83</v>
      </c>
      <c r="R27" s="47">
        <v>75.099999999999994</v>
      </c>
      <c r="S27" s="47">
        <v>0.26</v>
      </c>
      <c r="T27" s="47">
        <v>74.67</v>
      </c>
      <c r="U27" s="47">
        <v>75.540000000000006</v>
      </c>
      <c r="V27" s="47">
        <v>75.5</v>
      </c>
      <c r="W27" s="47">
        <v>0.6</v>
      </c>
      <c r="X27" s="47">
        <v>74.52</v>
      </c>
      <c r="Y27" s="47">
        <v>76.489999999999995</v>
      </c>
      <c r="Z27" s="47">
        <v>76.349999999999994</v>
      </c>
      <c r="AA27" s="47">
        <v>0.52</v>
      </c>
      <c r="AB27" s="47">
        <v>75.489999999999995</v>
      </c>
      <c r="AC27" s="47">
        <v>77.2</v>
      </c>
      <c r="AD27" s="47">
        <v>76.44</v>
      </c>
      <c r="AE27" s="47">
        <v>0.26</v>
      </c>
      <c r="AF27" s="47">
        <v>76.010000000000005</v>
      </c>
      <c r="AG27" s="47">
        <v>76.87</v>
      </c>
      <c r="AH27" s="47">
        <v>76.2</v>
      </c>
      <c r="AI27" s="47">
        <v>0.48</v>
      </c>
      <c r="AJ27" s="47">
        <v>75.400000000000006</v>
      </c>
      <c r="AK27" s="47">
        <v>77</v>
      </c>
      <c r="AL27" s="47">
        <v>75.53</v>
      </c>
      <c r="AM27" s="47">
        <v>0.54</v>
      </c>
      <c r="AN27" s="47">
        <v>74.64</v>
      </c>
      <c r="AO27" s="47">
        <v>76.430000000000007</v>
      </c>
      <c r="AP27" s="47">
        <v>74.91</v>
      </c>
      <c r="AQ27" s="47">
        <v>0.28000000000000003</v>
      </c>
      <c r="AR27" s="47">
        <v>74.45</v>
      </c>
      <c r="AS27" s="47">
        <v>75.37</v>
      </c>
      <c r="AT27" s="49">
        <v>9.9999999999909051E-3</v>
      </c>
      <c r="AU27" s="50">
        <v>-1.5300000000000011</v>
      </c>
      <c r="AV27" s="50">
        <v>-0.62000000000000455</v>
      </c>
      <c r="AW27" s="31"/>
      <c r="AX27" s="51"/>
    </row>
    <row r="28" spans="1:50" ht="14.25" x14ac:dyDescent="0.2">
      <c r="A28" s="52" t="s">
        <v>40</v>
      </c>
      <c r="B28" s="47">
        <v>50.19</v>
      </c>
      <c r="C28" s="47">
        <v>0.37</v>
      </c>
      <c r="D28" s="47">
        <v>49.59</v>
      </c>
      <c r="E28" s="47">
        <v>50.79</v>
      </c>
      <c r="F28" s="47">
        <v>48.14</v>
      </c>
      <c r="G28" s="47">
        <v>0.19</v>
      </c>
      <c r="H28" s="47">
        <v>47.83</v>
      </c>
      <c r="I28" s="47">
        <v>48.44</v>
      </c>
      <c r="J28" s="47">
        <v>51.82</v>
      </c>
      <c r="K28" s="47">
        <v>0.65</v>
      </c>
      <c r="L28" s="47">
        <v>50.76</v>
      </c>
      <c r="M28" s="47">
        <v>52.89</v>
      </c>
      <c r="N28" s="47">
        <v>53.69</v>
      </c>
      <c r="O28" s="47">
        <v>0.67</v>
      </c>
      <c r="P28" s="47">
        <v>52.6</v>
      </c>
      <c r="Q28" s="47">
        <v>54.79</v>
      </c>
      <c r="R28" s="47">
        <v>51.53</v>
      </c>
      <c r="S28" s="47">
        <v>0.35</v>
      </c>
      <c r="T28" s="47">
        <v>50.95</v>
      </c>
      <c r="U28" s="47">
        <v>52.11</v>
      </c>
      <c r="V28" s="47">
        <v>52.45</v>
      </c>
      <c r="W28" s="47">
        <v>0.67</v>
      </c>
      <c r="X28" s="47">
        <v>51.35</v>
      </c>
      <c r="Y28" s="47">
        <v>53.55</v>
      </c>
      <c r="Z28" s="47">
        <v>53.17</v>
      </c>
      <c r="AA28" s="47">
        <v>0.67</v>
      </c>
      <c r="AB28" s="47">
        <v>52.06</v>
      </c>
      <c r="AC28" s="47">
        <v>54.27</v>
      </c>
      <c r="AD28" s="47">
        <v>53.94</v>
      </c>
      <c r="AE28" s="47">
        <v>0.35</v>
      </c>
      <c r="AF28" s="47">
        <v>53.37</v>
      </c>
      <c r="AG28" s="47">
        <v>54.51</v>
      </c>
      <c r="AH28" s="47">
        <v>55.87</v>
      </c>
      <c r="AI28" s="47">
        <v>0.67</v>
      </c>
      <c r="AJ28" s="47">
        <v>54.76</v>
      </c>
      <c r="AK28" s="47">
        <v>56.98</v>
      </c>
      <c r="AL28" s="47">
        <v>54.78</v>
      </c>
      <c r="AM28" s="47">
        <v>0.61</v>
      </c>
      <c r="AN28" s="47">
        <v>53.78</v>
      </c>
      <c r="AO28" s="47">
        <v>55.78</v>
      </c>
      <c r="AP28" s="47">
        <v>53.27</v>
      </c>
      <c r="AQ28" s="47">
        <v>0.35</v>
      </c>
      <c r="AR28" s="47">
        <v>52.7</v>
      </c>
      <c r="AS28" s="47">
        <v>53.84</v>
      </c>
      <c r="AT28" s="49">
        <v>3.0800000000000054</v>
      </c>
      <c r="AU28" s="50">
        <v>-0.6699999999999946</v>
      </c>
      <c r="AV28" s="50">
        <v>-1.509999999999998</v>
      </c>
      <c r="AW28" s="31"/>
      <c r="AX28" s="51"/>
    </row>
    <row r="29" spans="1:50" ht="14.25" x14ac:dyDescent="0.2">
      <c r="A29" s="53" t="s">
        <v>41</v>
      </c>
      <c r="B29" s="47">
        <v>92.6</v>
      </c>
      <c r="C29" s="47">
        <v>0.18</v>
      </c>
      <c r="D29" s="47">
        <v>92.3</v>
      </c>
      <c r="E29" s="47">
        <v>92.89</v>
      </c>
      <c r="F29" s="47">
        <v>93.63</v>
      </c>
      <c r="G29" s="47">
        <v>0.09</v>
      </c>
      <c r="H29" s="47">
        <v>93.48</v>
      </c>
      <c r="I29" s="47">
        <v>93.79</v>
      </c>
      <c r="J29" s="47">
        <v>93.57</v>
      </c>
      <c r="K29" s="48">
        <v>0.31</v>
      </c>
      <c r="L29" s="47">
        <v>93.06</v>
      </c>
      <c r="M29" s="47">
        <v>94.08</v>
      </c>
      <c r="N29" s="47">
        <v>94.23</v>
      </c>
      <c r="O29" s="48">
        <v>0.3</v>
      </c>
      <c r="P29" s="47">
        <v>93.74</v>
      </c>
      <c r="Q29" s="47">
        <v>94.73</v>
      </c>
      <c r="R29" s="47">
        <v>94.29</v>
      </c>
      <c r="S29" s="47">
        <v>0.15</v>
      </c>
      <c r="T29" s="47">
        <v>94.04</v>
      </c>
      <c r="U29" s="47">
        <v>94.54</v>
      </c>
      <c r="V29" s="47">
        <v>94.03</v>
      </c>
      <c r="W29" s="47">
        <v>0.33</v>
      </c>
      <c r="X29" s="47">
        <v>93.48</v>
      </c>
      <c r="Y29" s="47">
        <v>94.58</v>
      </c>
      <c r="Z29" s="47">
        <v>93.97</v>
      </c>
      <c r="AA29" s="47">
        <v>0.32</v>
      </c>
      <c r="AB29" s="47">
        <v>93.44</v>
      </c>
      <c r="AC29" s="47">
        <v>94.5</v>
      </c>
      <c r="AD29" s="47">
        <v>94.8</v>
      </c>
      <c r="AE29" s="47">
        <v>0.14000000000000001</v>
      </c>
      <c r="AF29" s="47">
        <v>94.56</v>
      </c>
      <c r="AG29" s="47">
        <v>95.03</v>
      </c>
      <c r="AH29" s="47">
        <v>94.7</v>
      </c>
      <c r="AI29" s="47">
        <v>0.26</v>
      </c>
      <c r="AJ29" s="47">
        <v>94.27</v>
      </c>
      <c r="AK29" s="47">
        <v>95.13</v>
      </c>
      <c r="AL29" s="47">
        <v>95.01</v>
      </c>
      <c r="AM29" s="47">
        <v>0.28999999999999998</v>
      </c>
      <c r="AN29" s="47">
        <v>94.53</v>
      </c>
      <c r="AO29" s="47">
        <v>95.5</v>
      </c>
      <c r="AP29" s="47">
        <v>95.46</v>
      </c>
      <c r="AQ29" s="47">
        <v>0.14000000000000001</v>
      </c>
      <c r="AR29" s="47">
        <v>95.23</v>
      </c>
      <c r="AS29" s="47">
        <v>95.68</v>
      </c>
      <c r="AT29" s="49">
        <v>2.8599999999999994</v>
      </c>
      <c r="AU29" s="50">
        <v>0.65999999999999659</v>
      </c>
      <c r="AV29" s="50">
        <v>0.44999999999998863</v>
      </c>
      <c r="AW29" s="31"/>
      <c r="AX29" s="51"/>
    </row>
    <row r="30" spans="1:50" ht="14.25" x14ac:dyDescent="0.2">
      <c r="A30" s="54" t="s">
        <v>42</v>
      </c>
      <c r="B30" s="47">
        <v>92.76</v>
      </c>
      <c r="C30" s="47">
        <v>0.21</v>
      </c>
      <c r="D30" s="47">
        <v>92.42</v>
      </c>
      <c r="E30" s="47">
        <v>93.11</v>
      </c>
      <c r="F30" s="47">
        <v>93.9</v>
      </c>
      <c r="G30" s="47">
        <v>0.11</v>
      </c>
      <c r="H30" s="47">
        <v>93.73</v>
      </c>
      <c r="I30" s="47">
        <v>94.08</v>
      </c>
      <c r="J30" s="47">
        <v>94.11</v>
      </c>
      <c r="K30" s="47">
        <v>0.33</v>
      </c>
      <c r="L30" s="47">
        <v>93.57</v>
      </c>
      <c r="M30" s="47">
        <v>94.65</v>
      </c>
      <c r="N30" s="47">
        <v>94.68</v>
      </c>
      <c r="O30" s="47">
        <v>0.32</v>
      </c>
      <c r="P30" s="47">
        <v>94.16</v>
      </c>
      <c r="Q30" s="47">
        <v>95.2</v>
      </c>
      <c r="R30" s="47">
        <v>94.27</v>
      </c>
      <c r="S30" s="47">
        <v>0.18</v>
      </c>
      <c r="T30" s="47">
        <v>93.98</v>
      </c>
      <c r="U30" s="47">
        <v>94.56</v>
      </c>
      <c r="V30" s="47">
        <v>94.06</v>
      </c>
      <c r="W30" s="47">
        <v>0.38</v>
      </c>
      <c r="X30" s="47">
        <v>93.44</v>
      </c>
      <c r="Y30" s="47">
        <v>94.69</v>
      </c>
      <c r="Z30" s="47">
        <v>94.59</v>
      </c>
      <c r="AA30" s="47">
        <v>0.35</v>
      </c>
      <c r="AB30" s="47">
        <v>94.03</v>
      </c>
      <c r="AC30" s="47">
        <v>95.16</v>
      </c>
      <c r="AD30" s="47">
        <v>94.9</v>
      </c>
      <c r="AE30" s="47">
        <v>0.18</v>
      </c>
      <c r="AF30" s="47">
        <v>94.6</v>
      </c>
      <c r="AG30" s="47">
        <v>95.19</v>
      </c>
      <c r="AH30" s="47">
        <v>95.04</v>
      </c>
      <c r="AI30" s="47">
        <v>0.28999999999999998</v>
      </c>
      <c r="AJ30" s="47">
        <v>94.56</v>
      </c>
      <c r="AK30" s="47">
        <v>95.52</v>
      </c>
      <c r="AL30" s="47">
        <v>95.45</v>
      </c>
      <c r="AM30" s="47">
        <v>0.3</v>
      </c>
      <c r="AN30" s="47">
        <v>94.96</v>
      </c>
      <c r="AO30" s="47">
        <v>95.94</v>
      </c>
      <c r="AP30" s="47">
        <v>95.53</v>
      </c>
      <c r="AQ30" s="47">
        <v>0.17</v>
      </c>
      <c r="AR30" s="47">
        <v>95.26</v>
      </c>
      <c r="AS30" s="47">
        <v>95.81</v>
      </c>
      <c r="AT30" s="49">
        <v>2.769999999999996</v>
      </c>
      <c r="AU30" s="50">
        <v>0.62999999999999545</v>
      </c>
      <c r="AV30" s="50">
        <v>7.9999999999998295E-2</v>
      </c>
      <c r="AW30" s="31"/>
      <c r="AX30" s="51"/>
    </row>
    <row r="31" spans="1:50" ht="14.25" x14ac:dyDescent="0.2">
      <c r="A31" s="54" t="s">
        <v>43</v>
      </c>
      <c r="B31" s="47">
        <v>92.34</v>
      </c>
      <c r="C31" s="47">
        <v>0.26</v>
      </c>
      <c r="D31" s="47">
        <v>91.91</v>
      </c>
      <c r="E31" s="47">
        <v>92.78</v>
      </c>
      <c r="F31" s="47">
        <v>93.22</v>
      </c>
      <c r="G31" s="47">
        <v>0.13</v>
      </c>
      <c r="H31" s="47">
        <v>93</v>
      </c>
      <c r="I31" s="47">
        <v>93.44</v>
      </c>
      <c r="J31" s="47">
        <v>92.77</v>
      </c>
      <c r="K31" s="47">
        <v>0.5</v>
      </c>
      <c r="L31" s="47">
        <v>91.95</v>
      </c>
      <c r="M31" s="47">
        <v>93.59</v>
      </c>
      <c r="N31" s="47">
        <v>93.59</v>
      </c>
      <c r="O31" s="47">
        <v>0.47</v>
      </c>
      <c r="P31" s="47">
        <v>92.81</v>
      </c>
      <c r="Q31" s="47">
        <v>94.36</v>
      </c>
      <c r="R31" s="47">
        <v>94.32</v>
      </c>
      <c r="S31" s="47">
        <v>0.22</v>
      </c>
      <c r="T31" s="47">
        <v>93.96</v>
      </c>
      <c r="U31" s="47">
        <v>94.69</v>
      </c>
      <c r="V31" s="47">
        <v>93.98</v>
      </c>
      <c r="W31" s="47">
        <v>0.45</v>
      </c>
      <c r="X31" s="47">
        <v>93.24</v>
      </c>
      <c r="Y31" s="47">
        <v>94.71</v>
      </c>
      <c r="Z31" s="47">
        <v>93.07</v>
      </c>
      <c r="AA31" s="47">
        <v>0.46</v>
      </c>
      <c r="AB31" s="47">
        <v>92.31</v>
      </c>
      <c r="AC31" s="47">
        <v>93.83</v>
      </c>
      <c r="AD31" s="47">
        <v>94.65</v>
      </c>
      <c r="AE31" s="47">
        <v>0.19</v>
      </c>
      <c r="AF31" s="47">
        <v>94.34</v>
      </c>
      <c r="AG31" s="47">
        <v>94.95</v>
      </c>
      <c r="AH31" s="47">
        <v>94.22</v>
      </c>
      <c r="AI31" s="47">
        <v>0.44</v>
      </c>
      <c r="AJ31" s="47">
        <v>93.5</v>
      </c>
      <c r="AK31" s="47">
        <v>94.95</v>
      </c>
      <c r="AL31" s="47">
        <v>94.4</v>
      </c>
      <c r="AM31" s="47">
        <v>0.5</v>
      </c>
      <c r="AN31" s="47">
        <v>93.58</v>
      </c>
      <c r="AO31" s="47">
        <v>95.23</v>
      </c>
      <c r="AP31" s="47">
        <v>95.35</v>
      </c>
      <c r="AQ31" s="47">
        <v>0.18</v>
      </c>
      <c r="AR31" s="47">
        <v>95.06</v>
      </c>
      <c r="AS31" s="47">
        <v>95.64</v>
      </c>
      <c r="AT31" s="55">
        <v>3.0099999999999909</v>
      </c>
      <c r="AU31" s="56">
        <v>0.69999999999998863</v>
      </c>
      <c r="AV31" s="56">
        <v>0.94999999999998863</v>
      </c>
      <c r="AW31" s="31"/>
      <c r="AX31" s="51"/>
    </row>
    <row r="32" spans="1:50" ht="14.25" x14ac:dyDescent="0.2">
      <c r="A32" s="41" t="s">
        <v>44</v>
      </c>
      <c r="B32" s="47">
        <v>16.07</v>
      </c>
      <c r="C32" s="47">
        <v>0.48</v>
      </c>
      <c r="D32" s="47">
        <v>15.29</v>
      </c>
      <c r="E32" s="47">
        <v>16.86</v>
      </c>
      <c r="F32" s="47">
        <v>14.87</v>
      </c>
      <c r="G32" s="47">
        <v>0.22</v>
      </c>
      <c r="H32" s="47">
        <v>14.5</v>
      </c>
      <c r="I32" s="47">
        <v>15.24</v>
      </c>
      <c r="J32" s="47">
        <v>14.03</v>
      </c>
      <c r="K32" s="48">
        <v>0.84</v>
      </c>
      <c r="L32" s="47">
        <v>12.66</v>
      </c>
      <c r="M32" s="47">
        <v>15.41</v>
      </c>
      <c r="N32" s="47">
        <v>15.8</v>
      </c>
      <c r="O32" s="48">
        <v>0.96</v>
      </c>
      <c r="P32" s="47">
        <v>14.22</v>
      </c>
      <c r="Q32" s="47">
        <v>17.38</v>
      </c>
      <c r="R32" s="47">
        <v>14.02</v>
      </c>
      <c r="S32" s="47">
        <v>0.42</v>
      </c>
      <c r="T32" s="47">
        <v>13.33</v>
      </c>
      <c r="U32" s="47">
        <v>14.72</v>
      </c>
      <c r="V32" s="47">
        <v>14.47</v>
      </c>
      <c r="W32" s="47">
        <v>0.78</v>
      </c>
      <c r="X32" s="47">
        <v>13.19</v>
      </c>
      <c r="Y32" s="47">
        <v>15.75</v>
      </c>
      <c r="Z32" s="47">
        <v>12.64</v>
      </c>
      <c r="AA32" s="47">
        <v>0.8</v>
      </c>
      <c r="AB32" s="47">
        <v>11.31</v>
      </c>
      <c r="AC32" s="47">
        <v>13.96</v>
      </c>
      <c r="AD32" s="47">
        <v>13.81</v>
      </c>
      <c r="AE32" s="47">
        <v>0.37</v>
      </c>
      <c r="AF32" s="47">
        <v>13.2</v>
      </c>
      <c r="AG32" s="47">
        <v>14.41</v>
      </c>
      <c r="AH32" s="47">
        <v>14.69</v>
      </c>
      <c r="AI32" s="47">
        <v>0.69</v>
      </c>
      <c r="AJ32" s="47">
        <v>13.55</v>
      </c>
      <c r="AK32" s="47">
        <v>15.83</v>
      </c>
      <c r="AL32" s="47">
        <v>15.4</v>
      </c>
      <c r="AM32" s="47">
        <v>0.96</v>
      </c>
      <c r="AN32" s="47">
        <v>13.82</v>
      </c>
      <c r="AO32" s="47">
        <v>16.98</v>
      </c>
      <c r="AP32" s="47">
        <v>14.17</v>
      </c>
      <c r="AQ32" s="47">
        <v>0.44</v>
      </c>
      <c r="AR32" s="47">
        <v>13.44</v>
      </c>
      <c r="AS32" s="47">
        <v>14.89</v>
      </c>
      <c r="AT32" s="55">
        <v>-1.9000000000000004</v>
      </c>
      <c r="AU32" s="56">
        <v>0.35999999999999943</v>
      </c>
      <c r="AV32" s="56">
        <v>-1.2300000000000004</v>
      </c>
      <c r="AW32" s="31"/>
      <c r="AX32" s="51"/>
    </row>
    <row r="33" spans="1:50" ht="14.25" x14ac:dyDescent="0.2">
      <c r="A33" s="57" t="s">
        <v>45</v>
      </c>
      <c r="B33" s="47">
        <v>18.03</v>
      </c>
      <c r="C33" s="47">
        <v>0.52</v>
      </c>
      <c r="D33" s="47">
        <v>17.170000000000002</v>
      </c>
      <c r="E33" s="47">
        <v>18.89</v>
      </c>
      <c r="F33" s="47">
        <v>16.399999999999999</v>
      </c>
      <c r="G33" s="47">
        <v>0.25</v>
      </c>
      <c r="H33" s="47">
        <v>15.98</v>
      </c>
      <c r="I33" s="47">
        <v>16.82</v>
      </c>
      <c r="J33" s="47">
        <v>15.24</v>
      </c>
      <c r="K33" s="47">
        <v>0.85</v>
      </c>
      <c r="L33" s="47">
        <v>13.84</v>
      </c>
      <c r="M33" s="47">
        <v>16.64</v>
      </c>
      <c r="N33" s="47">
        <v>17.5</v>
      </c>
      <c r="O33" s="47">
        <v>1.07</v>
      </c>
      <c r="P33" s="47">
        <v>15.74</v>
      </c>
      <c r="Q33" s="47">
        <v>19.260000000000002</v>
      </c>
      <c r="R33" s="47">
        <v>15.4</v>
      </c>
      <c r="S33" s="47">
        <v>0.47</v>
      </c>
      <c r="T33" s="47">
        <v>14.62</v>
      </c>
      <c r="U33" s="47">
        <v>16.170000000000002</v>
      </c>
      <c r="V33" s="47">
        <v>15.77</v>
      </c>
      <c r="W33" s="47">
        <v>0.85</v>
      </c>
      <c r="X33" s="47">
        <v>14.37</v>
      </c>
      <c r="Y33" s="47">
        <v>17.16</v>
      </c>
      <c r="Z33" s="47">
        <v>14.1</v>
      </c>
      <c r="AA33" s="47">
        <v>0.93</v>
      </c>
      <c r="AB33" s="47">
        <v>12.57</v>
      </c>
      <c r="AC33" s="47">
        <v>15.63</v>
      </c>
      <c r="AD33" s="47">
        <v>15.34</v>
      </c>
      <c r="AE33" s="47">
        <v>0.41</v>
      </c>
      <c r="AF33" s="47">
        <v>14.66</v>
      </c>
      <c r="AG33" s="47">
        <v>16.02</v>
      </c>
      <c r="AH33" s="47">
        <v>16.5</v>
      </c>
      <c r="AI33" s="47">
        <v>0.82</v>
      </c>
      <c r="AJ33" s="47">
        <v>15.15</v>
      </c>
      <c r="AK33" s="47">
        <v>17.84</v>
      </c>
      <c r="AL33" s="47">
        <v>16.600000000000001</v>
      </c>
      <c r="AM33" s="47">
        <v>1.03</v>
      </c>
      <c r="AN33" s="47">
        <v>14.9</v>
      </c>
      <c r="AO33" s="47">
        <v>18.29</v>
      </c>
      <c r="AP33" s="47">
        <v>15.87</v>
      </c>
      <c r="AQ33" s="47">
        <v>0.49</v>
      </c>
      <c r="AR33" s="47">
        <v>15.06</v>
      </c>
      <c r="AS33" s="47">
        <v>16.68</v>
      </c>
      <c r="AT33" s="55">
        <v>-2.1600000000000019</v>
      </c>
      <c r="AU33" s="56">
        <v>0.52999999999999936</v>
      </c>
      <c r="AV33" s="56">
        <v>-0.7300000000000022</v>
      </c>
      <c r="AW33" s="31"/>
      <c r="AX33" s="51"/>
    </row>
    <row r="34" spans="1:50" ht="14.25" x14ac:dyDescent="0.2">
      <c r="A34" s="57" t="s">
        <v>46</v>
      </c>
      <c r="B34" s="47">
        <v>13.1</v>
      </c>
      <c r="C34" s="47">
        <v>0.5</v>
      </c>
      <c r="D34" s="47">
        <v>12.27</v>
      </c>
      <c r="E34" s="47">
        <v>13.93</v>
      </c>
      <c r="F34" s="47">
        <v>12.52</v>
      </c>
      <c r="G34" s="47">
        <v>0.22</v>
      </c>
      <c r="H34" s="47">
        <v>12.15</v>
      </c>
      <c r="I34" s="47">
        <v>12.89</v>
      </c>
      <c r="J34" s="47">
        <v>12.23</v>
      </c>
      <c r="K34" s="47">
        <v>0.98</v>
      </c>
      <c r="L34" s="47">
        <v>10.61</v>
      </c>
      <c r="M34" s="47">
        <v>13.84</v>
      </c>
      <c r="N34" s="47">
        <v>13.31</v>
      </c>
      <c r="O34" s="47">
        <v>0.92</v>
      </c>
      <c r="P34" s="47">
        <v>11.8</v>
      </c>
      <c r="Q34" s="47">
        <v>14.82</v>
      </c>
      <c r="R34" s="47">
        <v>12</v>
      </c>
      <c r="S34" s="47">
        <v>0.43</v>
      </c>
      <c r="T34" s="47">
        <v>11.3</v>
      </c>
      <c r="U34" s="47">
        <v>12.7</v>
      </c>
      <c r="V34" s="47">
        <v>12.58</v>
      </c>
      <c r="W34" s="47">
        <v>0.84</v>
      </c>
      <c r="X34" s="47">
        <v>11.2</v>
      </c>
      <c r="Y34" s="47">
        <v>13.95</v>
      </c>
      <c r="Z34" s="47">
        <v>10.5</v>
      </c>
      <c r="AA34" s="47">
        <v>0.77</v>
      </c>
      <c r="AB34" s="47">
        <v>9.23</v>
      </c>
      <c r="AC34" s="47">
        <v>11.77</v>
      </c>
      <c r="AD34" s="47">
        <v>11.61</v>
      </c>
      <c r="AE34" s="47">
        <v>0.38</v>
      </c>
      <c r="AF34" s="47">
        <v>10.99</v>
      </c>
      <c r="AG34" s="47">
        <v>12.23</v>
      </c>
      <c r="AH34" s="47">
        <v>12.18</v>
      </c>
      <c r="AI34" s="47">
        <v>0.7</v>
      </c>
      <c r="AJ34" s="47">
        <v>11.03</v>
      </c>
      <c r="AK34" s="47">
        <v>13.34</v>
      </c>
      <c r="AL34" s="47">
        <v>13.72</v>
      </c>
      <c r="AM34" s="47">
        <v>1.03</v>
      </c>
      <c r="AN34" s="47">
        <v>12.02</v>
      </c>
      <c r="AO34" s="47">
        <v>15.41</v>
      </c>
      <c r="AP34" s="47">
        <v>11.73</v>
      </c>
      <c r="AQ34" s="47">
        <v>0.43</v>
      </c>
      <c r="AR34" s="47">
        <v>11.02</v>
      </c>
      <c r="AS34" s="47">
        <v>12.45</v>
      </c>
      <c r="AT34" s="55">
        <v>-1.3699999999999992</v>
      </c>
      <c r="AU34" s="56">
        <v>0.12000000000000099</v>
      </c>
      <c r="AV34" s="56">
        <v>-1.9900000000000002</v>
      </c>
      <c r="AW34" s="31"/>
      <c r="AX34" s="51"/>
    </row>
    <row r="35" spans="1:50" ht="14.25" x14ac:dyDescent="0.2">
      <c r="A35" s="53" t="s">
        <v>47</v>
      </c>
      <c r="B35" s="47">
        <v>7.4</v>
      </c>
      <c r="C35" s="47">
        <v>0.18</v>
      </c>
      <c r="D35" s="47">
        <v>7.11</v>
      </c>
      <c r="E35" s="47">
        <v>7.7</v>
      </c>
      <c r="F35" s="47">
        <v>6.37</v>
      </c>
      <c r="G35" s="47">
        <v>0.09</v>
      </c>
      <c r="H35" s="47">
        <v>6.21</v>
      </c>
      <c r="I35" s="47">
        <v>6.52</v>
      </c>
      <c r="J35" s="47">
        <v>6.43</v>
      </c>
      <c r="K35" s="48">
        <v>0.31</v>
      </c>
      <c r="L35" s="47">
        <v>5.92</v>
      </c>
      <c r="M35" s="47">
        <v>6.94</v>
      </c>
      <c r="N35" s="47">
        <v>5.77</v>
      </c>
      <c r="O35" s="48">
        <v>0.3</v>
      </c>
      <c r="P35" s="47">
        <v>5.28</v>
      </c>
      <c r="Q35" s="47">
        <v>6.26</v>
      </c>
      <c r="R35" s="47">
        <v>5.71</v>
      </c>
      <c r="S35" s="47">
        <v>0.15</v>
      </c>
      <c r="T35" s="47">
        <v>5.46</v>
      </c>
      <c r="U35" s="47">
        <v>5.96</v>
      </c>
      <c r="V35" s="47">
        <v>5.97</v>
      </c>
      <c r="W35" s="47">
        <v>0.33</v>
      </c>
      <c r="X35" s="47">
        <v>5.42</v>
      </c>
      <c r="Y35" s="47">
        <v>6.52</v>
      </c>
      <c r="Z35" s="47">
        <v>6.03</v>
      </c>
      <c r="AA35" s="47">
        <v>0.32</v>
      </c>
      <c r="AB35" s="47">
        <v>5.5</v>
      </c>
      <c r="AC35" s="47">
        <v>6.56</v>
      </c>
      <c r="AD35" s="47">
        <v>5.2</v>
      </c>
      <c r="AE35" s="47">
        <v>0.14000000000000001</v>
      </c>
      <c r="AF35" s="47">
        <v>4.97</v>
      </c>
      <c r="AG35" s="47">
        <v>5.44</v>
      </c>
      <c r="AH35" s="47">
        <v>5.3</v>
      </c>
      <c r="AI35" s="47">
        <v>0.26</v>
      </c>
      <c r="AJ35" s="47">
        <v>4.87</v>
      </c>
      <c r="AK35" s="47">
        <v>5.73</v>
      </c>
      <c r="AL35" s="47">
        <v>4.99</v>
      </c>
      <c r="AM35" s="47">
        <v>0.28999999999999998</v>
      </c>
      <c r="AN35" s="47">
        <v>4.5</v>
      </c>
      <c r="AO35" s="47">
        <v>5.47</v>
      </c>
      <c r="AP35" s="47">
        <v>4.54</v>
      </c>
      <c r="AQ35" s="47">
        <v>0.14000000000000001</v>
      </c>
      <c r="AR35" s="47">
        <v>4.32</v>
      </c>
      <c r="AS35" s="47">
        <v>4.7699999999999996</v>
      </c>
      <c r="AT35" s="55">
        <v>-2.8600000000000003</v>
      </c>
      <c r="AU35" s="56">
        <v>-0.66000000000000014</v>
      </c>
      <c r="AV35" s="56">
        <v>-0.45000000000000018</v>
      </c>
      <c r="AW35" s="31"/>
      <c r="AX35" s="51"/>
    </row>
    <row r="36" spans="1:50" ht="14.25" x14ac:dyDescent="0.2">
      <c r="A36" s="54" t="s">
        <v>48</v>
      </c>
      <c r="B36" s="47">
        <v>7.24</v>
      </c>
      <c r="C36" s="47">
        <v>0.21</v>
      </c>
      <c r="D36" s="47">
        <v>6.89</v>
      </c>
      <c r="E36" s="47">
        <v>7.58</v>
      </c>
      <c r="F36" s="47">
        <v>6.1</v>
      </c>
      <c r="G36" s="47">
        <v>0.11</v>
      </c>
      <c r="H36" s="47">
        <v>5.93</v>
      </c>
      <c r="I36" s="47">
        <v>6.27</v>
      </c>
      <c r="J36" s="47">
        <v>5.89</v>
      </c>
      <c r="K36" s="47">
        <v>0.33</v>
      </c>
      <c r="L36" s="47">
        <v>5.35</v>
      </c>
      <c r="M36" s="47">
        <v>6.43</v>
      </c>
      <c r="N36" s="47">
        <v>5.32</v>
      </c>
      <c r="O36" s="47">
        <v>0.32</v>
      </c>
      <c r="P36" s="47">
        <v>4.8</v>
      </c>
      <c r="Q36" s="47">
        <v>5.84</v>
      </c>
      <c r="R36" s="47">
        <v>5.73</v>
      </c>
      <c r="S36" s="47">
        <v>0.18</v>
      </c>
      <c r="T36" s="47">
        <v>5.44</v>
      </c>
      <c r="U36" s="47">
        <v>6.02</v>
      </c>
      <c r="V36" s="47">
        <v>5.94</v>
      </c>
      <c r="W36" s="47">
        <v>0.38</v>
      </c>
      <c r="X36" s="47">
        <v>5.31</v>
      </c>
      <c r="Y36" s="47">
        <v>6.56</v>
      </c>
      <c r="Z36" s="47">
        <v>5.41</v>
      </c>
      <c r="AA36" s="47">
        <v>0.35</v>
      </c>
      <c r="AB36" s="47">
        <v>4.84</v>
      </c>
      <c r="AC36" s="47">
        <v>5.97</v>
      </c>
      <c r="AD36" s="47">
        <v>5.0999999999999996</v>
      </c>
      <c r="AE36" s="47">
        <v>0.18</v>
      </c>
      <c r="AF36" s="47">
        <v>4.8099999999999996</v>
      </c>
      <c r="AG36" s="47">
        <v>5.4</v>
      </c>
      <c r="AH36" s="47">
        <v>4.96</v>
      </c>
      <c r="AI36" s="47">
        <v>0.28999999999999998</v>
      </c>
      <c r="AJ36" s="47">
        <v>4.4800000000000004</v>
      </c>
      <c r="AK36" s="47">
        <v>5.44</v>
      </c>
      <c r="AL36" s="47">
        <v>4.55</v>
      </c>
      <c r="AM36" s="47">
        <v>0.3</v>
      </c>
      <c r="AN36" s="47">
        <v>4.0599999999999996</v>
      </c>
      <c r="AO36" s="47">
        <v>5.04</v>
      </c>
      <c r="AP36" s="47">
        <v>4.47</v>
      </c>
      <c r="AQ36" s="47">
        <v>0.17</v>
      </c>
      <c r="AR36" s="47">
        <v>4.1900000000000004</v>
      </c>
      <c r="AS36" s="47">
        <v>4.74</v>
      </c>
      <c r="AT36" s="55">
        <v>-2.7700000000000005</v>
      </c>
      <c r="AU36" s="56">
        <v>-0.62999999999999989</v>
      </c>
      <c r="AV36" s="56">
        <v>-8.0000000000000071E-2</v>
      </c>
      <c r="AW36" s="31"/>
      <c r="AX36" s="51"/>
    </row>
    <row r="37" spans="1:50" ht="14.25" x14ac:dyDescent="0.2">
      <c r="A37" s="54" t="s">
        <v>49</v>
      </c>
      <c r="B37" s="47">
        <v>7.66</v>
      </c>
      <c r="C37" s="47">
        <v>0.26</v>
      </c>
      <c r="D37" s="47">
        <v>7.22</v>
      </c>
      <c r="E37" s="47">
        <v>8.09</v>
      </c>
      <c r="F37" s="47">
        <v>6.78</v>
      </c>
      <c r="G37" s="47">
        <v>0.13</v>
      </c>
      <c r="H37" s="47">
        <v>6.56</v>
      </c>
      <c r="I37" s="47">
        <v>7</v>
      </c>
      <c r="J37" s="47">
        <v>7.23</v>
      </c>
      <c r="K37" s="47">
        <v>0.5</v>
      </c>
      <c r="L37" s="47">
        <v>6.41</v>
      </c>
      <c r="M37" s="47">
        <v>8.0500000000000007</v>
      </c>
      <c r="N37" s="47">
        <v>6.41</v>
      </c>
      <c r="O37" s="47">
        <v>0.47</v>
      </c>
      <c r="P37" s="47">
        <v>5.64</v>
      </c>
      <c r="Q37" s="47">
        <v>7.19</v>
      </c>
      <c r="R37" s="47">
        <v>5.68</v>
      </c>
      <c r="S37" s="47">
        <v>0.22</v>
      </c>
      <c r="T37" s="47">
        <v>5.31</v>
      </c>
      <c r="U37" s="47">
        <v>6.04</v>
      </c>
      <c r="V37" s="47">
        <v>6.02</v>
      </c>
      <c r="W37" s="47">
        <v>0.45</v>
      </c>
      <c r="X37" s="47">
        <v>5.29</v>
      </c>
      <c r="Y37" s="47">
        <v>6.76</v>
      </c>
      <c r="Z37" s="47">
        <v>6.93</v>
      </c>
      <c r="AA37" s="47">
        <v>0.46</v>
      </c>
      <c r="AB37" s="47">
        <v>6.17</v>
      </c>
      <c r="AC37" s="47">
        <v>7.69</v>
      </c>
      <c r="AD37" s="47">
        <v>5.35</v>
      </c>
      <c r="AE37" s="47">
        <v>0.19</v>
      </c>
      <c r="AF37" s="47">
        <v>5.05</v>
      </c>
      <c r="AG37" s="47">
        <v>5.66</v>
      </c>
      <c r="AH37" s="47">
        <v>5.78</v>
      </c>
      <c r="AI37" s="47">
        <v>0.44</v>
      </c>
      <c r="AJ37" s="47">
        <v>5.05</v>
      </c>
      <c r="AK37" s="47">
        <v>6.5</v>
      </c>
      <c r="AL37" s="47">
        <v>5.6</v>
      </c>
      <c r="AM37" s="47">
        <v>0.5</v>
      </c>
      <c r="AN37" s="47">
        <v>4.7699999999999996</v>
      </c>
      <c r="AO37" s="47">
        <v>6.42</v>
      </c>
      <c r="AP37" s="47">
        <v>4.6500000000000004</v>
      </c>
      <c r="AQ37" s="47">
        <v>0.18</v>
      </c>
      <c r="AR37" s="47">
        <v>4.3600000000000003</v>
      </c>
      <c r="AS37" s="47">
        <v>4.9400000000000004</v>
      </c>
      <c r="AT37" s="49">
        <v>-3.01</v>
      </c>
      <c r="AU37" s="50">
        <v>-0.69999999999999929</v>
      </c>
      <c r="AV37" s="50">
        <v>-0.94999999999999929</v>
      </c>
      <c r="AW37" s="31"/>
      <c r="AX37" s="51"/>
    </row>
    <row r="38" spans="1:50" ht="14.25" x14ac:dyDescent="0.2">
      <c r="A38" s="46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46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9"/>
      <c r="AU38" s="59"/>
      <c r="AV38" s="59"/>
    </row>
    <row r="39" spans="1:50" x14ac:dyDescent="0.2">
      <c r="A39" s="60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0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</row>
    <row r="40" spans="1:50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</row>
    <row r="41" spans="1:50" s="66" customFormat="1" ht="14.25" x14ac:dyDescent="0.2">
      <c r="A41" s="63" t="s">
        <v>50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5"/>
      <c r="AU41" s="65"/>
      <c r="AV41" s="65"/>
    </row>
    <row r="42" spans="1:50" s="66" customFormat="1" ht="14.25" x14ac:dyDescent="0.2">
      <c r="A42" s="63" t="s">
        <v>51</v>
      </c>
      <c r="AT42" s="65"/>
      <c r="AU42" s="65"/>
      <c r="AV42" s="65"/>
    </row>
    <row r="43" spans="1:50" s="66" customFormat="1" ht="14.25" x14ac:dyDescent="0.2">
      <c r="A43" s="63" t="s">
        <v>52</v>
      </c>
      <c r="AT43" s="65"/>
      <c r="AU43" s="65"/>
      <c r="AV43" s="65"/>
    </row>
    <row r="44" spans="1:50" x14ac:dyDescent="0.2">
      <c r="A44" s="67" t="s">
        <v>53</v>
      </c>
    </row>
    <row r="45" spans="1:50" x14ac:dyDescent="0.2">
      <c r="A45" s="67" t="s">
        <v>54</v>
      </c>
    </row>
    <row r="46" spans="1:50" x14ac:dyDescent="0.2">
      <c r="A46" s="67" t="s">
        <v>55</v>
      </c>
    </row>
    <row r="47" spans="1:50" s="69" customFormat="1" ht="14.25" x14ac:dyDescent="0.2">
      <c r="A47" s="63" t="s">
        <v>56</v>
      </c>
      <c r="B47" s="66"/>
      <c r="C47" s="66"/>
      <c r="D47" s="66"/>
      <c r="E47" s="66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</row>
    <row r="48" spans="1:50" s="69" customFormat="1" ht="14.25" x14ac:dyDescent="0.2">
      <c r="A48" s="70" t="s">
        <v>57</v>
      </c>
      <c r="B48" s="66"/>
      <c r="C48" s="66"/>
      <c r="D48" s="66"/>
      <c r="E48" s="66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</row>
    <row r="49" spans="1:45" ht="14.25" x14ac:dyDescent="0.2">
      <c r="A49" s="63" t="s">
        <v>58</v>
      </c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</row>
    <row r="50" spans="1:45" x14ac:dyDescent="0.2"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</row>
    <row r="52" spans="1:45" x14ac:dyDescent="0.2"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</row>
    <row r="53" spans="1:45" x14ac:dyDescent="0.2"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</row>
    <row r="54" spans="1:45" x14ac:dyDescent="0.2"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</row>
    <row r="55" spans="1:45" x14ac:dyDescent="0.2"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</row>
    <row r="56" spans="1:45" x14ac:dyDescent="0.2"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</row>
    <row r="57" spans="1:45" x14ac:dyDescent="0.2"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</row>
    <row r="58" spans="1:45" x14ac:dyDescent="0.2"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</row>
    <row r="59" spans="1:45" x14ac:dyDescent="0.2"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</row>
    <row r="60" spans="1:45" x14ac:dyDescent="0.2"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</row>
    <row r="61" spans="1:45" x14ac:dyDescent="0.2"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</row>
    <row r="62" spans="1:45" x14ac:dyDescent="0.2"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</row>
    <row r="63" spans="1:45" x14ac:dyDescent="0.2"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</row>
  </sheetData>
  <mergeCells count="52">
    <mergeCell ref="AP7:AP8"/>
    <mergeCell ref="AQ7:AQ8"/>
    <mergeCell ref="AR7:AS7"/>
    <mergeCell ref="AT7:AT8"/>
    <mergeCell ref="AU7:AU8"/>
    <mergeCell ref="AV7:AV8"/>
    <mergeCell ref="AH7:AH8"/>
    <mergeCell ref="AI7:AI8"/>
    <mergeCell ref="AJ7:AK7"/>
    <mergeCell ref="AL7:AL8"/>
    <mergeCell ref="AM7:AM8"/>
    <mergeCell ref="AN7:AO7"/>
    <mergeCell ref="Z7:Z8"/>
    <mergeCell ref="AA7:AA8"/>
    <mergeCell ref="AB7:AC7"/>
    <mergeCell ref="AD7:AD8"/>
    <mergeCell ref="AE7:AE8"/>
    <mergeCell ref="AF7:AG7"/>
    <mergeCell ref="R7:R8"/>
    <mergeCell ref="S7:S8"/>
    <mergeCell ref="T7:U7"/>
    <mergeCell ref="V7:V8"/>
    <mergeCell ref="W7:W8"/>
    <mergeCell ref="X7:Y7"/>
    <mergeCell ref="J7:J8"/>
    <mergeCell ref="K7:K8"/>
    <mergeCell ref="L7:M7"/>
    <mergeCell ref="N7:N8"/>
    <mergeCell ref="O7:O8"/>
    <mergeCell ref="P7:Q7"/>
    <mergeCell ref="B7:B8"/>
    <mergeCell ref="C7:C8"/>
    <mergeCell ref="D7:E7"/>
    <mergeCell ref="F7:F8"/>
    <mergeCell ref="G7:G8"/>
    <mergeCell ref="H7:I7"/>
    <mergeCell ref="Z6:AC6"/>
    <mergeCell ref="AD6:AG6"/>
    <mergeCell ref="AH6:AK6"/>
    <mergeCell ref="AL6:AO6"/>
    <mergeCell ref="AP6:AS6"/>
    <mergeCell ref="AT6:AV6"/>
    <mergeCell ref="A1:AV1"/>
    <mergeCell ref="A2:AV2"/>
    <mergeCell ref="A3:AV3"/>
    <mergeCell ref="A6:A8"/>
    <mergeCell ref="B6:E6"/>
    <mergeCell ref="F6:I6"/>
    <mergeCell ref="J6:M6"/>
    <mergeCell ref="N6:Q6"/>
    <mergeCell ref="R6:U6"/>
    <mergeCell ref="V6:Y6"/>
  </mergeCells>
  <conditionalFormatting sqref="R12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PSA</dc:creator>
  <cp:lastModifiedBy>PSA</cp:lastModifiedBy>
  <dcterms:created xsi:type="dcterms:W3CDTF">2022-12-06T05:20:54Z</dcterms:created>
  <dcterms:modified xsi:type="dcterms:W3CDTF">2022-12-06T05:22:44Z</dcterms:modified>
</cp:coreProperties>
</file>