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J\GitHub Repositories\PH-Econ-Data\Data\Fiscal Data\"/>
    </mc:Choice>
  </mc:AlternateContent>
  <xr:revisionPtr revIDLastSave="0" documentId="13_ncr:1_{9CE19AC6-30B7-45FD-AF75-9134252E92A6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ngdebt" sheetId="1" r:id="rId1"/>
    <sheet name="annual" sheetId="2" r:id="rId2"/>
    <sheet name="annual_bspreport" sheetId="4" r:id="rId3"/>
    <sheet name="metadata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C5" i="4"/>
  <c r="C2" i="4" s="1"/>
  <c r="D5" i="4"/>
  <c r="D2" i="4" s="1"/>
  <c r="E5" i="4"/>
  <c r="F5" i="4"/>
  <c r="G5" i="4"/>
  <c r="H5" i="4"/>
  <c r="H2" i="4" s="1"/>
  <c r="I5" i="4"/>
  <c r="J5" i="4"/>
  <c r="J2" i="4" s="1"/>
  <c r="K5" i="4"/>
  <c r="K2" i="4" s="1"/>
  <c r="L5" i="4"/>
  <c r="L2" i="4" s="1"/>
  <c r="M5" i="4"/>
  <c r="I2" i="4"/>
  <c r="B2" i="4"/>
  <c r="E2" i="4"/>
  <c r="F2" i="4"/>
  <c r="G2" i="4"/>
  <c r="B6" i="4"/>
  <c r="C6" i="4"/>
  <c r="D6" i="4"/>
  <c r="E6" i="4"/>
  <c r="F6" i="4"/>
  <c r="G6" i="4"/>
  <c r="H6" i="4"/>
  <c r="M2" i="4"/>
  <c r="J6" i="4"/>
  <c r="K6" i="4"/>
  <c r="L6" i="4"/>
  <c r="M6" i="4"/>
  <c r="N2" i="4"/>
  <c r="O2" i="4"/>
  <c r="P2" i="4"/>
  <c r="Q2" i="4"/>
  <c r="R2" i="4"/>
  <c r="S2" i="4"/>
  <c r="T2" i="4"/>
  <c r="U2" i="4"/>
  <c r="W2" i="4"/>
  <c r="W9" i="4"/>
  <c r="W6" i="4" s="1"/>
  <c r="N9" i="4"/>
  <c r="N6" i="4" s="1"/>
  <c r="O9" i="4"/>
  <c r="O6" i="4" s="1"/>
  <c r="P9" i="4"/>
  <c r="P6" i="4" s="1"/>
  <c r="Q9" i="4"/>
  <c r="Q6" i="4" s="1"/>
  <c r="R9" i="4"/>
  <c r="R6" i="4" s="1"/>
  <c r="S9" i="4"/>
  <c r="S6" i="4" s="1"/>
  <c r="T9" i="4"/>
  <c r="T6" i="4" s="1"/>
  <c r="U9" i="4"/>
  <c r="U6" i="4" s="1"/>
  <c r="V2" i="4"/>
  <c r="V9" i="4"/>
  <c r="V6" i="4" s="1"/>
</calcChain>
</file>

<file path=xl/sharedStrings.xml><?xml version="1.0" encoding="utf-8"?>
<sst xmlns="http://schemas.openxmlformats.org/spreadsheetml/2006/main" count="578" uniqueCount="543">
  <si>
    <t>Particulars</t>
  </si>
  <si>
    <t>January 1986</t>
  </si>
  <si>
    <t>February 1986</t>
  </si>
  <si>
    <t>March 1986</t>
  </si>
  <si>
    <t>April 1986</t>
  </si>
  <si>
    <t>May 1986</t>
  </si>
  <si>
    <t>June 1986</t>
  </si>
  <si>
    <t>July 1986</t>
  </si>
  <si>
    <t>August 1986</t>
  </si>
  <si>
    <t>September 1986</t>
  </si>
  <si>
    <t>October 1986</t>
  </si>
  <si>
    <t>November 1986</t>
  </si>
  <si>
    <t>December 1986</t>
  </si>
  <si>
    <t>January 1987</t>
  </si>
  <si>
    <t>February 1987</t>
  </si>
  <si>
    <t>March 1987</t>
  </si>
  <si>
    <t>April 1987</t>
  </si>
  <si>
    <t>May 1987</t>
  </si>
  <si>
    <t>June 1987</t>
  </si>
  <si>
    <t>July 1987</t>
  </si>
  <si>
    <t>August 1987</t>
  </si>
  <si>
    <t>September 1987</t>
  </si>
  <si>
    <t>October 1987</t>
  </si>
  <si>
    <t>November 1987</t>
  </si>
  <si>
    <t>December 1987</t>
  </si>
  <si>
    <t>January 1988</t>
  </si>
  <si>
    <t>February 1988</t>
  </si>
  <si>
    <t>March 1988</t>
  </si>
  <si>
    <t>April 1988</t>
  </si>
  <si>
    <t>May 1988</t>
  </si>
  <si>
    <t>June 1988</t>
  </si>
  <si>
    <t>July 1988</t>
  </si>
  <si>
    <t>August 1988</t>
  </si>
  <si>
    <t>September 1988</t>
  </si>
  <si>
    <t>October 1988</t>
  </si>
  <si>
    <t>November 1988</t>
  </si>
  <si>
    <t>December 1988</t>
  </si>
  <si>
    <t>January 1989</t>
  </si>
  <si>
    <t>February 1989</t>
  </si>
  <si>
    <t>March 1989</t>
  </si>
  <si>
    <t>April 1989</t>
  </si>
  <si>
    <t>May 1989</t>
  </si>
  <si>
    <t>June 1989</t>
  </si>
  <si>
    <t>July 1989</t>
  </si>
  <si>
    <t>August 1989</t>
  </si>
  <si>
    <t>September 1989</t>
  </si>
  <si>
    <t>October 1989</t>
  </si>
  <si>
    <t>November 1989</t>
  </si>
  <si>
    <t>December 1989</t>
  </si>
  <si>
    <t>January 1990</t>
  </si>
  <si>
    <t>February 1990</t>
  </si>
  <si>
    <t>March 1990</t>
  </si>
  <si>
    <t>April 1990</t>
  </si>
  <si>
    <t>May 1990</t>
  </si>
  <si>
    <t>June 1990</t>
  </si>
  <si>
    <t>July 1990</t>
  </si>
  <si>
    <t>August 1990</t>
  </si>
  <si>
    <t>September 1990</t>
  </si>
  <si>
    <t>October 1990</t>
  </si>
  <si>
    <t>November 1990</t>
  </si>
  <si>
    <t>December 1990</t>
  </si>
  <si>
    <t>January 1991</t>
  </si>
  <si>
    <t>February 1991</t>
  </si>
  <si>
    <t>March 1991</t>
  </si>
  <si>
    <t>April 1991</t>
  </si>
  <si>
    <t>May 1991</t>
  </si>
  <si>
    <t>June 1991</t>
  </si>
  <si>
    <t>July 1991</t>
  </si>
  <si>
    <t>August 1991</t>
  </si>
  <si>
    <t>September 1991</t>
  </si>
  <si>
    <t>October 1991</t>
  </si>
  <si>
    <t>November 1991</t>
  </si>
  <si>
    <t>December 1991</t>
  </si>
  <si>
    <t>January 1992</t>
  </si>
  <si>
    <t>February 1992</t>
  </si>
  <si>
    <t>March 1992</t>
  </si>
  <si>
    <t>April 1992</t>
  </si>
  <si>
    <t>May 1992</t>
  </si>
  <si>
    <t>June 1992</t>
  </si>
  <si>
    <t>July 1992</t>
  </si>
  <si>
    <t>August 1992</t>
  </si>
  <si>
    <t>September 1992</t>
  </si>
  <si>
    <t>October 1992</t>
  </si>
  <si>
    <t>November 1992</t>
  </si>
  <si>
    <t>December 1992</t>
  </si>
  <si>
    <t>January 1993</t>
  </si>
  <si>
    <t>February 1993</t>
  </si>
  <si>
    <t>March 1993</t>
  </si>
  <si>
    <t>April 1993</t>
  </si>
  <si>
    <t>May 1993</t>
  </si>
  <si>
    <t>June 1993</t>
  </si>
  <si>
    <t>July 1993</t>
  </si>
  <si>
    <t>August 1993</t>
  </si>
  <si>
    <t>September 1993</t>
  </si>
  <si>
    <t>October 1993</t>
  </si>
  <si>
    <t>November 1993</t>
  </si>
  <si>
    <t>December 1993</t>
  </si>
  <si>
    <t>January 1994</t>
  </si>
  <si>
    <t>February 1994</t>
  </si>
  <si>
    <t>March 1994</t>
  </si>
  <si>
    <t>April 1994</t>
  </si>
  <si>
    <t>May 1994</t>
  </si>
  <si>
    <t>June 1994</t>
  </si>
  <si>
    <t>July 1994</t>
  </si>
  <si>
    <t>August 1994</t>
  </si>
  <si>
    <t>September 1994</t>
  </si>
  <si>
    <t>October 1994</t>
  </si>
  <si>
    <t>November 1994</t>
  </si>
  <si>
    <t>December 1994</t>
  </si>
  <si>
    <t>January 1995</t>
  </si>
  <si>
    <t>February 1995</t>
  </si>
  <si>
    <t>March 1995</t>
  </si>
  <si>
    <t>April 1995</t>
  </si>
  <si>
    <t>May 1995</t>
  </si>
  <si>
    <t>June 1995</t>
  </si>
  <si>
    <t>July 1995</t>
  </si>
  <si>
    <t>August 1995</t>
  </si>
  <si>
    <t>September 1995</t>
  </si>
  <si>
    <t>October 1995</t>
  </si>
  <si>
    <t>November 1995</t>
  </si>
  <si>
    <t>December 1995</t>
  </si>
  <si>
    <t>January 1996</t>
  </si>
  <si>
    <t>February 1996</t>
  </si>
  <si>
    <t>March 1996</t>
  </si>
  <si>
    <t>April 1996</t>
  </si>
  <si>
    <t>May 1996</t>
  </si>
  <si>
    <t>June 1996</t>
  </si>
  <si>
    <t>July 1996</t>
  </si>
  <si>
    <t>August 1996</t>
  </si>
  <si>
    <t>September 1996</t>
  </si>
  <si>
    <t>October 1996</t>
  </si>
  <si>
    <t>November 1996</t>
  </si>
  <si>
    <t>December 1996</t>
  </si>
  <si>
    <t>January 1997</t>
  </si>
  <si>
    <t>February 1997</t>
  </si>
  <si>
    <t>March 1997</t>
  </si>
  <si>
    <t>April 1997</t>
  </si>
  <si>
    <t>May 1997</t>
  </si>
  <si>
    <t>June 1997</t>
  </si>
  <si>
    <t>July 1997</t>
  </si>
  <si>
    <t>August 1997</t>
  </si>
  <si>
    <t>September 1997</t>
  </si>
  <si>
    <t>October 1997</t>
  </si>
  <si>
    <t>November 1997</t>
  </si>
  <si>
    <t>December 1997</t>
  </si>
  <si>
    <t>January 1998</t>
  </si>
  <si>
    <t>February 1998</t>
  </si>
  <si>
    <t>March 1998</t>
  </si>
  <si>
    <t>April 1998</t>
  </si>
  <si>
    <t>May 1998</t>
  </si>
  <si>
    <t>June 1998</t>
  </si>
  <si>
    <t>July 1998</t>
  </si>
  <si>
    <t>August 1998</t>
  </si>
  <si>
    <t>September 1998</t>
  </si>
  <si>
    <t>October 1998</t>
  </si>
  <si>
    <t>November 1998</t>
  </si>
  <si>
    <t>December 1998</t>
  </si>
  <si>
    <t>January 1999</t>
  </si>
  <si>
    <t>February 1999</t>
  </si>
  <si>
    <t>March 1999</t>
  </si>
  <si>
    <t>April 1999</t>
  </si>
  <si>
    <t>May 1999</t>
  </si>
  <si>
    <t>June 1999</t>
  </si>
  <si>
    <t>July 1999</t>
  </si>
  <si>
    <t>August 1999</t>
  </si>
  <si>
    <t>September 1999</t>
  </si>
  <si>
    <t>October 1999</t>
  </si>
  <si>
    <t>November 1999</t>
  </si>
  <si>
    <t>December 1999</t>
  </si>
  <si>
    <t>January 2000</t>
  </si>
  <si>
    <t>February 2000</t>
  </si>
  <si>
    <t>March 2000</t>
  </si>
  <si>
    <t>April 2000</t>
  </si>
  <si>
    <t>May 2000</t>
  </si>
  <si>
    <t>June 2000</t>
  </si>
  <si>
    <t>July 2000</t>
  </si>
  <si>
    <t>August 2000</t>
  </si>
  <si>
    <t>September 2000</t>
  </si>
  <si>
    <t>October 2000</t>
  </si>
  <si>
    <t>November 2000</t>
  </si>
  <si>
    <t>December 2000</t>
  </si>
  <si>
    <t>January 2001</t>
  </si>
  <si>
    <t>February 2001</t>
  </si>
  <si>
    <t>March 2001</t>
  </si>
  <si>
    <t>April 2001</t>
  </si>
  <si>
    <t>May 2001</t>
  </si>
  <si>
    <t>June 2001</t>
  </si>
  <si>
    <t>July 2001</t>
  </si>
  <si>
    <t>August 2001</t>
  </si>
  <si>
    <t>September 2001</t>
  </si>
  <si>
    <t>October 2001</t>
  </si>
  <si>
    <t>November 2001</t>
  </si>
  <si>
    <t>December 2001</t>
  </si>
  <si>
    <t>January 2002</t>
  </si>
  <si>
    <t>February 2002</t>
  </si>
  <si>
    <t>March 2002</t>
  </si>
  <si>
    <t>April 2002</t>
  </si>
  <si>
    <t>May 2002</t>
  </si>
  <si>
    <t>June 2002</t>
  </si>
  <si>
    <t>July 2002</t>
  </si>
  <si>
    <t>August 2002</t>
  </si>
  <si>
    <t>September 2002</t>
  </si>
  <si>
    <t>October 2002</t>
  </si>
  <si>
    <t>November 2002</t>
  </si>
  <si>
    <t>December 2002</t>
  </si>
  <si>
    <t>January 2003</t>
  </si>
  <si>
    <t>February 2003</t>
  </si>
  <si>
    <t>March 2003</t>
  </si>
  <si>
    <t>April 2003</t>
  </si>
  <si>
    <t>May 2003</t>
  </si>
  <si>
    <t>June 2003</t>
  </si>
  <si>
    <t>July 2003</t>
  </si>
  <si>
    <t>August 2003</t>
  </si>
  <si>
    <t>September 2003</t>
  </si>
  <si>
    <t>October 2003</t>
  </si>
  <si>
    <t>November 2003</t>
  </si>
  <si>
    <t>December 2003</t>
  </si>
  <si>
    <t>January 2004</t>
  </si>
  <si>
    <t>February 2004</t>
  </si>
  <si>
    <t>March 2004</t>
  </si>
  <si>
    <t>April 2004</t>
  </si>
  <si>
    <t>May 2004</t>
  </si>
  <si>
    <t>June 2004</t>
  </si>
  <si>
    <t>July 2004</t>
  </si>
  <si>
    <t>August 2004</t>
  </si>
  <si>
    <t>September 2004</t>
  </si>
  <si>
    <t>October 2004</t>
  </si>
  <si>
    <t>November 2004</t>
  </si>
  <si>
    <t>December 2004</t>
  </si>
  <si>
    <t>January 2005</t>
  </si>
  <si>
    <t>February 2005</t>
  </si>
  <si>
    <t>March 2005</t>
  </si>
  <si>
    <t>April 2005</t>
  </si>
  <si>
    <t>May 2005</t>
  </si>
  <si>
    <t>June 2005</t>
  </si>
  <si>
    <t>July 2005</t>
  </si>
  <si>
    <t>August 2005</t>
  </si>
  <si>
    <t>September 2005</t>
  </si>
  <si>
    <t>October 2005</t>
  </si>
  <si>
    <t>November 2005</t>
  </si>
  <si>
    <t>December 2005</t>
  </si>
  <si>
    <t>January 2006</t>
  </si>
  <si>
    <t>February 2006</t>
  </si>
  <si>
    <t>March 2006</t>
  </si>
  <si>
    <t>April 2006</t>
  </si>
  <si>
    <t>May 2006</t>
  </si>
  <si>
    <t>June 2006</t>
  </si>
  <si>
    <t>July 2006</t>
  </si>
  <si>
    <t>August 2006</t>
  </si>
  <si>
    <t>September 2006</t>
  </si>
  <si>
    <t>October 2006</t>
  </si>
  <si>
    <t>November 2006</t>
  </si>
  <si>
    <t>December 2006</t>
  </si>
  <si>
    <t>January 2007</t>
  </si>
  <si>
    <t>February 2007</t>
  </si>
  <si>
    <t>March 2007</t>
  </si>
  <si>
    <t>April 2007</t>
  </si>
  <si>
    <t>May 2007</t>
  </si>
  <si>
    <t>June 2007</t>
  </si>
  <si>
    <t>July 2007</t>
  </si>
  <si>
    <t>August 2007</t>
  </si>
  <si>
    <t>September 2007</t>
  </si>
  <si>
    <t>October 2007</t>
  </si>
  <si>
    <t>November 2007</t>
  </si>
  <si>
    <t>December 2007</t>
  </si>
  <si>
    <t>January 2008</t>
  </si>
  <si>
    <t>February 2008</t>
  </si>
  <si>
    <t>March 2008</t>
  </si>
  <si>
    <t>April 2008</t>
  </si>
  <si>
    <t>May 2008</t>
  </si>
  <si>
    <t>June 2008</t>
  </si>
  <si>
    <t>July 2008</t>
  </si>
  <si>
    <t>August 2008</t>
  </si>
  <si>
    <t>September 2008</t>
  </si>
  <si>
    <t>October 2008</t>
  </si>
  <si>
    <t>November 2008</t>
  </si>
  <si>
    <t>December 2008</t>
  </si>
  <si>
    <t>January 2009</t>
  </si>
  <si>
    <t>February 2009</t>
  </si>
  <si>
    <t>March 2009</t>
  </si>
  <si>
    <t>April 2009</t>
  </si>
  <si>
    <t>May 2009</t>
  </si>
  <si>
    <t>June 2009</t>
  </si>
  <si>
    <t>July 2009</t>
  </si>
  <si>
    <t>August 2009</t>
  </si>
  <si>
    <t>September 2009</t>
  </si>
  <si>
    <t>October 2009</t>
  </si>
  <si>
    <t>November 2009</t>
  </si>
  <si>
    <t>December 2009</t>
  </si>
  <si>
    <t>January 2010</t>
  </si>
  <si>
    <t>February 2010</t>
  </si>
  <si>
    <t>March 2010</t>
  </si>
  <si>
    <t>April 2010</t>
  </si>
  <si>
    <t>May 2010</t>
  </si>
  <si>
    <t>June 2010</t>
  </si>
  <si>
    <t>July 2010</t>
  </si>
  <si>
    <t>August 2010</t>
  </si>
  <si>
    <t>September 2010</t>
  </si>
  <si>
    <t>October 2010</t>
  </si>
  <si>
    <t>November 2010</t>
  </si>
  <si>
    <t>December 2010</t>
  </si>
  <si>
    <t>January 2011</t>
  </si>
  <si>
    <t>February 2011</t>
  </si>
  <si>
    <t>March 2011</t>
  </si>
  <si>
    <t>April 2011</t>
  </si>
  <si>
    <t>May 2011</t>
  </si>
  <si>
    <t>June 2011</t>
  </si>
  <si>
    <t>July 2011</t>
  </si>
  <si>
    <t>August 2011</t>
  </si>
  <si>
    <t>September 2011</t>
  </si>
  <si>
    <t>October 2011</t>
  </si>
  <si>
    <t>November 2011</t>
  </si>
  <si>
    <t>December 2011</t>
  </si>
  <si>
    <t>January 2012</t>
  </si>
  <si>
    <t>February 2012</t>
  </si>
  <si>
    <t>March 2012</t>
  </si>
  <si>
    <t>April 2012</t>
  </si>
  <si>
    <t>May 2012</t>
  </si>
  <si>
    <t>June 2012</t>
  </si>
  <si>
    <t>July 2012</t>
  </si>
  <si>
    <t>August 2012</t>
  </si>
  <si>
    <t>September 2012</t>
  </si>
  <si>
    <t>October 2012</t>
  </si>
  <si>
    <t>November 2012</t>
  </si>
  <si>
    <t>December 2012</t>
  </si>
  <si>
    <t>January 2013</t>
  </si>
  <si>
    <t>February 2013</t>
  </si>
  <si>
    <t>March 2013</t>
  </si>
  <si>
    <t>April 2013</t>
  </si>
  <si>
    <t>May 2013</t>
  </si>
  <si>
    <t>June 2013</t>
  </si>
  <si>
    <t>July 2013</t>
  </si>
  <si>
    <t>August 2013</t>
  </si>
  <si>
    <t>September 2013</t>
  </si>
  <si>
    <t>October 2013</t>
  </si>
  <si>
    <t>November 2013</t>
  </si>
  <si>
    <t>December 2013</t>
  </si>
  <si>
    <t>January 2014</t>
  </si>
  <si>
    <t>February 2014</t>
  </si>
  <si>
    <t>March 2014</t>
  </si>
  <si>
    <t>April 2014</t>
  </si>
  <si>
    <t>May 2014</t>
  </si>
  <si>
    <t>June 2014</t>
  </si>
  <si>
    <t>July 2014</t>
  </si>
  <si>
    <t>August 2014</t>
  </si>
  <si>
    <t>September 2014</t>
  </si>
  <si>
    <t>October 2014</t>
  </si>
  <si>
    <t>November 2014</t>
  </si>
  <si>
    <t>December 2014</t>
  </si>
  <si>
    <t>January 2015</t>
  </si>
  <si>
    <t>February 2015</t>
  </si>
  <si>
    <t>March 2015</t>
  </si>
  <si>
    <t>April 2015</t>
  </si>
  <si>
    <t>May 2015</t>
  </si>
  <si>
    <t>June 2015</t>
  </si>
  <si>
    <t>July 2015</t>
  </si>
  <si>
    <t>August 2015</t>
  </si>
  <si>
    <t>September 2015</t>
  </si>
  <si>
    <t>October 2015</t>
  </si>
  <si>
    <t>November 2015</t>
  </si>
  <si>
    <t>December 2015</t>
  </si>
  <si>
    <t>January 2016</t>
  </si>
  <si>
    <t>February 2016</t>
  </si>
  <si>
    <t>March 2016</t>
  </si>
  <si>
    <t>April 2016</t>
  </si>
  <si>
    <t>May 2016</t>
  </si>
  <si>
    <t>June 2016</t>
  </si>
  <si>
    <t>July 2016</t>
  </si>
  <si>
    <t>August 2016</t>
  </si>
  <si>
    <t>September 2016</t>
  </si>
  <si>
    <t>October 2016</t>
  </si>
  <si>
    <t>November 2016</t>
  </si>
  <si>
    <t>December 2016</t>
  </si>
  <si>
    <t>January 2017</t>
  </si>
  <si>
    <t>February 2017</t>
  </si>
  <si>
    <t>March 2017</t>
  </si>
  <si>
    <t>April 2017</t>
  </si>
  <si>
    <t>May 2017</t>
  </si>
  <si>
    <t>June 2017</t>
  </si>
  <si>
    <t>July 2017</t>
  </si>
  <si>
    <t>August 2017</t>
  </si>
  <si>
    <t>September 2017</t>
  </si>
  <si>
    <t>October 2017</t>
  </si>
  <si>
    <t>November 2017</t>
  </si>
  <si>
    <t>December 2017</t>
  </si>
  <si>
    <t>January 2018</t>
  </si>
  <si>
    <t>February 2018</t>
  </si>
  <si>
    <t>March 2018</t>
  </si>
  <si>
    <t>April 2018</t>
  </si>
  <si>
    <t>May 2018</t>
  </si>
  <si>
    <t>June 2018</t>
  </si>
  <si>
    <t>July 2018</t>
  </si>
  <si>
    <t>August 2018</t>
  </si>
  <si>
    <t>September 2018</t>
  </si>
  <si>
    <t>October 2018</t>
  </si>
  <si>
    <t>November 2018</t>
  </si>
  <si>
    <t>December 2018</t>
  </si>
  <si>
    <t>January 2019</t>
  </si>
  <si>
    <t>February 2019</t>
  </si>
  <si>
    <t>March 2019</t>
  </si>
  <si>
    <t>April 2019</t>
  </si>
  <si>
    <t>May 2019</t>
  </si>
  <si>
    <t>June 2019</t>
  </si>
  <si>
    <t>July 2019</t>
  </si>
  <si>
    <t>August 2019</t>
  </si>
  <si>
    <t>September 2019</t>
  </si>
  <si>
    <t>October 2019</t>
  </si>
  <si>
    <t>November 2019</t>
  </si>
  <si>
    <t>December 2019</t>
  </si>
  <si>
    <t>January 2020</t>
  </si>
  <si>
    <t>February 2020</t>
  </si>
  <si>
    <t>March 2020</t>
  </si>
  <si>
    <t>April 2020</t>
  </si>
  <si>
    <t>May 2020</t>
  </si>
  <si>
    <t>June 2020</t>
  </si>
  <si>
    <t>July 2020</t>
  </si>
  <si>
    <t>August 2020</t>
  </si>
  <si>
    <t>September 2020</t>
  </si>
  <si>
    <t>October 2020</t>
  </si>
  <si>
    <t>November 2020</t>
  </si>
  <si>
    <t>December 2020</t>
  </si>
  <si>
    <t>January 2021</t>
  </si>
  <si>
    <t>February 2021</t>
  </si>
  <si>
    <t>March 2021</t>
  </si>
  <si>
    <t>April 2021</t>
  </si>
  <si>
    <t>May 2021</t>
  </si>
  <si>
    <t>June 2021</t>
  </si>
  <si>
    <t>July 2021</t>
  </si>
  <si>
    <t>August 2021</t>
  </si>
  <si>
    <t>September 2021</t>
  </si>
  <si>
    <t>October 2021</t>
  </si>
  <si>
    <t>November 2021</t>
  </si>
  <si>
    <t>December 2021</t>
  </si>
  <si>
    <t>January 2022</t>
  </si>
  <si>
    <t>February 2022</t>
  </si>
  <si>
    <t>March 2022</t>
  </si>
  <si>
    <t>April 2022</t>
  </si>
  <si>
    <t>May 2022</t>
  </si>
  <si>
    <t>June 2022</t>
  </si>
  <si>
    <t>July 2022</t>
  </si>
  <si>
    <t>August 2022</t>
  </si>
  <si>
    <t>September 2022</t>
  </si>
  <si>
    <t>October 2022</t>
  </si>
  <si>
    <t>November 2022</t>
  </si>
  <si>
    <t>December 2022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</si>
  <si>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</si>
  <si>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</si>
  <si>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</si>
  <si>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</si>
  <si>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</si>
  <si>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</si>
  <si>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</si>
  <si>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</si>
  <si>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</si>
  <si>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</si>
  <si>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</si>
  <si>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</si>
  <si>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Total Obligations</t>
  </si>
  <si>
    <t>Actual Obligations</t>
  </si>
  <si>
    <t>Domestic Debt</t>
  </si>
  <si>
    <t>Domestic Debt: Loans</t>
  </si>
  <si>
    <t>Domestic Debt: Debt Securities</t>
  </si>
  <si>
    <t>External Debt</t>
  </si>
  <si>
    <t>External Debt: Loans</t>
  </si>
  <si>
    <t>External Debt: Debt Securities</t>
  </si>
  <si>
    <t>Guaranteed Obligations</t>
  </si>
  <si>
    <t>Domestic Guaranteed Obligations</t>
  </si>
  <si>
    <t>External Guaranteed Obligations</t>
  </si>
  <si>
    <t>Description</t>
  </si>
  <si>
    <t>National Government Outstanding Debt</t>
  </si>
  <si>
    <t>Source</t>
  </si>
  <si>
    <t>Bureau of Treasury</t>
  </si>
  <si>
    <t>URL</t>
  </si>
  <si>
    <t>https://www.treasury.gov.ph/?page_id=12407</t>
  </si>
  <si>
    <t>Other links</t>
  </si>
  <si>
    <t>https://www.foi.gov.ph/requests/aglzfmVmb2ktcGhyHQsSB0NvbnRlbnQiEEJUci05Nzg2NjQyMTk5NjcM</t>
  </si>
  <si>
    <t>https://www.foi.gov.ph/requests/aglzfmVmb2ktcGhyHQsSB0NvbnRlbnQiEEJUci00NjkxMDUxNDgxMjIM</t>
  </si>
  <si>
    <t>https://www.foi.gov.ph/requests/aglzfmVmb2ktcGhyHQsSB0NvbnRlbnQiEEJUci0wNTk2NDY1MjcwNTMM</t>
  </si>
  <si>
    <t>Units</t>
  </si>
  <si>
    <t>Million Pesos</t>
  </si>
  <si>
    <t>Latest Data</t>
  </si>
  <si>
    <t>Availability</t>
  </si>
  <si>
    <t>Total (Actual + Guaranteed)</t>
  </si>
  <si>
    <t xml:space="preserve">  Actual Obligations</t>
  </si>
  <si>
    <t xml:space="preserve">    Domestic Debt</t>
  </si>
  <si>
    <t xml:space="preserve">      Loans</t>
  </si>
  <si>
    <t xml:space="preserve">      Debt Securities</t>
  </si>
  <si>
    <t xml:space="preserve">    External Debt</t>
  </si>
  <si>
    <t xml:space="preserve">  Guaranteed Obligations</t>
  </si>
  <si>
    <t xml:space="preserve">    Domestic</t>
  </si>
  <si>
    <t xml:space="preserve">    External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</si>
  <si>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</si>
  <si>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</si>
  <si>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</si>
  <si>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</si>
  <si>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</si>
  <si>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</si>
  <si>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</si>
  <si>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</si>
  <si>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</si>
  <si>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</si>
  <si>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</si>
  <si>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</si>
  <si>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Debt Service - Interest Payment</t>
  </si>
  <si>
    <t>Debt Service - Amortization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</si>
  <si>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</si>
  <si>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</si>
  <si>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</si>
  <si>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</si>
  <si>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</si>
  <si>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</si>
  <si>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</si>
  <si>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</si>
  <si>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</si>
  <si>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</si>
  <si>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</si>
  <si>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</si>
  <si>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https://pre.econ.upd.edu.ph/index.php/pre/article/view/645/4</t>
  </si>
  <si>
    <t>Forex Rate Used</t>
  </si>
  <si>
    <t>Public Debt Outstanding</t>
  </si>
  <si>
    <t>Internal Debt</t>
  </si>
  <si>
    <t>NG Internal Debt</t>
  </si>
  <si>
    <t>NG External Debt</t>
  </si>
  <si>
    <t>External Debt in USD</t>
  </si>
  <si>
    <t>NG External Debt in USD</t>
  </si>
  <si>
    <t>Annual Data from BSP Reports</t>
  </si>
  <si>
    <t>CBP Reports 1965-1986; PSY 1977</t>
  </si>
  <si>
    <t>January 2026</t>
  </si>
  <si>
    <t>February 2026</t>
  </si>
  <si>
    <t>March 2026</t>
  </si>
  <si>
    <t>April 2026</t>
  </si>
  <si>
    <t>May 2026</t>
  </si>
  <si>
    <t>June 2026</t>
  </si>
  <si>
    <t>July 2026</t>
  </si>
  <si>
    <t>August 2026</t>
  </si>
  <si>
    <t>September 2026</t>
  </si>
  <si>
    <t>October 2026</t>
  </si>
  <si>
    <t>November 2026</t>
  </si>
  <si>
    <t>December 2026</t>
  </si>
  <si>
    <t>2009 - 2025</t>
  </si>
  <si>
    <t>1993 - 2025</t>
  </si>
  <si>
    <t>1995 - 2008; 2009 - 2025</t>
  </si>
  <si>
    <t>1986 - 2025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</si>
</sst>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Protection="0"/>
    <xf numFmtId="0" fontId="4" fillId="0" borderId="0"/>
  </cellStyleXfs>
  <cellXfs count="18">
    <xf numFmtId="0" fontId="0" fillId="0" borderId="0" xfId="0"/>
    <xf numFmtId="49" fontId="0" fillId="0" borderId="0" xfId="0" applyNumberFormat="1"/>
    <xf numFmtId="3" fontId="0" fillId="0" borderId="0" xfId="0" applyNumberFormat="1"/>
    <xf numFmtId="0" fontId="5" fillId="0" borderId="0" xfId="0" applyFont="1"/>
    <xf numFmtId="0" fontId="3" fillId="0" borderId="0" xfId="1"/>
    <xf numFmtId="0" fontId="6" fillId="0" borderId="0" xfId="0" applyFont="1"/>
    <xf numFmtId="0" fontId="7" fillId="0" borderId="0" xfId="0" applyFont="1"/>
    <xf numFmtId="0" fontId="0" fillId="2" borderId="0" xfId="0" applyFill="1"/>
    <xf numFmtId="3" fontId="8" fillId="0" borderId="0" xfId="0" applyNumberFormat="1" applyFont="1"/>
    <xf numFmtId="0" fontId="2" fillId="0" borderId="0" xfId="0" applyFont="1"/>
    <xf numFmtId="3" fontId="9" fillId="0" borderId="0" xfId="0" applyNumberFormat="1" applyFont="1"/>
    <xf numFmtId="2" fontId="0" fillId="0" borderId="0" xfId="0" applyNumberFormat="1"/>
    <xf numFmtId="3" fontId="2" fillId="0" borderId="0" xfId="0" applyNumberFormat="1" applyFont="1"/>
    <xf numFmtId="0" fontId="10" fillId="0" borderId="0" xfId="0" applyFont="1"/>
    <xf numFmtId="2" fontId="8" fillId="0" borderId="0" xfId="0" applyNumberFormat="1" applyFont="1"/>
    <xf numFmtId="49" fontId="1" fillId="0" borderId="0" xfId="0" applyNumberFormat="1" applyFont="1"/>
    <xf numFmtId="0" fontId="1" fillId="0" borderId="0" xfId="0" applyFont="1"/>
    <xf numFmtId="0" fontId="5" fillId="0" borderId="0" xfId="0" applyFont="1" applyAlignment="1">
      <alignment horizontal="left" vertical="top"/>
    </xf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oi.gov.ph/requests/aglzfmVmb2ktcGhyHQsSB0NvbnRlbnQiEEJUci05Nzg2NjQyMTk5NjcM" TargetMode="External"/><Relationship Id="rId1" Type="http://schemas.openxmlformats.org/officeDocument/2006/relationships/hyperlink" Target="https://www.treasury.gov.ph/?page_id=124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Y19"/>
  <sheetViews>
    <sheetView tabSelected="1" zoomScale="80" zoomScaleNormal="80" workbookViewId="0">
      <pane xSplit="1" ySplit="1" topLeftCell="RN2" activePane="bottomRight" state="frozen"/>
      <selection activeCell="QG2" sqref="QG2"/>
      <selection pane="topRight"/>
      <selection pane="bottomLeft"/>
      <selection pane="bottomRight" activeCell="RT2" sqref="RT2"/>
    </sheetView>
  </sheetViews>
  <sheetFormatPr defaultRowHeight="15" x14ac:dyDescent="0.25"/>
  <cols>
    <col min="1" max="1" width="35.28515625" bestFit="1" customWidth="1"/>
    <col min="2" max="493" width="10.7109375" customWidth="1"/>
  </cols>
  <sheetData>
    <row r="1" spans="1:493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491</v>
      </c>
      <c r="QQ1" s="1" t="s">
        <v>492</v>
      </c>
      <c r="QR1" s="1" t="s">
        <v>493</v>
      </c>
      <c r="QS1" s="1" t="s">
        <v>494</v>
      </c>
      <c r="QT1" s="1" t="s">
        <v>495</v>
      </c>
      <c r="QU1" s="1" t="s">
        <v>496</v>
      </c>
      <c r="QV1" s="1" t="s">
        <v>497</v>
      </c>
      <c r="QW1" s="1" t="s">
        <v>498</v>
      </c>
      <c r="QX1" s="1" t="s">
        <v>499</v>
      </c>
      <c r="QY1" s="1" t="s">
        <v>500</v>
      </c>
      <c r="QZ1" s="1" t="s">
        <v>501</v>
      </c>
      <c r="RA1" s="1" t="s">
        <v>502</v>
      </c>
      <c r="RB1" s="1" t="s">
        <v>505</v>
      </c>
      <c r="RC1" s="1" t="s">
        <v>506</v>
      </c>
      <c r="RD1" s="1" t="s">
        <v>507</v>
      </c>
      <c r="RE1" s="1" t="s">
        <v>508</v>
      </c>
      <c r="RF1" s="1" t="s">
        <v>509</v>
      </c>
      <c r="RG1" s="1" t="s">
        <v>510</v>
      </c>
      <c r="RH1" s="1" t="s">
        <v>511</v>
      </c>
      <c r="RI1" s="1" t="s">
        <v>512</v>
      </c>
      <c r="RJ1" s="1" t="s">
        <v>513</v>
      </c>
      <c r="RK1" s="1" t="s">
        <v>514</v>
      </c>
      <c r="RL1" s="1" t="s">
        <v>515</v>
      </c>
      <c r="RM1" s="1" t="s">
        <v>516</v>
      </c>
      <c r="RN1" s="1" t="s">
        <v>527</v>
      </c>
      <c r="RO1" s="1" t="s">
        <v>528</v>
      </c>
      <c r="RP1" s="1" t="s">
        <v>529</v>
      </c>
      <c r="RQ1" s="1" t="s">
        <v>530</v>
      </c>
      <c r="RR1" s="1" t="s">
        <v>531</v>
      </c>
      <c r="RS1" s="1" t="s">
        <v>532</v>
      </c>
      <c r="RT1" s="1" t="s">
        <v>533</v>
      </c>
      <c r="RU1" s="1" t="s">
        <v>534</v>
      </c>
      <c r="RV1" s="1" t="s">
        <v>535</v>
      </c>
      <c r="RW1" s="1" t="s">
        <v>536</v>
      </c>
      <c r="RX1" s="1" t="s">
        <v>537</v>
      </c>
      <c r="RY1" s="1" t="s">
        <v>538</v>
      </c>
    </row>
    <row r="2" spans="1:493" x14ac:dyDescent="0.25">
      <c r="A2" t="s">
        <v>457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>
        <v>4804541</v>
      </c>
      <c r="JS2" s="2">
        <v>4718046</v>
      </c>
      <c r="JT2" s="2">
        <v>4781484</v>
      </c>
      <c r="JU2" s="2">
        <v>4810757</v>
      </c>
      <c r="JV2" s="2">
        <v>4807870</v>
      </c>
      <c r="JW2" s="2">
        <v>4807614</v>
      </c>
      <c r="JX2" s="2">
        <v>4795632</v>
      </c>
      <c r="JY2" s="2">
        <v>4818832</v>
      </c>
      <c r="JZ2" s="2">
        <v>4917671</v>
      </c>
      <c r="KA2" s="2">
        <v>4989035</v>
      </c>
      <c r="KB2" s="2">
        <v>4994227</v>
      </c>
      <c r="KC2" s="2">
        <v>5010772.9264500001</v>
      </c>
      <c r="KD2" s="2">
        <v>5063181</v>
      </c>
      <c r="KE2" s="2">
        <v>4974947</v>
      </c>
      <c r="KF2" s="2">
        <v>5043798</v>
      </c>
      <c r="KG2" s="2">
        <v>5040309</v>
      </c>
      <c r="KH2" s="2">
        <v>5170620</v>
      </c>
      <c r="KI2" s="2">
        <v>5191869</v>
      </c>
      <c r="KJ2" s="2">
        <v>5181274</v>
      </c>
      <c r="KK2" s="2">
        <v>5267195</v>
      </c>
      <c r="KL2" s="2">
        <v>5224852</v>
      </c>
      <c r="KM2" s="2">
        <v>5238716</v>
      </c>
      <c r="KN2" s="2">
        <v>5279036</v>
      </c>
      <c r="KO2" s="2">
        <v>5267979</v>
      </c>
      <c r="KP2" s="2">
        <v>5290401</v>
      </c>
      <c r="KQ2" s="2">
        <v>5201212</v>
      </c>
      <c r="KR2" s="2">
        <v>5230758</v>
      </c>
      <c r="KS2" s="2">
        <v>5230613</v>
      </c>
      <c r="KT2" s="2">
        <v>5346052</v>
      </c>
      <c r="KU2" s="2">
        <v>5405047</v>
      </c>
      <c r="KV2" s="2">
        <v>5332761</v>
      </c>
      <c r="KW2" s="2">
        <v>5368250</v>
      </c>
      <c r="KX2" s="2">
        <v>5454208</v>
      </c>
      <c r="KY2" s="2">
        <v>5476175</v>
      </c>
      <c r="KZ2" s="2">
        <v>5511071</v>
      </c>
      <c r="LA2" s="2">
        <v>5524560</v>
      </c>
      <c r="LB2" s="2">
        <v>5562279</v>
      </c>
      <c r="LC2" s="2">
        <v>5467364</v>
      </c>
      <c r="LD2" s="2">
        <v>5638435</v>
      </c>
      <c r="LE2" s="2">
        <v>5624206</v>
      </c>
      <c r="LF2" s="2">
        <v>5706096</v>
      </c>
      <c r="LG2" s="2">
        <v>5645512</v>
      </c>
      <c r="LH2" s="2">
        <v>5700035</v>
      </c>
      <c r="LI2" s="2">
        <v>5724756</v>
      </c>
      <c r="LJ2" s="2">
        <v>5753522</v>
      </c>
      <c r="LK2" s="2">
        <v>5887920</v>
      </c>
      <c r="LL2" s="2">
        <v>5889792</v>
      </c>
      <c r="LM2" s="2">
        <v>6069250</v>
      </c>
      <c r="LN2" s="2">
        <v>5821761</v>
      </c>
      <c r="LO2" s="2">
        <v>5809525</v>
      </c>
      <c r="LP2" s="2">
        <v>5761409</v>
      </c>
      <c r="LQ2" s="2">
        <v>5783840</v>
      </c>
      <c r="LR2" s="2">
        <v>5843421</v>
      </c>
      <c r="LS2" s="2">
        <v>5942025</v>
      </c>
      <c r="LT2" s="2">
        <v>5952825</v>
      </c>
      <c r="LU2" s="2">
        <v>6142416</v>
      </c>
      <c r="LV2" s="2">
        <v>6096435</v>
      </c>
      <c r="LW2" s="2">
        <v>6132594</v>
      </c>
      <c r="LX2" s="2">
        <v>6146341</v>
      </c>
      <c r="LY2" s="2">
        <v>6278979</v>
      </c>
      <c r="LZ2" s="2">
        <v>6073233.2460000003</v>
      </c>
      <c r="MA2" s="2">
        <v>6065942</v>
      </c>
      <c r="MB2" s="2">
        <v>6099839.7369999997</v>
      </c>
      <c r="MC2" s="2">
        <v>6108352.3650000002</v>
      </c>
      <c r="MD2" s="2">
        <v>6097088</v>
      </c>
      <c r="ME2" s="2">
        <v>6113128</v>
      </c>
      <c r="MF2" s="2">
        <v>6139890</v>
      </c>
      <c r="MG2" s="2">
        <v>6170771</v>
      </c>
      <c r="MH2" s="2">
        <v>6179354</v>
      </c>
      <c r="MI2" s="2">
        <v>6159960</v>
      </c>
      <c r="MJ2" s="2">
        <v>6148521</v>
      </c>
      <c r="MK2" s="2">
        <v>6286314</v>
      </c>
      <c r="ML2" s="2">
        <v>6169149</v>
      </c>
      <c r="MM2" s="2">
        <v>6170430</v>
      </c>
      <c r="MN2" s="2">
        <v>6203102</v>
      </c>
      <c r="MO2" s="2">
        <v>6192277</v>
      </c>
      <c r="MP2" s="2">
        <v>6152028</v>
      </c>
      <c r="MQ2" s="2">
        <v>6218123</v>
      </c>
      <c r="MR2" s="2">
        <v>6249868</v>
      </c>
      <c r="MS2" s="2">
        <v>6310442</v>
      </c>
      <c r="MT2" s="2">
        <v>6380893</v>
      </c>
      <c r="MU2" s="2">
        <v>6398706</v>
      </c>
      <c r="MV2" s="2">
        <v>6392882</v>
      </c>
      <c r="MW2" s="2">
        <v>6499629</v>
      </c>
      <c r="MX2" s="2">
        <v>6437462</v>
      </c>
      <c r="MY2" s="2">
        <v>6502202</v>
      </c>
      <c r="MZ2" s="2">
        <v>6448660</v>
      </c>
      <c r="NA2" s="2">
        <v>6448148</v>
      </c>
      <c r="NB2" s="2">
        <v>6440148</v>
      </c>
      <c r="NC2" s="2">
        <v>6511257</v>
      </c>
      <c r="ND2" s="2">
        <v>6544889</v>
      </c>
      <c r="NE2" s="2">
        <v>6534052</v>
      </c>
      <c r="NF2" s="2">
        <v>6651632</v>
      </c>
      <c r="NG2" s="2">
        <v>6629970</v>
      </c>
      <c r="NH2" s="2">
        <v>6637127</v>
      </c>
      <c r="NI2" s="2">
        <v>6603935</v>
      </c>
      <c r="NJ2" s="2">
        <v>6634491</v>
      </c>
      <c r="NK2" s="2">
        <v>6729863</v>
      </c>
      <c r="NL2" s="2">
        <v>6706404</v>
      </c>
      <c r="NM2" s="2">
        <v>6865234</v>
      </c>
      <c r="NN2" s="2">
        <v>6838718</v>
      </c>
      <c r="NO2" s="2">
        <v>6910244</v>
      </c>
      <c r="NP2" s="2">
        <v>6880420</v>
      </c>
      <c r="NQ2" s="2">
        <v>6929198</v>
      </c>
      <c r="NR2" s="2">
        <v>6933095</v>
      </c>
      <c r="NS2" s="2">
        <v>6990311</v>
      </c>
      <c r="NT2" s="2">
        <v>6916152</v>
      </c>
      <c r="NU2" s="2">
        <v>7130543</v>
      </c>
      <c r="NV2" s="2">
        <v>7214385</v>
      </c>
      <c r="NW2" s="2">
        <v>7305015</v>
      </c>
      <c r="NX2" s="2">
        <v>7360710</v>
      </c>
      <c r="NY2" s="2">
        <v>7352390</v>
      </c>
      <c r="NZ2" s="2">
        <v>7298449</v>
      </c>
      <c r="OA2" s="2">
        <v>7482068</v>
      </c>
      <c r="OB2" s="2">
        <v>7509463</v>
      </c>
      <c r="OC2" s="2">
        <v>7569731</v>
      </c>
      <c r="OD2" s="2">
        <v>7625653</v>
      </c>
      <c r="OE2" s="2">
        <v>7632956</v>
      </c>
      <c r="OF2" s="2">
        <v>7660895</v>
      </c>
      <c r="OG2" s="2">
        <v>7758377</v>
      </c>
      <c r="OH2" s="2">
        <v>7981444</v>
      </c>
      <c r="OI2" s="2">
        <v>7924928</v>
      </c>
      <c r="OJ2" s="2">
        <v>8281925</v>
      </c>
      <c r="OK2" s="2">
        <v>8269794</v>
      </c>
      <c r="OL2" s="2">
        <v>8401686</v>
      </c>
      <c r="OM2" s="2">
        <v>8355231</v>
      </c>
      <c r="ON2" s="2">
        <v>8287866</v>
      </c>
      <c r="OO2" s="2">
        <v>8429357</v>
      </c>
      <c r="OP2" s="2">
        <v>8392115</v>
      </c>
      <c r="OQ2" s="2">
        <v>8383729</v>
      </c>
      <c r="OR2" s="2">
        <v>8184642</v>
      </c>
      <c r="OS2" s="2">
        <v>8220036</v>
      </c>
      <c r="OT2" s="2">
        <v>8251640</v>
      </c>
      <c r="OU2" s="2">
        <v>8649955</v>
      </c>
      <c r="OV2" s="2">
        <v>8959236</v>
      </c>
      <c r="OW2" s="2">
        <v>9077989</v>
      </c>
      <c r="OX2" s="2">
        <v>9356621</v>
      </c>
      <c r="OY2" s="2">
        <v>9514072</v>
      </c>
      <c r="OZ2" s="2">
        <v>9622980</v>
      </c>
      <c r="PA2" s="2">
        <v>10062026</v>
      </c>
      <c r="PB2" s="2">
        <v>9814274</v>
      </c>
      <c r="PC2" s="2">
        <v>10475537</v>
      </c>
      <c r="PD2" s="2">
        <v>10576881</v>
      </c>
      <c r="PE2" s="2">
        <v>10253354</v>
      </c>
      <c r="PF2" s="2">
        <v>10783848</v>
      </c>
      <c r="PG2" s="2">
        <v>10852556</v>
      </c>
      <c r="PH2" s="2">
        <v>11209641</v>
      </c>
      <c r="PI2" s="2">
        <v>11426056</v>
      </c>
      <c r="PJ2" s="2">
        <v>11497719</v>
      </c>
      <c r="PK2" s="2">
        <v>11604633</v>
      </c>
      <c r="PL2" s="2">
        <v>12054772</v>
      </c>
      <c r="PM2" s="2">
        <v>12074737</v>
      </c>
      <c r="PN2" s="2">
        <v>12349910</v>
      </c>
      <c r="PO2" s="2">
        <v>12397996</v>
      </c>
      <c r="PP2" s="2">
        <v>12349675</v>
      </c>
      <c r="PQ2" s="2">
        <v>12152466</v>
      </c>
      <c r="PR2" s="2">
        <v>12452188</v>
      </c>
      <c r="PS2" s="2">
        <v>12509704</v>
      </c>
      <c r="PT2" s="2">
        <v>13090829</v>
      </c>
      <c r="PU2" s="2">
        <v>13176615</v>
      </c>
      <c r="PV2" s="2">
        <v>12895488</v>
      </c>
      <c r="PW2" s="2">
        <v>13205756</v>
      </c>
      <c r="PX2" s="2">
        <v>13295917</v>
      </c>
      <c r="PY2" s="2">
        <v>13414313</v>
      </c>
      <c r="PZ2" s="2">
        <v>13914320</v>
      </c>
      <c r="QA2" s="2">
        <v>14027553</v>
      </c>
      <c r="QB2" s="2">
        <v>14032164</v>
      </c>
      <c r="QC2" s="2">
        <v>13817906</v>
      </c>
      <c r="QD2" s="2">
        <v>14092329</v>
      </c>
      <c r="QE2" s="2">
        <v>14139944</v>
      </c>
      <c r="QF2" s="2">
        <v>14241014</v>
      </c>
      <c r="QG2" s="2">
        <v>14291833</v>
      </c>
      <c r="QH2" s="2">
        <v>14476254</v>
      </c>
      <c r="QI2" s="2">
        <v>14517577</v>
      </c>
      <c r="QJ2" s="2">
        <v>14607685</v>
      </c>
      <c r="QK2" s="2">
        <v>14716151</v>
      </c>
      <c r="QL2" s="2">
        <v>14630888</v>
      </c>
      <c r="QM2" s="2">
        <v>14841799</v>
      </c>
      <c r="QN2" s="2">
        <v>14861861</v>
      </c>
      <c r="QO2" s="2">
        <v>14965706.76</v>
      </c>
      <c r="QP2" s="2">
        <v>15138845</v>
      </c>
      <c r="QQ2" s="2">
        <v>15523627</v>
      </c>
      <c r="QR2" s="2">
        <v>15271761</v>
      </c>
      <c r="QS2" s="2">
        <v>15373268</v>
      </c>
      <c r="QT2" s="2">
        <v>15697807</v>
      </c>
      <c r="QU2" s="2">
        <v>15827146</v>
      </c>
      <c r="QV2" s="2">
        <v>16034777</v>
      </c>
      <c r="QW2" s="2">
        <v>15914225</v>
      </c>
      <c r="QX2" s="2">
        <v>16266167</v>
      </c>
      <c r="QY2" s="2">
        <v>16432017</v>
      </c>
      <c r="QZ2" s="2">
        <v>16513000</v>
      </c>
      <c r="RA2" s="2">
        <v>16397961</v>
      </c>
      <c r="RB2" s="2">
        <v>16659042.630000001</v>
      </c>
      <c r="RC2" s="2">
        <v>16973139</v>
      </c>
      <c r="RD2" s="2">
        <v>17023843</v>
      </c>
      <c r="RE2" s="2">
        <v>17090215</v>
      </c>
      <c r="RF2" s="2">
        <v>17262457</v>
      </c>
      <c r="RG2" s="2">
        <v>17612435.009999998</v>
      </c>
      <c r="RH2" s="2">
        <v>17916491</v>
      </c>
      <c r="RI2" s="2">
        <v>17814905</v>
      </c>
      <c r="RJ2" s="2">
        <v>17801987</v>
      </c>
      <c r="RK2" s="2">
        <v>17906552</v>
      </c>
      <c r="RL2" s="2">
        <v>18004021</v>
      </c>
      <c r="RM2" s="2">
        <v>18052386</v>
      </c>
      <c r="RN2" s="2">
        <v>18479047.219999999</v>
      </c>
      <c r="RO2" s="2">
        <v>18539680.300000001</v>
      </c>
      <c r="RP2" s="2">
        <v>18869540.300000001</v>
      </c>
      <c r="RQ2" s="2">
        <v>18853820.300000001</v>
      </c>
      <c r="RR2" s="2">
        <v>18990213.300000001</v>
      </c>
      <c r="RS2" s="2">
        <v>19370764.300000001</v>
      </c>
      <c r="RT2" s="2"/>
      <c r="RU2" s="2"/>
      <c r="RV2" s="2"/>
      <c r="RW2" s="2"/>
      <c r="RX2" s="2"/>
      <c r="RY2" s="2"/>
    </row>
    <row r="3" spans="1:493" x14ac:dyDescent="0.25">
      <c r="A3" s="7" t="s">
        <v>458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>
        <v>959041</v>
      </c>
      <c r="CI3" s="2">
        <v>977521</v>
      </c>
      <c r="CJ3" s="2">
        <v>1015620</v>
      </c>
      <c r="CK3" s="2">
        <v>947491</v>
      </c>
      <c r="CL3" s="2">
        <v>966498</v>
      </c>
      <c r="CM3" s="2">
        <v>974052</v>
      </c>
      <c r="CN3" s="2">
        <v>975978</v>
      </c>
      <c r="CO3" s="2">
        <v>975031</v>
      </c>
      <c r="CP3" s="2">
        <v>976786</v>
      </c>
      <c r="CQ3" s="2">
        <v>941382</v>
      </c>
      <c r="CR3" s="2">
        <v>919180</v>
      </c>
      <c r="CS3" s="2">
        <v>1125892</v>
      </c>
      <c r="CT3" s="2">
        <v>1165009</v>
      </c>
      <c r="CU3" s="2">
        <v>1134350</v>
      </c>
      <c r="CV3" s="2">
        <v>1154174</v>
      </c>
      <c r="CW3" s="2">
        <v>1164259</v>
      </c>
      <c r="CX3" s="2">
        <v>1146372</v>
      </c>
      <c r="CY3" s="2">
        <v>1165987</v>
      </c>
      <c r="CZ3" s="2">
        <v>1151911</v>
      </c>
      <c r="DA3" s="2">
        <v>1163949</v>
      </c>
      <c r="DB3" s="2">
        <v>1153814</v>
      </c>
      <c r="DC3" s="2">
        <v>1120213</v>
      </c>
      <c r="DD3" s="2">
        <v>1072581</v>
      </c>
      <c r="DE3" s="2">
        <v>1081155</v>
      </c>
      <c r="DF3" s="2">
        <v>1071348.9819100001</v>
      </c>
      <c r="DG3" s="2">
        <v>1090777.3789599999</v>
      </c>
      <c r="DH3" s="2">
        <v>1132333.1986199999</v>
      </c>
      <c r="DI3" s="2">
        <v>1131689.06797</v>
      </c>
      <c r="DJ3" s="2">
        <v>1135431.2674199999</v>
      </c>
      <c r="DK3" s="2">
        <v>1140018.5662499999</v>
      </c>
      <c r="DL3" s="2">
        <v>1152664.0441950001</v>
      </c>
      <c r="DM3" s="2">
        <v>1144573.7307199999</v>
      </c>
      <c r="DN3" s="2">
        <v>1142797.6317</v>
      </c>
      <c r="DO3" s="2">
        <v>1140046.9477599999</v>
      </c>
      <c r="DP3" s="2">
        <v>1164635.1388300001</v>
      </c>
      <c r="DQ3" s="2">
        <v>1158621.6425000001</v>
      </c>
      <c r="DR3" s="2">
        <v>1152945.7054999999</v>
      </c>
      <c r="DS3" s="2">
        <v>1155068.9857700001</v>
      </c>
      <c r="DT3" s="2">
        <v>1172771.6152979999</v>
      </c>
      <c r="DU3" s="2">
        <v>1180204.68979</v>
      </c>
      <c r="DV3" s="2">
        <v>1167500.8677360001</v>
      </c>
      <c r="DW3" s="2">
        <v>1163067.5122199999</v>
      </c>
      <c r="DX3" s="2">
        <v>1164688.1066000001</v>
      </c>
      <c r="DY3" s="2">
        <v>1169108.9624600001</v>
      </c>
      <c r="DZ3" s="2">
        <v>1178643.3357309999</v>
      </c>
      <c r="EA3" s="2">
        <v>1175725.8364435001</v>
      </c>
      <c r="EB3" s="2">
        <v>1157585.830941</v>
      </c>
      <c r="EC3" s="2">
        <v>1155237.016976</v>
      </c>
      <c r="ED3" s="2">
        <v>1141218.137656</v>
      </c>
      <c r="EE3" s="2">
        <v>1146495.680318</v>
      </c>
      <c r="EF3" s="2">
        <v>1144026.0344809999</v>
      </c>
      <c r="EG3" s="2">
        <v>1133134.28535</v>
      </c>
      <c r="EH3" s="2">
        <v>1146619.041496</v>
      </c>
      <c r="EI3" s="2">
        <v>1147948.2481120001</v>
      </c>
      <c r="EJ3" s="2">
        <v>1172995.3164639999</v>
      </c>
      <c r="EK3" s="2">
        <v>1203463.9507249999</v>
      </c>
      <c r="EL3" s="2">
        <v>1267264.2600529999</v>
      </c>
      <c r="EM3" s="2">
        <v>1295647.5215</v>
      </c>
      <c r="EN3" s="2">
        <v>1274631.6250149999</v>
      </c>
      <c r="EO3" s="2">
        <v>1350574.5850249999</v>
      </c>
      <c r="EP3" s="2">
        <v>1401985.5825</v>
      </c>
      <c r="EQ3" s="2">
        <v>1365018.5432500001</v>
      </c>
      <c r="ER3" s="2">
        <v>1311554.49135</v>
      </c>
      <c r="ES3" s="2">
        <v>1377523.5219749999</v>
      </c>
      <c r="ET3" s="2">
        <v>1370950.523</v>
      </c>
      <c r="EU3" s="2">
        <v>1420383.90925</v>
      </c>
      <c r="EV3" s="2">
        <v>1427628</v>
      </c>
      <c r="EW3" s="2">
        <v>1455890.1913999999</v>
      </c>
      <c r="EX3" s="2">
        <v>1486414.4670000002</v>
      </c>
      <c r="EY3" s="2">
        <v>1487974.9482499999</v>
      </c>
      <c r="EZ3" s="2">
        <v>1461038.64</v>
      </c>
      <c r="FA3" s="2">
        <v>1496221.764</v>
      </c>
      <c r="FB3" s="2">
        <v>1537584.8429999999</v>
      </c>
      <c r="FC3" s="2">
        <v>1562956.946</v>
      </c>
      <c r="FD3" s="2">
        <v>1602796.2637499999</v>
      </c>
      <c r="FE3" s="2">
        <v>1606656.585</v>
      </c>
      <c r="FF3" s="2">
        <v>1585073.3289999999</v>
      </c>
      <c r="FG3" s="2">
        <v>1593874.149</v>
      </c>
      <c r="FH3" s="2">
        <v>1621362.3385000001</v>
      </c>
      <c r="FI3" s="2">
        <v>1641904.7020999999</v>
      </c>
      <c r="FJ3" s="2">
        <v>1704564.3554</v>
      </c>
      <c r="FK3" s="2">
        <v>1721917.4710500001</v>
      </c>
      <c r="FL3" s="2">
        <v>1734764.8317</v>
      </c>
      <c r="FM3" s="2">
        <v>1775355.8914999999</v>
      </c>
      <c r="FN3" s="2">
        <v>1768694</v>
      </c>
      <c r="FO3" s="2">
        <v>1784943</v>
      </c>
      <c r="FP3" s="2">
        <v>1887413</v>
      </c>
      <c r="FQ3" s="2">
        <v>1899243</v>
      </c>
      <c r="FR3" s="2">
        <v>1943557.307</v>
      </c>
      <c r="FS3" s="2">
        <v>1954769</v>
      </c>
      <c r="FT3" s="2">
        <v>1969908.307</v>
      </c>
      <c r="FU3" s="2">
        <v>2009586</v>
      </c>
      <c r="FV3" s="2">
        <v>2035140.307</v>
      </c>
      <c r="FW3" s="2">
        <v>2163404.307</v>
      </c>
      <c r="FX3" s="2">
        <v>2172154.307</v>
      </c>
      <c r="FY3" s="2">
        <v>2166710.307</v>
      </c>
      <c r="FZ3" s="2">
        <v>2186315</v>
      </c>
      <c r="GA3" s="2">
        <v>2188062.3679999998</v>
      </c>
      <c r="GB3" s="2">
        <v>2178854.307</v>
      </c>
      <c r="GC3" s="2">
        <v>2210199</v>
      </c>
      <c r="GD3" s="2">
        <v>2239899</v>
      </c>
      <c r="GE3" s="2">
        <v>2260274</v>
      </c>
      <c r="GF3" s="2">
        <v>2296599</v>
      </c>
      <c r="GG3" s="2">
        <v>2283878</v>
      </c>
      <c r="GH3" s="2">
        <v>2321481</v>
      </c>
      <c r="GI3" s="2">
        <v>2352744</v>
      </c>
      <c r="GJ3" s="2">
        <v>2376450</v>
      </c>
      <c r="GK3" s="2">
        <v>2384917</v>
      </c>
      <c r="GL3" s="2">
        <v>2426859</v>
      </c>
      <c r="GM3" s="2">
        <v>2435384.67545</v>
      </c>
      <c r="GN3" s="2">
        <v>2501125.2749999999</v>
      </c>
      <c r="GO3" s="2">
        <v>2545094.9089500001</v>
      </c>
      <c r="GP3" s="2">
        <v>2579668.9268999998</v>
      </c>
      <c r="GQ3" s="2">
        <v>2649878</v>
      </c>
      <c r="GR3" s="2">
        <v>2657553.7396999998</v>
      </c>
      <c r="GS3" s="2">
        <v>2695341</v>
      </c>
      <c r="GT3" s="2">
        <v>2715682</v>
      </c>
      <c r="GU3" s="2">
        <v>2765200</v>
      </c>
      <c r="GV3" s="2">
        <v>2860211</v>
      </c>
      <c r="GW3" s="2">
        <v>2815468</v>
      </c>
      <c r="GX3" s="2">
        <v>2875728</v>
      </c>
      <c r="GY3" s="2">
        <v>2906351</v>
      </c>
      <c r="GZ3" s="2">
        <v>2896686</v>
      </c>
      <c r="HA3" s="2">
        <v>2932136</v>
      </c>
      <c r="HB3" s="2">
        <v>2958655</v>
      </c>
      <c r="HC3" s="2">
        <v>2970142</v>
      </c>
      <c r="HD3" s="2">
        <v>3140651</v>
      </c>
      <c r="HE3" s="2">
        <v>3157911.7080000001</v>
      </c>
      <c r="HF3" s="2">
        <v>3195776.307</v>
      </c>
      <c r="HG3" s="2">
        <v>3324549.307</v>
      </c>
      <c r="HH3" s="2">
        <v>3359018.307</v>
      </c>
      <c r="HI3" s="2">
        <v>3355108</v>
      </c>
      <c r="HJ3" s="2">
        <v>3410358</v>
      </c>
      <c r="HK3" s="2">
        <v>3407109</v>
      </c>
      <c r="HL3" s="2">
        <v>3464582</v>
      </c>
      <c r="HM3" s="2">
        <v>3481245</v>
      </c>
      <c r="HN3" s="2">
        <v>3522922</v>
      </c>
      <c r="HO3" s="2">
        <v>3536824</v>
      </c>
      <c r="HP3" s="2">
        <v>3578528</v>
      </c>
      <c r="HQ3" s="2">
        <v>3629165</v>
      </c>
      <c r="HR3" s="2">
        <v>3729013</v>
      </c>
      <c r="HS3" s="2">
        <v>3754626</v>
      </c>
      <c r="HT3" s="2">
        <v>3801261.0676500001</v>
      </c>
      <c r="HU3" s="2">
        <v>3811954</v>
      </c>
      <c r="HV3" s="2">
        <v>3810357.6696000001</v>
      </c>
      <c r="HW3" s="2">
        <v>3884508</v>
      </c>
      <c r="HX3" s="2">
        <v>3868972</v>
      </c>
      <c r="HY3" s="2">
        <v>3867077</v>
      </c>
      <c r="HZ3" s="2">
        <v>3888808.2911999999</v>
      </c>
      <c r="IA3" s="2">
        <v>3891032</v>
      </c>
      <c r="IB3" s="2">
        <v>3931896.3029999998</v>
      </c>
      <c r="IC3" s="2">
        <v>3941774.017</v>
      </c>
      <c r="ID3" s="2">
        <v>4018868.36</v>
      </c>
      <c r="IE3" s="2">
        <v>3951689</v>
      </c>
      <c r="IF3" s="2">
        <v>3910569</v>
      </c>
      <c r="IG3" s="2">
        <v>3888231</v>
      </c>
      <c r="IH3" s="2">
        <v>3964773.2579999999</v>
      </c>
      <c r="II3" s="2">
        <v>3964388</v>
      </c>
      <c r="IJ3" s="2">
        <v>3962496</v>
      </c>
      <c r="IK3" s="2">
        <v>3995963</v>
      </c>
      <c r="IL3" s="2">
        <v>4017156</v>
      </c>
      <c r="IM3" s="2">
        <v>3998506</v>
      </c>
      <c r="IN3" s="2">
        <v>3923693</v>
      </c>
      <c r="IO3" s="2">
        <v>3954279</v>
      </c>
      <c r="IP3" s="2">
        <v>3928312</v>
      </c>
      <c r="IQ3" s="2">
        <v>3914275</v>
      </c>
      <c r="IR3" s="2">
        <v>3907735</v>
      </c>
      <c r="IS3" s="2">
        <v>3851506</v>
      </c>
      <c r="IT3" s="2">
        <v>3871992</v>
      </c>
      <c r="IU3" s="2">
        <v>3896629.307</v>
      </c>
      <c r="IV3" s="2">
        <v>3931264.307</v>
      </c>
      <c r="IW3" s="2">
        <v>3900326.307</v>
      </c>
      <c r="IX3" s="2">
        <v>3819441.307</v>
      </c>
      <c r="IY3" s="2">
        <v>3782249.307</v>
      </c>
      <c r="IZ3" s="2">
        <v>3764744.307</v>
      </c>
      <c r="JA3" s="2">
        <v>3871340.0714500002</v>
      </c>
      <c r="JB3" s="2">
        <v>3831760</v>
      </c>
      <c r="JC3" s="2">
        <v>3798352</v>
      </c>
      <c r="JD3" s="2">
        <v>3751195</v>
      </c>
      <c r="JE3" s="2">
        <v>3712487</v>
      </c>
      <c r="JF3" s="2">
        <v>3731999</v>
      </c>
      <c r="JG3" s="2">
        <v>3771052</v>
      </c>
      <c r="JH3" s="2">
        <v>3881349</v>
      </c>
      <c r="JI3" s="2">
        <v>3871699</v>
      </c>
      <c r="JJ3" s="2">
        <v>3926910</v>
      </c>
      <c r="JK3" s="2">
        <v>3963527</v>
      </c>
      <c r="JL3" s="2">
        <v>3966069</v>
      </c>
      <c r="JM3" s="2">
        <v>4024161</v>
      </c>
      <c r="JN3" s="2">
        <v>4100668</v>
      </c>
      <c r="JO3" s="2">
        <v>4184349</v>
      </c>
      <c r="JP3" s="2">
        <v>4236411</v>
      </c>
      <c r="JQ3" s="2">
        <v>4220903</v>
      </c>
      <c r="JR3" s="2">
        <v>4260722</v>
      </c>
      <c r="JS3" s="2">
        <v>4164072</v>
      </c>
      <c r="JT3" s="2">
        <v>4228597</v>
      </c>
      <c r="JU3" s="2">
        <v>4259026</v>
      </c>
      <c r="JV3" s="2">
        <v>4219730</v>
      </c>
      <c r="JW3" s="2">
        <v>4227107</v>
      </c>
      <c r="JX3" s="2">
        <v>4223432</v>
      </c>
      <c r="JY3" s="2">
        <v>4233641</v>
      </c>
      <c r="JZ3" s="2">
        <v>4338411</v>
      </c>
      <c r="KA3" s="2">
        <v>4424081</v>
      </c>
      <c r="KB3" s="2">
        <v>4424656</v>
      </c>
      <c r="KC3" s="2">
        <v>4396639.6364500001</v>
      </c>
      <c r="KD3" s="2">
        <v>4443440</v>
      </c>
      <c r="KE3" s="2">
        <v>4357605</v>
      </c>
      <c r="KF3" s="2">
        <v>4458083</v>
      </c>
      <c r="KG3" s="2">
        <v>4436480</v>
      </c>
      <c r="KH3" s="2">
        <v>4554185</v>
      </c>
      <c r="KI3" s="2">
        <v>4582425</v>
      </c>
      <c r="KJ3" s="2">
        <v>4605323</v>
      </c>
      <c r="KK3" s="2">
        <v>4691649</v>
      </c>
      <c r="KL3" s="2">
        <v>4664189</v>
      </c>
      <c r="KM3" s="2">
        <v>4679507</v>
      </c>
      <c r="KN3" s="2">
        <v>4719013</v>
      </c>
      <c r="KO3" s="2">
        <v>4718171</v>
      </c>
      <c r="KP3" s="2">
        <v>4740655</v>
      </c>
      <c r="KQ3" s="2">
        <v>4655295</v>
      </c>
      <c r="KR3" s="2">
        <v>4705627</v>
      </c>
      <c r="KS3" s="2">
        <v>4711922</v>
      </c>
      <c r="KT3" s="2">
        <v>4776754</v>
      </c>
      <c r="KU3" s="2">
        <v>4810105</v>
      </c>
      <c r="KV3" s="2">
        <v>4746147</v>
      </c>
      <c r="KW3" s="2">
        <v>4793500</v>
      </c>
      <c r="KX3" s="2">
        <v>4870821</v>
      </c>
      <c r="KY3" s="2">
        <v>4898345</v>
      </c>
      <c r="KZ3" s="2">
        <v>4932373</v>
      </c>
      <c r="LA3" s="2">
        <v>4951188</v>
      </c>
      <c r="LB3" s="2">
        <v>4993279</v>
      </c>
      <c r="LC3" s="2">
        <v>4912707</v>
      </c>
      <c r="LD3" s="2">
        <v>5088939</v>
      </c>
      <c r="LE3" s="2">
        <v>5075242</v>
      </c>
      <c r="LF3" s="2">
        <v>5147265</v>
      </c>
      <c r="LG3" s="2">
        <v>5100601</v>
      </c>
      <c r="LH3" s="2">
        <v>5156665</v>
      </c>
      <c r="LI3" s="2">
        <v>5181110</v>
      </c>
      <c r="LJ3" s="2">
        <v>5213052</v>
      </c>
      <c r="LK3" s="2">
        <v>5359376</v>
      </c>
      <c r="LL3" s="2">
        <v>5380956</v>
      </c>
      <c r="LM3" s="2">
        <v>5437104</v>
      </c>
      <c r="LN3" s="2">
        <v>5334480</v>
      </c>
      <c r="LO3" s="2">
        <v>5325285</v>
      </c>
      <c r="LP3" s="2">
        <v>5281480</v>
      </c>
      <c r="LQ3" s="2">
        <v>5308788</v>
      </c>
      <c r="LR3" s="2">
        <v>5364061</v>
      </c>
      <c r="LS3" s="2">
        <v>5451327</v>
      </c>
      <c r="LT3" s="2">
        <v>5460768</v>
      </c>
      <c r="LU3" s="2">
        <v>5642526</v>
      </c>
      <c r="LV3" s="2">
        <v>5609665</v>
      </c>
      <c r="LW3" s="2">
        <v>5648558</v>
      </c>
      <c r="LX3" s="2">
        <v>5675248</v>
      </c>
      <c r="LY3" s="2">
        <v>5681153</v>
      </c>
      <c r="LZ3" s="2">
        <v>5593748</v>
      </c>
      <c r="MA3" s="2">
        <v>5591534</v>
      </c>
      <c r="MB3" s="2">
        <v>5628425</v>
      </c>
      <c r="MC3" s="2">
        <v>5640224</v>
      </c>
      <c r="MD3" s="2">
        <v>5632603</v>
      </c>
      <c r="ME3" s="2">
        <v>5650882</v>
      </c>
      <c r="MF3" s="2">
        <v>5683003</v>
      </c>
      <c r="MG3" s="2">
        <v>5713545</v>
      </c>
      <c r="MH3" s="2">
        <v>5723006</v>
      </c>
      <c r="MI3" s="2">
        <v>5713604</v>
      </c>
      <c r="MJ3" s="2">
        <v>5716299</v>
      </c>
      <c r="MK3" s="2">
        <v>5735242</v>
      </c>
      <c r="ML3" s="2">
        <v>5751875</v>
      </c>
      <c r="MM3" s="2">
        <v>5756805</v>
      </c>
      <c r="MN3" s="2">
        <v>5787395</v>
      </c>
      <c r="MO3" s="2">
        <v>5790388</v>
      </c>
      <c r="MP3" s="2">
        <v>5752749</v>
      </c>
      <c r="MQ3" s="2">
        <v>5816216</v>
      </c>
      <c r="MR3" s="2">
        <v>5847225</v>
      </c>
      <c r="MS3" s="2">
        <v>5897537</v>
      </c>
      <c r="MT3" s="2">
        <v>5935693</v>
      </c>
      <c r="MU3" s="2">
        <v>5957710</v>
      </c>
      <c r="MV3" s="2">
        <v>5952613</v>
      </c>
      <c r="MW3" s="2">
        <v>5954537</v>
      </c>
      <c r="MX3" s="2">
        <v>5900181</v>
      </c>
      <c r="MY3" s="2">
        <v>5940811</v>
      </c>
      <c r="MZ3" s="2">
        <v>5899117</v>
      </c>
      <c r="NA3" s="2">
        <v>5883661</v>
      </c>
      <c r="NB3" s="2">
        <v>5885593</v>
      </c>
      <c r="NC3" s="2">
        <v>5947999</v>
      </c>
      <c r="ND3" s="2">
        <v>5982484</v>
      </c>
      <c r="NE3" s="2">
        <v>5980028</v>
      </c>
      <c r="NF3" s="2">
        <v>6086679</v>
      </c>
      <c r="NG3" s="2">
        <v>6069318</v>
      </c>
      <c r="NH3" s="2">
        <v>6105034</v>
      </c>
      <c r="NI3" s="2">
        <v>6090262</v>
      </c>
      <c r="NJ3" s="2">
        <v>6115380</v>
      </c>
      <c r="NK3" s="2">
        <v>6208037</v>
      </c>
      <c r="NL3" s="2">
        <v>6189606</v>
      </c>
      <c r="NM3" s="2">
        <v>6370154</v>
      </c>
      <c r="NN3" s="2">
        <v>6345094</v>
      </c>
      <c r="NO3" s="2">
        <v>6417065</v>
      </c>
      <c r="NP3" s="2">
        <v>6385283</v>
      </c>
      <c r="NQ3" s="2">
        <v>6431660</v>
      </c>
      <c r="NR3" s="2">
        <v>6444031</v>
      </c>
      <c r="NS3" s="2">
        <v>6501223</v>
      </c>
      <c r="NT3" s="2">
        <v>6437364</v>
      </c>
      <c r="NU3" s="2">
        <v>6652430</v>
      </c>
      <c r="NV3" s="2">
        <v>6726091</v>
      </c>
      <c r="NW3" s="2">
        <v>6820660</v>
      </c>
      <c r="NX3" s="2">
        <v>6878889</v>
      </c>
      <c r="NY3" s="2">
        <v>6874708</v>
      </c>
      <c r="NZ3" s="2">
        <v>6832572</v>
      </c>
      <c r="OA3" s="2">
        <v>7016191</v>
      </c>
      <c r="OB3" s="2">
        <v>7043586</v>
      </c>
      <c r="OC3" s="2">
        <v>7103854</v>
      </c>
      <c r="OD3" s="2">
        <v>7159776</v>
      </c>
      <c r="OE3" s="2">
        <v>7167079</v>
      </c>
      <c r="OF3" s="2">
        <v>7195018</v>
      </c>
      <c r="OG3" s="2">
        <v>7292500</v>
      </c>
      <c r="OH3" s="2">
        <v>7494159</v>
      </c>
      <c r="OI3" s="2">
        <v>7451557</v>
      </c>
      <c r="OJ3" s="2">
        <v>7802258</v>
      </c>
      <c r="OK3" s="2">
        <v>7786812</v>
      </c>
      <c r="OL3" s="2">
        <v>7915528</v>
      </c>
      <c r="OM3" s="2">
        <v>7868634</v>
      </c>
      <c r="ON3" s="2">
        <v>7804053</v>
      </c>
      <c r="OO3" s="2">
        <v>7939079</v>
      </c>
      <c r="OP3" s="2">
        <v>7907686</v>
      </c>
      <c r="OQ3" s="2">
        <v>7906077</v>
      </c>
      <c r="OR3" s="2">
        <v>7709645</v>
      </c>
      <c r="OS3" s="2">
        <v>7731290</v>
      </c>
      <c r="OT3" s="2">
        <v>7763346</v>
      </c>
      <c r="OU3" s="2">
        <v>8165600</v>
      </c>
      <c r="OV3" s="2">
        <v>8477415</v>
      </c>
      <c r="OW3" s="2">
        <v>8600307</v>
      </c>
      <c r="OX3" s="2">
        <v>8890744</v>
      </c>
      <c r="OY3" s="2">
        <v>9054064</v>
      </c>
      <c r="OZ3" s="2">
        <v>9164149</v>
      </c>
      <c r="PA3" s="2">
        <v>9615029</v>
      </c>
      <c r="PB3" s="2">
        <v>9368876</v>
      </c>
      <c r="PC3" s="2">
        <v>10027689</v>
      </c>
      <c r="PD3" s="2">
        <v>10134056</v>
      </c>
      <c r="PE3" s="2">
        <v>9795006</v>
      </c>
      <c r="PF3" s="2">
        <v>10327461</v>
      </c>
      <c r="PG3" s="2">
        <v>10405834</v>
      </c>
      <c r="PH3" s="2">
        <v>10773830</v>
      </c>
      <c r="PI3" s="2">
        <v>10991316</v>
      </c>
      <c r="PJ3" s="2">
        <v>11071128</v>
      </c>
      <c r="PK3" s="2">
        <v>11166033</v>
      </c>
      <c r="PL3" s="2">
        <v>11610465</v>
      </c>
      <c r="PM3" s="2">
        <v>11642519</v>
      </c>
      <c r="PN3" s="2">
        <v>11917047</v>
      </c>
      <c r="PO3" s="2">
        <v>11971532</v>
      </c>
      <c r="PP3" s="2">
        <v>11931828</v>
      </c>
      <c r="PQ3" s="2">
        <v>11728549</v>
      </c>
      <c r="PR3" s="2">
        <v>12029672</v>
      </c>
      <c r="PS3" s="2">
        <v>12093500</v>
      </c>
      <c r="PT3" s="2">
        <v>12679785</v>
      </c>
      <c r="PU3" s="2">
        <v>12763187</v>
      </c>
      <c r="PV3" s="2">
        <v>12495772</v>
      </c>
      <c r="PW3" s="2">
        <v>12791829</v>
      </c>
      <c r="PX3" s="2">
        <v>12887918</v>
      </c>
      <c r="PY3" s="2">
        <v>13021554</v>
      </c>
      <c r="PZ3" s="2">
        <v>13517100</v>
      </c>
      <c r="QA3" s="2">
        <v>13641019</v>
      </c>
      <c r="QB3" s="2">
        <v>13644164</v>
      </c>
      <c r="QC3" s="2">
        <v>13418860</v>
      </c>
      <c r="QD3" s="2">
        <v>13698494</v>
      </c>
      <c r="QE3" s="2">
        <v>13752754</v>
      </c>
      <c r="QF3" s="2">
        <v>13856896</v>
      </c>
      <c r="QG3" s="2">
        <v>13911139</v>
      </c>
      <c r="QH3" s="2">
        <v>14096542</v>
      </c>
      <c r="QI3" s="2">
        <v>14147850</v>
      </c>
      <c r="QJ3" s="2">
        <v>14244293</v>
      </c>
      <c r="QK3" s="2">
        <v>14349581</v>
      </c>
      <c r="QL3" s="2">
        <v>14268670</v>
      </c>
      <c r="QM3" s="2">
        <v>14480800</v>
      </c>
      <c r="QN3" s="2">
        <v>14508723</v>
      </c>
      <c r="QO3" s="2">
        <v>14616266.76</v>
      </c>
      <c r="QP3" s="2">
        <v>14790185</v>
      </c>
      <c r="QQ3" s="2">
        <v>15178698</v>
      </c>
      <c r="QR3" s="2">
        <v>14925720</v>
      </c>
      <c r="QS3" s="2">
        <v>15017211</v>
      </c>
      <c r="QT3" s="2">
        <v>15347604</v>
      </c>
      <c r="QU3" s="2">
        <v>15483499</v>
      </c>
      <c r="QV3" s="2">
        <v>15689987</v>
      </c>
      <c r="QW3" s="2">
        <v>15550200</v>
      </c>
      <c r="QX3" s="2">
        <v>15893305</v>
      </c>
      <c r="QY3" s="2">
        <v>16020258</v>
      </c>
      <c r="QZ3" s="2">
        <v>16090966</v>
      </c>
      <c r="RA3" s="2">
        <v>16051302</v>
      </c>
      <c r="RB3" s="2">
        <v>16312771.630000001</v>
      </c>
      <c r="RC3" s="2">
        <v>16632029</v>
      </c>
      <c r="RD3" s="2">
        <v>16683985</v>
      </c>
      <c r="RE3" s="2">
        <v>16752675</v>
      </c>
      <c r="RF3" s="2">
        <v>16918881</v>
      </c>
      <c r="RG3" s="2">
        <v>17267328.009999998</v>
      </c>
      <c r="RH3" s="2">
        <v>17563521</v>
      </c>
      <c r="RI3" s="2">
        <v>17468448</v>
      </c>
      <c r="RJ3" s="2">
        <v>17455359</v>
      </c>
      <c r="RK3" s="2">
        <v>17562138</v>
      </c>
      <c r="RL3" s="2">
        <v>17647979</v>
      </c>
      <c r="RM3" s="2">
        <v>17707814</v>
      </c>
      <c r="RN3" s="2">
        <v>18133962.57</v>
      </c>
      <c r="RO3" s="2">
        <v>18159698.300000001</v>
      </c>
      <c r="RP3" s="2">
        <v>18488134.300000001</v>
      </c>
      <c r="RQ3" s="2">
        <v>18470595.300000001</v>
      </c>
      <c r="RR3" s="2">
        <v>18546711.300000001</v>
      </c>
      <c r="RS3" s="2">
        <v>19065689.300000001</v>
      </c>
      <c r="RT3" s="2"/>
      <c r="RU3" s="2"/>
      <c r="RV3" s="2"/>
      <c r="RW3" s="2"/>
      <c r="RX3" s="2"/>
      <c r="RY3" s="2"/>
    </row>
    <row r="4" spans="1:493" x14ac:dyDescent="0.25">
      <c r="A4" t="s">
        <v>459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>
        <v>515028</v>
      </c>
      <c r="CI4" s="2">
        <v>526196</v>
      </c>
      <c r="CJ4" s="2">
        <v>551289</v>
      </c>
      <c r="CK4" s="2">
        <v>536276</v>
      </c>
      <c r="CL4" s="2">
        <v>540315</v>
      </c>
      <c r="CM4" s="2">
        <v>540922</v>
      </c>
      <c r="CN4" s="2">
        <v>534882</v>
      </c>
      <c r="CO4" s="2">
        <v>522980</v>
      </c>
      <c r="CP4" s="2">
        <v>500864</v>
      </c>
      <c r="CQ4" s="2">
        <v>488009</v>
      </c>
      <c r="CR4" s="2">
        <v>480945</v>
      </c>
      <c r="CS4" s="2">
        <v>676867</v>
      </c>
      <c r="CT4" s="2">
        <v>678103</v>
      </c>
      <c r="CU4" s="2">
        <v>678103</v>
      </c>
      <c r="CV4" s="2">
        <v>691094</v>
      </c>
      <c r="CW4" s="2">
        <v>703795</v>
      </c>
      <c r="CX4" s="2">
        <v>698494</v>
      </c>
      <c r="CY4" s="2">
        <v>707702</v>
      </c>
      <c r="CZ4" s="2">
        <v>706218</v>
      </c>
      <c r="DA4" s="2">
        <v>711757</v>
      </c>
      <c r="DB4" s="2">
        <v>707343</v>
      </c>
      <c r="DC4" s="2">
        <v>688766</v>
      </c>
      <c r="DD4" s="2">
        <v>664277</v>
      </c>
      <c r="DE4" s="2">
        <v>664978</v>
      </c>
      <c r="DF4" s="2">
        <v>648291</v>
      </c>
      <c r="DG4" s="2">
        <v>645891</v>
      </c>
      <c r="DH4" s="2">
        <v>663695</v>
      </c>
      <c r="DI4" s="2">
        <v>649797</v>
      </c>
      <c r="DJ4" s="2">
        <v>656050</v>
      </c>
      <c r="DK4" s="2">
        <v>668089</v>
      </c>
      <c r="DL4" s="2">
        <v>688873</v>
      </c>
      <c r="DM4" s="2">
        <v>699748</v>
      </c>
      <c r="DN4" s="2">
        <v>695522</v>
      </c>
      <c r="DO4" s="2">
        <v>699095</v>
      </c>
      <c r="DP4" s="2">
        <v>721309</v>
      </c>
      <c r="DQ4" s="2">
        <v>718395</v>
      </c>
      <c r="DR4" s="2">
        <v>720866</v>
      </c>
      <c r="DS4" s="2">
        <v>721319</v>
      </c>
      <c r="DT4" s="2">
        <v>739765</v>
      </c>
      <c r="DU4" s="2">
        <v>755219</v>
      </c>
      <c r="DV4" s="2">
        <v>747410</v>
      </c>
      <c r="DW4" s="2">
        <v>746699</v>
      </c>
      <c r="DX4" s="2">
        <v>748493</v>
      </c>
      <c r="DY4" s="2">
        <v>753808</v>
      </c>
      <c r="DZ4" s="2">
        <v>767260</v>
      </c>
      <c r="EA4" s="2">
        <v>758134</v>
      </c>
      <c r="EB4" s="2">
        <v>740346</v>
      </c>
      <c r="EC4" s="2">
        <v>742057</v>
      </c>
      <c r="ED4" s="2">
        <v>737909</v>
      </c>
      <c r="EE4" s="2">
        <v>741818</v>
      </c>
      <c r="EF4" s="2">
        <v>742035</v>
      </c>
      <c r="EG4" s="2">
        <v>734496</v>
      </c>
      <c r="EH4" s="2">
        <v>734055</v>
      </c>
      <c r="EI4" s="2">
        <v>734539</v>
      </c>
      <c r="EJ4" s="2">
        <v>727047</v>
      </c>
      <c r="EK4" s="2">
        <v>727529.77099999995</v>
      </c>
      <c r="EL4" s="2">
        <v>737014.65599999996</v>
      </c>
      <c r="EM4" s="2">
        <v>746848.30700000003</v>
      </c>
      <c r="EN4" s="2">
        <v>745952</v>
      </c>
      <c r="EO4" s="2">
        <v>749608</v>
      </c>
      <c r="EP4" s="2">
        <v>754392</v>
      </c>
      <c r="EQ4" s="2">
        <v>754049</v>
      </c>
      <c r="ER4" s="2">
        <v>751142</v>
      </c>
      <c r="ES4" s="2">
        <v>754660</v>
      </c>
      <c r="ET4" s="2">
        <v>776860</v>
      </c>
      <c r="EU4" s="2">
        <v>788463.06900000002</v>
      </c>
      <c r="EV4" s="2">
        <v>799278</v>
      </c>
      <c r="EW4" s="2">
        <v>796063</v>
      </c>
      <c r="EX4" s="2">
        <v>813372.94200000004</v>
      </c>
      <c r="EY4" s="2">
        <v>822295.13</v>
      </c>
      <c r="EZ4" s="2">
        <v>832966.46</v>
      </c>
      <c r="FA4" s="2">
        <v>850931.05999999994</v>
      </c>
      <c r="FB4" s="2">
        <v>860462.01599999995</v>
      </c>
      <c r="FC4" s="2">
        <v>881503</v>
      </c>
      <c r="FD4" s="2">
        <v>898307</v>
      </c>
      <c r="FE4" s="2">
        <v>912542.33299999998</v>
      </c>
      <c r="FF4" s="2">
        <v>900636.33299999998</v>
      </c>
      <c r="FG4" s="2">
        <v>912277.30700000003</v>
      </c>
      <c r="FH4" s="2">
        <v>919914.30700000003</v>
      </c>
      <c r="FI4" s="2">
        <v>902958.30700000003</v>
      </c>
      <c r="FJ4" s="2">
        <v>927409.30700000003</v>
      </c>
      <c r="FK4" s="2">
        <v>940888.30700000003</v>
      </c>
      <c r="FL4" s="2">
        <v>946885.30700000003</v>
      </c>
      <c r="FM4" s="2">
        <v>978403.66700000002</v>
      </c>
      <c r="FN4" s="2">
        <v>985105</v>
      </c>
      <c r="FO4" s="2">
        <v>999385</v>
      </c>
      <c r="FP4" s="2">
        <v>1019362</v>
      </c>
      <c r="FQ4" s="2">
        <v>1029155</v>
      </c>
      <c r="FR4" s="2">
        <v>1043248.307</v>
      </c>
      <c r="FS4" s="2">
        <v>1046333</v>
      </c>
      <c r="FT4" s="2">
        <v>1042018.307</v>
      </c>
      <c r="FU4" s="2">
        <v>1053124</v>
      </c>
      <c r="FV4" s="2">
        <v>1030743.307</v>
      </c>
      <c r="FW4" s="2">
        <v>1030111.307</v>
      </c>
      <c r="FX4" s="2">
        <v>1079260.307</v>
      </c>
      <c r="FY4" s="2">
        <v>1068200.307</v>
      </c>
      <c r="FZ4" s="2">
        <v>1103278</v>
      </c>
      <c r="GA4" s="2">
        <v>1133735.368</v>
      </c>
      <c r="GB4" s="2">
        <v>1122495.307</v>
      </c>
      <c r="GC4" s="2">
        <v>1120349</v>
      </c>
      <c r="GD4" s="2">
        <v>1148823</v>
      </c>
      <c r="GE4" s="2">
        <v>1141793</v>
      </c>
      <c r="GF4" s="2">
        <v>1150891</v>
      </c>
      <c r="GG4" s="2">
        <v>1164811</v>
      </c>
      <c r="GH4" s="2">
        <v>1187184</v>
      </c>
      <c r="GI4" s="2">
        <v>1224196</v>
      </c>
      <c r="GJ4" s="2">
        <v>1254821</v>
      </c>
      <c r="GK4" s="2">
        <v>1247683</v>
      </c>
      <c r="GL4" s="2">
        <v>1263333</v>
      </c>
      <c r="GM4" s="2">
        <v>1270846</v>
      </c>
      <c r="GN4" s="2">
        <v>1276803</v>
      </c>
      <c r="GO4" s="2">
        <v>1315762</v>
      </c>
      <c r="GP4" s="2">
        <v>1351612</v>
      </c>
      <c r="GQ4" s="2">
        <v>1398262</v>
      </c>
      <c r="GR4" s="2">
        <v>1392219</v>
      </c>
      <c r="GS4" s="2">
        <v>1407958</v>
      </c>
      <c r="GT4" s="2">
        <v>1412483</v>
      </c>
      <c r="GU4" s="2">
        <v>1446086</v>
      </c>
      <c r="GV4" s="2">
        <v>1489844</v>
      </c>
      <c r="GW4" s="2">
        <v>1471202</v>
      </c>
      <c r="GX4" s="2">
        <v>1476179</v>
      </c>
      <c r="GY4" s="2">
        <v>1461163</v>
      </c>
      <c r="GZ4" s="2">
        <v>1475708</v>
      </c>
      <c r="HA4" s="2">
        <v>1526608</v>
      </c>
      <c r="HB4" s="2">
        <v>1525401</v>
      </c>
      <c r="HC4" s="2">
        <v>1542898</v>
      </c>
      <c r="HD4" s="2">
        <v>1647449</v>
      </c>
      <c r="HE4" s="2">
        <v>1656626.7080000001</v>
      </c>
      <c r="HF4" s="2">
        <v>1656676.307</v>
      </c>
      <c r="HG4" s="2">
        <v>1710023.307</v>
      </c>
      <c r="HH4" s="2">
        <v>1717976.307</v>
      </c>
      <c r="HI4" s="2">
        <v>1703781</v>
      </c>
      <c r="HJ4" s="2">
        <v>1740652</v>
      </c>
      <c r="HK4" s="2">
        <v>1755330</v>
      </c>
      <c r="HL4" s="2">
        <v>1762747</v>
      </c>
      <c r="HM4" s="2">
        <v>1798338</v>
      </c>
      <c r="HN4" s="2">
        <v>1822569</v>
      </c>
      <c r="HO4" s="2">
        <v>1833495</v>
      </c>
      <c r="HP4" s="2">
        <v>1886444</v>
      </c>
      <c r="HQ4" s="2">
        <v>1900521</v>
      </c>
      <c r="HR4" s="2">
        <v>1960780</v>
      </c>
      <c r="HS4" s="2">
        <v>1960531</v>
      </c>
      <c r="HT4" s="2">
        <v>1993109</v>
      </c>
      <c r="HU4" s="2">
        <v>2001220</v>
      </c>
      <c r="HV4" s="2">
        <v>2037207</v>
      </c>
      <c r="HW4" s="2">
        <v>2061747</v>
      </c>
      <c r="HX4" s="2">
        <v>2059465</v>
      </c>
      <c r="HY4" s="2">
        <v>2064227</v>
      </c>
      <c r="HZ4" s="2">
        <v>2062588</v>
      </c>
      <c r="IA4" s="2">
        <v>2034992</v>
      </c>
      <c r="IB4" s="2">
        <v>2080779</v>
      </c>
      <c r="IC4" s="2">
        <v>2105547</v>
      </c>
      <c r="ID4" s="2">
        <v>2144468</v>
      </c>
      <c r="IE4" s="2">
        <v>2146545</v>
      </c>
      <c r="IF4" s="2">
        <v>2162574</v>
      </c>
      <c r="IG4" s="2">
        <v>2164293</v>
      </c>
      <c r="IH4" s="2">
        <v>2156662</v>
      </c>
      <c r="II4" s="2">
        <v>2167916</v>
      </c>
      <c r="IJ4" s="2">
        <v>2190363</v>
      </c>
      <c r="IK4" s="2">
        <v>2190323</v>
      </c>
      <c r="IL4" s="2">
        <v>2172118</v>
      </c>
      <c r="IM4" s="2">
        <v>2161367</v>
      </c>
      <c r="IN4" s="2">
        <v>2151203</v>
      </c>
      <c r="IO4" s="2">
        <v>2175195</v>
      </c>
      <c r="IP4" s="2">
        <v>2164366</v>
      </c>
      <c r="IQ4" s="2">
        <v>2169958</v>
      </c>
      <c r="IR4" s="2">
        <v>2166271</v>
      </c>
      <c r="IS4" s="2">
        <v>2154078</v>
      </c>
      <c r="IT4" s="2">
        <v>2141894</v>
      </c>
      <c r="IU4" s="2">
        <v>2164964.307</v>
      </c>
      <c r="IV4" s="2">
        <v>2177788.307</v>
      </c>
      <c r="IW4" s="2">
        <v>2181484.307</v>
      </c>
      <c r="IX4" s="2">
        <v>2148207.307</v>
      </c>
      <c r="IY4" s="2">
        <v>2118861.307</v>
      </c>
      <c r="IZ4" s="2">
        <v>2115266.307</v>
      </c>
      <c r="JA4" s="2">
        <v>2167163.307</v>
      </c>
      <c r="JB4" s="2">
        <v>2205969</v>
      </c>
      <c r="JC4" s="2">
        <v>2209217</v>
      </c>
      <c r="JD4" s="2">
        <v>2181537</v>
      </c>
      <c r="JE4" s="2">
        <v>2201167</v>
      </c>
      <c r="JF4" s="2">
        <v>2226865</v>
      </c>
      <c r="JG4" s="2">
        <v>2250415</v>
      </c>
      <c r="JH4" s="2">
        <v>2286678</v>
      </c>
      <c r="JI4" s="2">
        <v>2301412</v>
      </c>
      <c r="JJ4" s="2">
        <v>2297356</v>
      </c>
      <c r="JK4" s="2">
        <v>2303223</v>
      </c>
      <c r="JL4" s="2">
        <v>2338569</v>
      </c>
      <c r="JM4" s="2">
        <v>2359154</v>
      </c>
      <c r="JN4" s="2">
        <v>2369434</v>
      </c>
      <c r="JO4" s="2">
        <v>2379751</v>
      </c>
      <c r="JP4" s="2">
        <v>2404158</v>
      </c>
      <c r="JQ4" s="2">
        <v>2414428</v>
      </c>
      <c r="JR4" s="2">
        <v>2394545</v>
      </c>
      <c r="JS4" s="2">
        <v>2293619</v>
      </c>
      <c r="JT4" s="2">
        <v>2386979</v>
      </c>
      <c r="JU4" s="2">
        <v>2401731</v>
      </c>
      <c r="JV4" s="2">
        <v>2402986</v>
      </c>
      <c r="JW4" s="2">
        <v>2376089</v>
      </c>
      <c r="JX4" s="2">
        <v>2341021</v>
      </c>
      <c r="JY4" s="2">
        <v>2309266</v>
      </c>
      <c r="JZ4" s="2">
        <v>2424202</v>
      </c>
      <c r="KA4" s="2">
        <v>2448738</v>
      </c>
      <c r="KB4" s="2">
        <v>2452359</v>
      </c>
      <c r="KC4" s="2">
        <v>2470040.3200000003</v>
      </c>
      <c r="KD4" s="2">
        <v>2430269</v>
      </c>
      <c r="KE4" s="2">
        <v>2403410</v>
      </c>
      <c r="KF4" s="2">
        <v>2536667</v>
      </c>
      <c r="KG4" s="2">
        <v>2548143</v>
      </c>
      <c r="KH4" s="2">
        <v>2583717</v>
      </c>
      <c r="KI4" s="2">
        <v>2595814</v>
      </c>
      <c r="KJ4" s="2">
        <v>2627229</v>
      </c>
      <c r="KK4" s="2">
        <v>2730065</v>
      </c>
      <c r="KL4" s="2">
        <v>2698487</v>
      </c>
      <c r="KM4" s="2">
        <v>2697401</v>
      </c>
      <c r="KN4" s="2">
        <v>2717496</v>
      </c>
      <c r="KO4" s="2">
        <v>2718202</v>
      </c>
      <c r="KP4" s="2">
        <v>2674899</v>
      </c>
      <c r="KQ4" s="2">
        <v>2664234</v>
      </c>
      <c r="KR4" s="2">
        <v>2666672</v>
      </c>
      <c r="KS4" s="2">
        <v>2685667</v>
      </c>
      <c r="KT4" s="2">
        <v>2736634</v>
      </c>
      <c r="KU4" s="2">
        <v>2758813</v>
      </c>
      <c r="KV4" s="2">
        <v>2735580</v>
      </c>
      <c r="KW4" s="2">
        <v>2756781</v>
      </c>
      <c r="KX4" s="2">
        <v>2780834</v>
      </c>
      <c r="KY4" s="2">
        <v>2835384</v>
      </c>
      <c r="KZ4" s="2">
        <v>2850321</v>
      </c>
      <c r="LA4" s="2">
        <v>2873357</v>
      </c>
      <c r="LB4" s="2">
        <v>2877358</v>
      </c>
      <c r="LC4" s="2">
        <v>2826989</v>
      </c>
      <c r="LD4" s="2">
        <v>3015020</v>
      </c>
      <c r="LE4" s="2">
        <v>3018778</v>
      </c>
      <c r="LF4" s="2">
        <v>3037798</v>
      </c>
      <c r="LG4" s="2">
        <v>3050054</v>
      </c>
      <c r="LH4" s="2">
        <v>3117300</v>
      </c>
      <c r="LI4" s="2">
        <v>3135538</v>
      </c>
      <c r="LJ4" s="2">
        <v>3184859</v>
      </c>
      <c r="LK4" s="2">
        <v>3373145</v>
      </c>
      <c r="LL4" s="2">
        <v>3406073</v>
      </c>
      <c r="LM4" s="2">
        <v>3468375</v>
      </c>
      <c r="LN4" s="2">
        <v>3411095</v>
      </c>
      <c r="LO4" s="2">
        <v>3448346</v>
      </c>
      <c r="LP4" s="2">
        <v>3406134</v>
      </c>
      <c r="LQ4" s="2">
        <v>3438919</v>
      </c>
      <c r="LR4" s="2">
        <v>3461357</v>
      </c>
      <c r="LS4" s="2">
        <v>3501790</v>
      </c>
      <c r="LT4" s="2">
        <v>3499788</v>
      </c>
      <c r="LU4" s="2">
        <v>3647850</v>
      </c>
      <c r="LV4" s="2">
        <v>3677568</v>
      </c>
      <c r="LW4" s="2">
        <v>3727189</v>
      </c>
      <c r="LX4" s="2">
        <v>3744754</v>
      </c>
      <c r="LY4" s="2">
        <v>3733422</v>
      </c>
      <c r="LZ4" s="2">
        <v>3620441</v>
      </c>
      <c r="MA4" s="2">
        <v>3644286</v>
      </c>
      <c r="MB4" s="2">
        <v>3662321</v>
      </c>
      <c r="MC4" s="2">
        <v>3686262</v>
      </c>
      <c r="MD4" s="2">
        <v>3705871</v>
      </c>
      <c r="ME4" s="2">
        <v>3731795</v>
      </c>
      <c r="MF4" s="2">
        <v>3757031</v>
      </c>
      <c r="MG4" s="2">
        <v>3777846</v>
      </c>
      <c r="MH4" s="2">
        <v>3759345</v>
      </c>
      <c r="MI4" s="2">
        <v>3756047</v>
      </c>
      <c r="MJ4" s="2">
        <v>3789325</v>
      </c>
      <c r="MK4" s="2">
        <v>3820603</v>
      </c>
      <c r="ML4" s="2">
        <v>3828039</v>
      </c>
      <c r="MM4" s="2">
        <v>3827569</v>
      </c>
      <c r="MN4" s="2">
        <v>3854697</v>
      </c>
      <c r="MO4" s="2">
        <v>3850791</v>
      </c>
      <c r="MP4" s="2">
        <v>3818498</v>
      </c>
      <c r="MQ4" s="2">
        <v>3839310</v>
      </c>
      <c r="MR4" s="2">
        <v>3858873</v>
      </c>
      <c r="MS4" s="2">
        <v>3856015</v>
      </c>
      <c r="MT4" s="2">
        <v>3883161</v>
      </c>
      <c r="MU4" s="2">
        <v>3898117</v>
      </c>
      <c r="MV4" s="2">
        <v>3895707</v>
      </c>
      <c r="MW4" s="2">
        <v>3884380</v>
      </c>
      <c r="MX4" s="2">
        <v>3824109</v>
      </c>
      <c r="MY4" s="2">
        <v>3850144</v>
      </c>
      <c r="MZ4" s="2">
        <v>3841264</v>
      </c>
      <c r="NA4" s="2">
        <v>3769307</v>
      </c>
      <c r="NB4" s="2">
        <v>3797243</v>
      </c>
      <c r="NC4" s="2">
        <v>3828496</v>
      </c>
      <c r="ND4" s="2">
        <v>3856658</v>
      </c>
      <c r="NE4" s="2">
        <v>3883701</v>
      </c>
      <c r="NF4" s="2">
        <v>3904453</v>
      </c>
      <c r="NG4" s="2">
        <v>3917821</v>
      </c>
      <c r="NH4" s="2">
        <v>3939258</v>
      </c>
      <c r="NI4" s="2">
        <v>3934097</v>
      </c>
      <c r="NJ4" s="2">
        <v>3953159</v>
      </c>
      <c r="NK4" s="2">
        <v>3985091</v>
      </c>
      <c r="NL4" s="2">
        <v>3967737</v>
      </c>
      <c r="NM4" s="2">
        <v>4160059</v>
      </c>
      <c r="NN4" s="2">
        <v>4137292</v>
      </c>
      <c r="NO4" s="2">
        <v>4186354</v>
      </c>
      <c r="NP4" s="2">
        <v>4146338</v>
      </c>
      <c r="NQ4" s="2">
        <v>4151680</v>
      </c>
      <c r="NR4" s="2">
        <v>4188477</v>
      </c>
      <c r="NS4" s="2">
        <v>4216053</v>
      </c>
      <c r="NT4" s="2">
        <v>4208197</v>
      </c>
      <c r="NU4" s="2">
        <v>4441260</v>
      </c>
      <c r="NV4" s="2">
        <v>4430785</v>
      </c>
      <c r="NW4" s="2">
        <v>4429864</v>
      </c>
      <c r="NX4" s="2">
        <v>4465776</v>
      </c>
      <c r="NY4" s="2">
        <v>4498855</v>
      </c>
      <c r="NZ4" s="2">
        <v>4424338</v>
      </c>
      <c r="OA4" s="2">
        <v>4579083</v>
      </c>
      <c r="OB4" s="2">
        <v>4600534</v>
      </c>
      <c r="OC4" s="2">
        <v>4572926</v>
      </c>
      <c r="OD4" s="2">
        <v>4587774</v>
      </c>
      <c r="OE4" s="2">
        <v>4620223</v>
      </c>
      <c r="OF4" s="2">
        <v>4707987</v>
      </c>
      <c r="OG4" s="2">
        <v>4776859</v>
      </c>
      <c r="OH4" s="2">
        <v>4909837</v>
      </c>
      <c r="OI4" s="2">
        <v>4898184</v>
      </c>
      <c r="OJ4" s="2">
        <v>5196823</v>
      </c>
      <c r="OK4" s="2">
        <v>5205372</v>
      </c>
      <c r="OL4" s="2">
        <v>5256382</v>
      </c>
      <c r="OM4" s="2">
        <v>5294830</v>
      </c>
      <c r="ON4" s="2">
        <v>5250668</v>
      </c>
      <c r="OO4" s="2">
        <v>5272295</v>
      </c>
      <c r="OP4" s="2">
        <v>5257760</v>
      </c>
      <c r="OQ4" s="2">
        <v>5304774</v>
      </c>
      <c r="OR4" s="2">
        <v>5115618</v>
      </c>
      <c r="OS4" s="2">
        <v>5127600</v>
      </c>
      <c r="OT4" s="2">
        <v>5123765</v>
      </c>
      <c r="OU4" s="2">
        <v>5449851</v>
      </c>
      <c r="OV4" s="2">
        <v>5812867</v>
      </c>
      <c r="OW4" s="2">
        <v>5863517</v>
      </c>
      <c r="OX4" s="2">
        <v>6034036</v>
      </c>
      <c r="OY4" s="2">
        <v>6190040</v>
      </c>
      <c r="OZ4" s="2">
        <v>6256489</v>
      </c>
      <c r="PA4" s="2">
        <v>6713020</v>
      </c>
      <c r="PB4" s="2">
        <v>6438378</v>
      </c>
      <c r="PC4" s="2">
        <v>7077364</v>
      </c>
      <c r="PD4" s="2">
        <v>7191922</v>
      </c>
      <c r="PE4" s="2">
        <v>6694687</v>
      </c>
      <c r="PF4" s="2">
        <v>7325554</v>
      </c>
      <c r="PG4" s="2">
        <v>7363068</v>
      </c>
      <c r="PH4" s="2">
        <v>7744607</v>
      </c>
      <c r="PI4" s="2">
        <v>7812384</v>
      </c>
      <c r="PJ4" s="2">
        <v>7915755</v>
      </c>
      <c r="PK4" s="2">
        <v>7938557</v>
      </c>
      <c r="PL4" s="2">
        <v>8119598</v>
      </c>
      <c r="PM4" s="2">
        <v>8220304</v>
      </c>
      <c r="PN4" s="2">
        <v>8387753</v>
      </c>
      <c r="PO4" s="2">
        <v>8468408</v>
      </c>
      <c r="PP4" s="2">
        <v>8441502</v>
      </c>
      <c r="PQ4" s="2">
        <v>8170414</v>
      </c>
      <c r="PR4" s="2">
        <v>8367788</v>
      </c>
      <c r="PS4" s="2">
        <v>8413204</v>
      </c>
      <c r="PT4" s="2">
        <v>8868651</v>
      </c>
      <c r="PU4" s="2">
        <v>8935854</v>
      </c>
      <c r="PV4" s="2">
        <v>8665450</v>
      </c>
      <c r="PW4" s="2">
        <v>8767110</v>
      </c>
      <c r="PX4" s="2">
        <v>8832181</v>
      </c>
      <c r="PY4" s="2">
        <v>8943389</v>
      </c>
      <c r="PZ4" s="2">
        <v>9300660</v>
      </c>
      <c r="QA4" s="2">
        <v>9355236</v>
      </c>
      <c r="QB4" s="2">
        <v>9427967</v>
      </c>
      <c r="QC4" s="2">
        <v>9208387</v>
      </c>
      <c r="QD4" s="2">
        <v>9384941</v>
      </c>
      <c r="QE4" s="2">
        <v>9442162</v>
      </c>
      <c r="QF4" s="2">
        <v>9513160</v>
      </c>
      <c r="QG4" s="2">
        <v>9457840</v>
      </c>
      <c r="QH4" s="2">
        <v>9588514</v>
      </c>
      <c r="QI4" s="2">
        <v>9702829</v>
      </c>
      <c r="QJ4" s="2">
        <v>9812367</v>
      </c>
      <c r="QK4" s="2">
        <v>9791126</v>
      </c>
      <c r="QL4" s="2">
        <v>9734356</v>
      </c>
      <c r="QM4" s="2">
        <v>9902337</v>
      </c>
      <c r="QN4" s="2">
        <v>10024409</v>
      </c>
      <c r="QO4" s="2">
        <v>10017930</v>
      </c>
      <c r="QP4" s="2">
        <v>10162182</v>
      </c>
      <c r="QQ4" s="2">
        <v>10576696</v>
      </c>
      <c r="QR4" s="2">
        <v>10277489</v>
      </c>
      <c r="QS4" s="2">
        <v>10308495</v>
      </c>
      <c r="QT4" s="2">
        <v>10442843</v>
      </c>
      <c r="QU4" s="2">
        <v>10573116</v>
      </c>
      <c r="QV4" s="2">
        <v>10753150</v>
      </c>
      <c r="QW4" s="2">
        <v>10791608</v>
      </c>
      <c r="QX4" s="2">
        <v>10936258</v>
      </c>
      <c r="QY4" s="2">
        <v>10889837</v>
      </c>
      <c r="QZ4" s="2">
        <v>10921662</v>
      </c>
      <c r="RA4" s="2">
        <v>10930415</v>
      </c>
      <c r="RB4" s="2">
        <v>11084089.630000001</v>
      </c>
      <c r="RC4" s="2">
        <v>11223709</v>
      </c>
      <c r="RD4" s="2">
        <v>11379538</v>
      </c>
      <c r="RE4" s="2">
        <v>11590558</v>
      </c>
      <c r="RF4" s="2">
        <v>11780519</v>
      </c>
      <c r="RG4" s="2">
        <v>11950406</v>
      </c>
      <c r="RH4" s="2">
        <v>12108421</v>
      </c>
      <c r="RI4" s="2">
        <v>12087031</v>
      </c>
      <c r="RJ4" s="2">
        <v>11972900</v>
      </c>
      <c r="RK4" s="2">
        <v>12045325</v>
      </c>
      <c r="RL4" s="2">
        <v>12117056</v>
      </c>
      <c r="RM4" s="2">
        <v>12116253</v>
      </c>
      <c r="RN4" s="2">
        <v>12324774.57</v>
      </c>
      <c r="RO4" s="2">
        <v>12479162.300000001</v>
      </c>
      <c r="RP4" s="2">
        <v>12534566.300000001</v>
      </c>
      <c r="RQ4" s="2">
        <v>12415390.300000001</v>
      </c>
      <c r="RR4" s="2">
        <v>12495513.300000001</v>
      </c>
      <c r="RS4" s="2">
        <v>12837836.300000001</v>
      </c>
      <c r="RT4" s="2"/>
      <c r="RU4" s="2"/>
      <c r="RV4" s="2"/>
      <c r="RW4" s="2"/>
      <c r="RX4" s="2"/>
      <c r="RY4" s="2"/>
    </row>
    <row r="5" spans="1:493" x14ac:dyDescent="0.25">
      <c r="A5" t="s">
        <v>460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>
        <v>59340</v>
      </c>
      <c r="DG5" s="2">
        <v>60676</v>
      </c>
      <c r="DH5" s="2">
        <v>60961</v>
      </c>
      <c r="DI5" s="2">
        <v>60928</v>
      </c>
      <c r="DJ5" s="2">
        <v>60677</v>
      </c>
      <c r="DK5" s="2">
        <v>60342</v>
      </c>
      <c r="DL5" s="2">
        <v>60389</v>
      </c>
      <c r="DM5" s="2">
        <v>60749</v>
      </c>
      <c r="DN5" s="2">
        <v>60853</v>
      </c>
      <c r="DO5" s="2">
        <v>60716</v>
      </c>
      <c r="DP5" s="2">
        <v>60930</v>
      </c>
      <c r="DQ5" s="2">
        <v>56448</v>
      </c>
      <c r="DR5" s="2">
        <v>60994</v>
      </c>
      <c r="DS5" s="2">
        <v>59623</v>
      </c>
      <c r="DT5" s="2">
        <v>59648</v>
      </c>
      <c r="DU5" s="2">
        <v>59621</v>
      </c>
      <c r="DV5" s="2">
        <v>54071</v>
      </c>
      <c r="DW5" s="2">
        <v>52413</v>
      </c>
      <c r="DX5" s="2">
        <v>39655</v>
      </c>
      <c r="DY5" s="2">
        <v>39651</v>
      </c>
      <c r="DZ5" s="2">
        <v>39691</v>
      </c>
      <c r="EA5" s="2">
        <v>39714</v>
      </c>
      <c r="EB5" s="2">
        <v>38461</v>
      </c>
      <c r="EC5" s="2">
        <v>37475</v>
      </c>
      <c r="ED5" s="2">
        <v>37984</v>
      </c>
      <c r="EE5" s="2">
        <v>37974</v>
      </c>
      <c r="EF5" s="2">
        <v>38000</v>
      </c>
      <c r="EG5" s="2">
        <v>37998</v>
      </c>
      <c r="EH5" s="2">
        <v>37998</v>
      </c>
      <c r="EI5" s="2">
        <v>36823</v>
      </c>
      <c r="EJ5" s="2">
        <v>38086</v>
      </c>
      <c r="EK5" s="2">
        <v>39583</v>
      </c>
      <c r="EL5" s="2">
        <v>42290.656000000003</v>
      </c>
      <c r="EM5" s="2">
        <v>43068.307000000001</v>
      </c>
      <c r="EN5" s="2">
        <v>42861</v>
      </c>
      <c r="EO5" s="2">
        <v>44500</v>
      </c>
      <c r="EP5" s="2">
        <v>46141</v>
      </c>
      <c r="EQ5" s="2">
        <v>44762</v>
      </c>
      <c r="ER5" s="2">
        <v>42441</v>
      </c>
      <c r="ES5" s="2">
        <v>44394</v>
      </c>
      <c r="ET5" s="2">
        <v>43600</v>
      </c>
      <c r="EU5" s="2">
        <v>43385.069000000003</v>
      </c>
      <c r="EV5" s="2">
        <v>43340</v>
      </c>
      <c r="EW5" s="2">
        <v>44486</v>
      </c>
      <c r="EX5" s="2">
        <v>71132.941999999995</v>
      </c>
      <c r="EY5" s="2">
        <v>67510.13</v>
      </c>
      <c r="EZ5" s="2">
        <v>65832.460000000006</v>
      </c>
      <c r="FA5" s="2">
        <v>63144.06</v>
      </c>
      <c r="FB5" s="2">
        <v>62738.016000000003</v>
      </c>
      <c r="FC5" s="2">
        <v>63183</v>
      </c>
      <c r="FD5" s="2">
        <v>62776</v>
      </c>
      <c r="FE5" s="2">
        <v>61877.332999999999</v>
      </c>
      <c r="FF5" s="2">
        <v>61877.332999999999</v>
      </c>
      <c r="FG5" s="2">
        <v>59743.307000000001</v>
      </c>
      <c r="FH5" s="2">
        <v>60021.307000000001</v>
      </c>
      <c r="FI5" s="2">
        <v>61828.307000000001</v>
      </c>
      <c r="FJ5" s="2">
        <v>63423.307000000001</v>
      </c>
      <c r="FK5" s="2">
        <v>62358.307000000001</v>
      </c>
      <c r="FL5" s="2">
        <v>62975.307000000001</v>
      </c>
      <c r="FM5" s="2">
        <v>60111.667000000001</v>
      </c>
      <c r="FN5" s="2">
        <v>60272</v>
      </c>
      <c r="FO5" s="2">
        <v>60805</v>
      </c>
      <c r="FP5" s="2">
        <v>60930</v>
      </c>
      <c r="FQ5" s="2">
        <v>61141</v>
      </c>
      <c r="FR5" s="2">
        <v>62738.307000000001</v>
      </c>
      <c r="FS5" s="2">
        <v>60741</v>
      </c>
      <c r="FT5" s="2">
        <v>62507.307000000001</v>
      </c>
      <c r="FU5" s="2">
        <v>62659</v>
      </c>
      <c r="FV5" s="2">
        <v>36009.307000000001</v>
      </c>
      <c r="FW5" s="2">
        <v>38073.307000000001</v>
      </c>
      <c r="FX5" s="2">
        <v>37274.307000000001</v>
      </c>
      <c r="FY5" s="2">
        <v>34658.307000000001</v>
      </c>
      <c r="FZ5" s="2">
        <v>34299</v>
      </c>
      <c r="GA5" s="2">
        <v>33875.368000000002</v>
      </c>
      <c r="GB5" s="2">
        <v>34248.307000000001</v>
      </c>
      <c r="GC5" s="2">
        <v>34767</v>
      </c>
      <c r="GD5" s="2">
        <v>34665</v>
      </c>
      <c r="GE5" s="2">
        <v>32319</v>
      </c>
      <c r="GF5" s="2">
        <v>32602</v>
      </c>
      <c r="GG5" s="2">
        <v>31983</v>
      </c>
      <c r="GH5" s="2">
        <v>32166</v>
      </c>
      <c r="GI5" s="2">
        <v>32195</v>
      </c>
      <c r="GJ5" s="2">
        <v>32209</v>
      </c>
      <c r="GK5" s="2">
        <v>29175</v>
      </c>
      <c r="GL5" s="2">
        <v>29111</v>
      </c>
      <c r="GM5" s="2">
        <v>29689</v>
      </c>
      <c r="GN5" s="2">
        <v>29644</v>
      </c>
      <c r="GO5" s="2">
        <v>29527</v>
      </c>
      <c r="GP5" s="2">
        <v>29357</v>
      </c>
      <c r="GQ5" s="2">
        <v>26656</v>
      </c>
      <c r="GR5" s="2">
        <v>26768</v>
      </c>
      <c r="GS5" s="2">
        <v>26879</v>
      </c>
      <c r="GT5" s="2">
        <v>26990</v>
      </c>
      <c r="GU5" s="2">
        <v>27108</v>
      </c>
      <c r="GV5" s="2">
        <v>27185</v>
      </c>
      <c r="GW5" s="2">
        <v>23861</v>
      </c>
      <c r="GX5" s="2">
        <v>23948</v>
      </c>
      <c r="GY5" s="2">
        <v>24013</v>
      </c>
      <c r="GZ5" s="2">
        <v>23915</v>
      </c>
      <c r="HA5" s="2">
        <v>23835</v>
      </c>
      <c r="HB5" s="2">
        <v>23898</v>
      </c>
      <c r="HC5" s="2">
        <v>20920</v>
      </c>
      <c r="HD5" s="2">
        <v>20978</v>
      </c>
      <c r="HE5" s="2">
        <v>20991.707999999999</v>
      </c>
      <c r="HF5" s="2">
        <v>20989.307000000001</v>
      </c>
      <c r="HG5" s="2">
        <v>20961.307000000001</v>
      </c>
      <c r="HH5" s="2">
        <v>20985.307000000001</v>
      </c>
      <c r="HI5" s="2">
        <v>17857</v>
      </c>
      <c r="HJ5" s="2">
        <v>17858</v>
      </c>
      <c r="HK5" s="2">
        <v>17858</v>
      </c>
      <c r="HL5" s="2">
        <v>17858</v>
      </c>
      <c r="HM5" s="2">
        <v>17863</v>
      </c>
      <c r="HN5" s="2">
        <v>17857</v>
      </c>
      <c r="HO5" s="2">
        <v>17858</v>
      </c>
      <c r="HP5" s="2">
        <v>17827</v>
      </c>
      <c r="HQ5" s="2">
        <v>31097</v>
      </c>
      <c r="HR5" s="2">
        <v>31095</v>
      </c>
      <c r="HS5" s="2">
        <v>30595</v>
      </c>
      <c r="HT5" s="2">
        <v>30594</v>
      </c>
      <c r="HU5" s="2">
        <v>30594</v>
      </c>
      <c r="HV5" s="2">
        <v>30594</v>
      </c>
      <c r="HW5" s="2">
        <v>30591</v>
      </c>
      <c r="HX5" s="2">
        <v>30552</v>
      </c>
      <c r="HY5" s="2">
        <v>30540</v>
      </c>
      <c r="HZ5" s="2">
        <v>30540</v>
      </c>
      <c r="IA5" s="2">
        <v>30543</v>
      </c>
      <c r="IB5" s="2">
        <v>30543</v>
      </c>
      <c r="IC5" s="2">
        <v>30544</v>
      </c>
      <c r="ID5" s="2">
        <v>30543</v>
      </c>
      <c r="IE5" s="2">
        <v>30541</v>
      </c>
      <c r="IF5" s="2">
        <v>30539</v>
      </c>
      <c r="IG5" s="2">
        <v>30147</v>
      </c>
      <c r="IH5" s="2">
        <v>30145</v>
      </c>
      <c r="II5" s="2">
        <v>30144</v>
      </c>
      <c r="IJ5" s="2">
        <v>30143</v>
      </c>
      <c r="IK5" s="2">
        <v>22754</v>
      </c>
      <c r="IL5" s="2">
        <v>22756</v>
      </c>
      <c r="IM5" s="2">
        <v>22454</v>
      </c>
      <c r="IN5" s="2">
        <v>22443</v>
      </c>
      <c r="IO5" s="2">
        <v>22442</v>
      </c>
      <c r="IP5" s="2">
        <v>22440</v>
      </c>
      <c r="IQ5" s="2">
        <v>22439</v>
      </c>
      <c r="IR5" s="2">
        <v>22439</v>
      </c>
      <c r="IS5" s="2">
        <v>22379</v>
      </c>
      <c r="IT5" s="2">
        <v>22379</v>
      </c>
      <c r="IU5" s="2">
        <v>22378.307000000001</v>
      </c>
      <c r="IV5" s="2">
        <v>22378.307000000001</v>
      </c>
      <c r="IW5" s="2">
        <v>22377.307000000001</v>
      </c>
      <c r="IX5" s="2">
        <v>22377.307000000001</v>
      </c>
      <c r="IY5" s="2">
        <v>22377.307000000001</v>
      </c>
      <c r="IZ5" s="2">
        <v>22376.307000000001</v>
      </c>
      <c r="JA5" s="2">
        <v>22377.307000000001</v>
      </c>
      <c r="JB5" s="2">
        <v>22375</v>
      </c>
      <c r="JC5" s="2">
        <v>22375</v>
      </c>
      <c r="JD5" s="2">
        <v>22374</v>
      </c>
      <c r="JE5" s="2">
        <v>22373</v>
      </c>
      <c r="JF5" s="2">
        <v>22373</v>
      </c>
      <c r="JG5" s="2">
        <v>22372</v>
      </c>
      <c r="JH5" s="2">
        <v>22373</v>
      </c>
      <c r="JI5" s="2">
        <v>22373</v>
      </c>
      <c r="JJ5" s="2">
        <v>22375</v>
      </c>
      <c r="JK5" s="2">
        <v>22375</v>
      </c>
      <c r="JL5" s="2">
        <v>22375</v>
      </c>
      <c r="JM5" s="2">
        <v>22376</v>
      </c>
      <c r="JN5" s="2">
        <v>22377</v>
      </c>
      <c r="JO5" s="2">
        <v>22379</v>
      </c>
      <c r="JP5" s="2">
        <v>22380</v>
      </c>
      <c r="JQ5" s="2">
        <v>15880</v>
      </c>
      <c r="JR5" s="2">
        <v>15880</v>
      </c>
      <c r="JS5" s="2">
        <v>9109</v>
      </c>
      <c r="JT5" s="2">
        <v>9477</v>
      </c>
      <c r="JU5" s="2">
        <v>9288</v>
      </c>
      <c r="JV5" s="2">
        <v>9282</v>
      </c>
      <c r="JW5" s="2">
        <v>9283</v>
      </c>
      <c r="JX5" s="2">
        <v>9313</v>
      </c>
      <c r="JY5" s="2">
        <v>9309</v>
      </c>
      <c r="JZ5" s="2">
        <v>9291</v>
      </c>
      <c r="KA5" s="2">
        <v>9254</v>
      </c>
      <c r="KB5" s="2">
        <v>9251</v>
      </c>
      <c r="KC5" s="2">
        <v>9248.9749999999985</v>
      </c>
      <c r="KD5" s="2">
        <v>9115</v>
      </c>
      <c r="KE5" s="2">
        <v>9114</v>
      </c>
      <c r="KF5" s="2">
        <v>9113</v>
      </c>
      <c r="KG5" s="2">
        <v>9113</v>
      </c>
      <c r="KH5" s="2">
        <v>9114</v>
      </c>
      <c r="KI5" s="2">
        <v>9102</v>
      </c>
      <c r="KJ5" s="2">
        <v>9102</v>
      </c>
      <c r="KK5" s="2">
        <v>9101</v>
      </c>
      <c r="KL5" s="2">
        <v>9100</v>
      </c>
      <c r="KM5" s="2">
        <v>9100</v>
      </c>
      <c r="KN5" s="2">
        <v>9101</v>
      </c>
      <c r="KO5" s="2">
        <v>9101</v>
      </c>
      <c r="KP5" s="2">
        <v>9093</v>
      </c>
      <c r="KQ5" s="2">
        <v>9093</v>
      </c>
      <c r="KR5" s="2">
        <v>9093</v>
      </c>
      <c r="KS5" s="2">
        <v>9092</v>
      </c>
      <c r="KT5" s="2">
        <v>9093</v>
      </c>
      <c r="KU5" s="2">
        <v>9093</v>
      </c>
      <c r="KV5" s="2">
        <v>9092</v>
      </c>
      <c r="KW5" s="2">
        <v>9092</v>
      </c>
      <c r="KX5" s="2">
        <v>9093</v>
      </c>
      <c r="KY5" s="2">
        <v>9092</v>
      </c>
      <c r="KZ5" s="2">
        <v>9093</v>
      </c>
      <c r="LA5" s="2">
        <v>9093</v>
      </c>
      <c r="LB5" s="2">
        <v>2450</v>
      </c>
      <c r="LC5" s="2">
        <v>2450</v>
      </c>
      <c r="LD5" s="2">
        <v>2450</v>
      </c>
      <c r="LE5" s="2">
        <v>2450</v>
      </c>
      <c r="LF5" s="2">
        <v>2450</v>
      </c>
      <c r="LG5" s="2">
        <v>2450</v>
      </c>
      <c r="LH5" s="2">
        <v>2450</v>
      </c>
      <c r="LI5" s="2">
        <v>2450</v>
      </c>
      <c r="LJ5" s="2">
        <v>2450</v>
      </c>
      <c r="LK5" s="2">
        <v>2450</v>
      </c>
      <c r="LL5" s="2">
        <v>2450</v>
      </c>
      <c r="LM5" s="2">
        <v>2450</v>
      </c>
      <c r="LN5" s="2">
        <v>2450</v>
      </c>
      <c r="LO5" s="2">
        <v>2450</v>
      </c>
      <c r="LP5" s="2">
        <v>2450</v>
      </c>
      <c r="LQ5" s="2">
        <v>2450</v>
      </c>
      <c r="LR5" s="2">
        <v>2450</v>
      </c>
      <c r="LS5" s="2">
        <v>598</v>
      </c>
      <c r="LT5" s="2">
        <v>598</v>
      </c>
      <c r="LU5" s="2">
        <v>598</v>
      </c>
      <c r="LV5" s="2">
        <v>598</v>
      </c>
      <c r="LW5" s="2">
        <v>598</v>
      </c>
      <c r="LX5" s="2">
        <v>598</v>
      </c>
      <c r="LY5" s="2">
        <v>598</v>
      </c>
      <c r="LZ5" s="2">
        <v>598</v>
      </c>
      <c r="MA5" s="2">
        <v>598</v>
      </c>
      <c r="MB5" s="2">
        <v>598</v>
      </c>
      <c r="MC5" s="2">
        <v>598</v>
      </c>
      <c r="MD5" s="2">
        <v>598</v>
      </c>
      <c r="ME5" s="2">
        <v>598</v>
      </c>
      <c r="MF5" s="2">
        <v>598</v>
      </c>
      <c r="MG5" s="2">
        <v>598</v>
      </c>
      <c r="MH5" s="2">
        <v>598</v>
      </c>
      <c r="MI5" s="2">
        <v>598</v>
      </c>
      <c r="MJ5" s="2">
        <v>598</v>
      </c>
      <c r="MK5" s="2">
        <v>598</v>
      </c>
      <c r="ML5" s="2">
        <v>598</v>
      </c>
      <c r="MM5" s="2">
        <v>598</v>
      </c>
      <c r="MN5" s="2">
        <v>598</v>
      </c>
      <c r="MO5" s="2">
        <v>598</v>
      </c>
      <c r="MP5" s="2">
        <v>598</v>
      </c>
      <c r="MQ5" s="2">
        <v>598</v>
      </c>
      <c r="MR5" s="2">
        <v>598</v>
      </c>
      <c r="MS5" s="2">
        <v>598</v>
      </c>
      <c r="MT5" s="2">
        <v>598</v>
      </c>
      <c r="MU5" s="2">
        <v>598</v>
      </c>
      <c r="MV5" s="2">
        <v>598</v>
      </c>
      <c r="MW5" s="2">
        <v>598</v>
      </c>
      <c r="MX5" s="2">
        <v>598</v>
      </c>
      <c r="MY5" s="2">
        <v>598</v>
      </c>
      <c r="MZ5" s="2">
        <v>598</v>
      </c>
      <c r="NA5" s="2">
        <v>598</v>
      </c>
      <c r="NB5" s="2">
        <v>598</v>
      </c>
      <c r="NC5" s="2">
        <v>598</v>
      </c>
      <c r="ND5" s="2">
        <v>598</v>
      </c>
      <c r="NE5" s="2">
        <v>598</v>
      </c>
      <c r="NF5" s="2">
        <v>598</v>
      </c>
      <c r="NG5" s="2">
        <v>598</v>
      </c>
      <c r="NH5" s="2">
        <v>598</v>
      </c>
      <c r="NI5" s="2">
        <v>598</v>
      </c>
      <c r="NJ5" s="2">
        <v>598</v>
      </c>
      <c r="NK5" s="2">
        <v>598</v>
      </c>
      <c r="NL5" s="2">
        <v>948</v>
      </c>
      <c r="NM5" s="2">
        <v>948</v>
      </c>
      <c r="NN5" s="2">
        <v>948</v>
      </c>
      <c r="NO5" s="2">
        <v>948</v>
      </c>
      <c r="NP5" s="2">
        <v>948</v>
      </c>
      <c r="NQ5" s="2">
        <v>948</v>
      </c>
      <c r="NR5" s="2">
        <v>948</v>
      </c>
      <c r="NS5" s="2">
        <v>948</v>
      </c>
      <c r="NT5" s="2">
        <v>948</v>
      </c>
      <c r="NU5" s="2">
        <v>948</v>
      </c>
      <c r="NV5" s="2">
        <v>948</v>
      </c>
      <c r="NW5" s="2">
        <v>948</v>
      </c>
      <c r="NX5" s="2">
        <v>948</v>
      </c>
      <c r="NY5" s="2">
        <v>948</v>
      </c>
      <c r="NZ5" s="2">
        <v>948</v>
      </c>
      <c r="OA5" s="2">
        <v>948</v>
      </c>
      <c r="OB5" s="2">
        <v>948</v>
      </c>
      <c r="OC5" s="2">
        <v>948</v>
      </c>
      <c r="OD5" s="2">
        <v>948</v>
      </c>
      <c r="OE5" s="2">
        <v>948</v>
      </c>
      <c r="OF5" s="2">
        <v>948</v>
      </c>
      <c r="OG5" s="2">
        <v>948</v>
      </c>
      <c r="OH5" s="2">
        <v>948</v>
      </c>
      <c r="OI5" s="2">
        <v>948</v>
      </c>
      <c r="OJ5" s="2">
        <v>948</v>
      </c>
      <c r="OK5" s="2">
        <v>948</v>
      </c>
      <c r="OL5" s="2">
        <v>948</v>
      </c>
      <c r="OM5" s="2">
        <v>948</v>
      </c>
      <c r="ON5" s="2">
        <v>948</v>
      </c>
      <c r="OO5" s="2">
        <v>948</v>
      </c>
      <c r="OP5" s="2">
        <v>948</v>
      </c>
      <c r="OQ5" s="2">
        <v>948</v>
      </c>
      <c r="OR5" s="2">
        <v>948</v>
      </c>
      <c r="OS5" s="2">
        <v>948</v>
      </c>
      <c r="OT5" s="2">
        <v>948</v>
      </c>
      <c r="OU5" s="2">
        <v>948</v>
      </c>
      <c r="OV5" s="2">
        <v>300948</v>
      </c>
      <c r="OW5" s="2">
        <v>300948</v>
      </c>
      <c r="OX5" s="2">
        <v>300948</v>
      </c>
      <c r="OY5" s="2">
        <v>300948</v>
      </c>
      <c r="OZ5" s="2">
        <v>300948</v>
      </c>
      <c r="PA5" s="2">
        <v>300948</v>
      </c>
      <c r="PB5" s="2">
        <v>948</v>
      </c>
      <c r="PC5" s="2">
        <v>540948</v>
      </c>
      <c r="PD5" s="2">
        <v>540948</v>
      </c>
      <c r="PE5" s="2">
        <v>948</v>
      </c>
      <c r="PF5" s="2">
        <v>540948</v>
      </c>
      <c r="PG5" s="2">
        <v>540948</v>
      </c>
      <c r="PH5" s="2">
        <v>540948</v>
      </c>
      <c r="PI5" s="2">
        <v>540948</v>
      </c>
      <c r="PJ5" s="2">
        <v>540156</v>
      </c>
      <c r="PK5" s="2">
        <v>540156</v>
      </c>
      <c r="PL5" s="2">
        <v>540156</v>
      </c>
      <c r="PM5" s="2">
        <v>540156</v>
      </c>
      <c r="PN5" s="2">
        <v>540156</v>
      </c>
      <c r="PO5" s="2">
        <v>540156</v>
      </c>
      <c r="PP5" s="2">
        <v>540156</v>
      </c>
      <c r="PQ5" s="2">
        <v>156</v>
      </c>
      <c r="PR5" s="2">
        <v>300156</v>
      </c>
      <c r="PS5" s="2">
        <v>300156</v>
      </c>
      <c r="PT5" s="2">
        <v>300156</v>
      </c>
      <c r="PU5" s="2">
        <v>300156</v>
      </c>
      <c r="PV5" s="2">
        <v>156</v>
      </c>
      <c r="PW5" s="2">
        <v>156</v>
      </c>
      <c r="PX5" s="2">
        <v>156</v>
      </c>
      <c r="PY5" s="2">
        <v>156</v>
      </c>
      <c r="PZ5" s="2">
        <v>156</v>
      </c>
      <c r="QA5" s="2">
        <v>156</v>
      </c>
      <c r="QB5" s="2">
        <v>156</v>
      </c>
      <c r="QC5" s="2">
        <v>156</v>
      </c>
      <c r="QD5" s="2">
        <v>156</v>
      </c>
      <c r="QE5" s="2">
        <v>156</v>
      </c>
      <c r="QF5" s="2">
        <v>156</v>
      </c>
      <c r="QG5" s="2">
        <v>156</v>
      </c>
      <c r="QH5" s="2">
        <v>156</v>
      </c>
      <c r="QI5" s="2">
        <v>156</v>
      </c>
      <c r="QJ5" s="2">
        <v>156</v>
      </c>
      <c r="QK5" s="2">
        <v>156</v>
      </c>
      <c r="QL5" s="2">
        <v>156</v>
      </c>
      <c r="QM5" s="2">
        <v>156</v>
      </c>
      <c r="QN5" s="2">
        <v>156</v>
      </c>
      <c r="QO5" s="2">
        <v>156</v>
      </c>
      <c r="QP5" s="2">
        <v>156</v>
      </c>
      <c r="QQ5" s="2">
        <v>156</v>
      </c>
      <c r="QR5" s="2">
        <v>156</v>
      </c>
      <c r="QS5" s="2">
        <v>156</v>
      </c>
      <c r="QT5" s="2">
        <v>156</v>
      </c>
      <c r="QU5" s="2">
        <v>156</v>
      </c>
      <c r="QV5" s="2">
        <v>156</v>
      </c>
      <c r="QW5" s="2">
        <v>156</v>
      </c>
      <c r="QX5" s="2">
        <v>156</v>
      </c>
      <c r="QY5" s="2">
        <v>156</v>
      </c>
      <c r="QZ5" s="2">
        <v>156</v>
      </c>
      <c r="RA5" s="2">
        <v>156</v>
      </c>
      <c r="RB5" s="2">
        <v>156</v>
      </c>
      <c r="RC5" s="2">
        <v>156</v>
      </c>
      <c r="RD5" s="2">
        <v>156</v>
      </c>
      <c r="RE5" s="2">
        <v>156</v>
      </c>
      <c r="RF5" s="2">
        <v>156</v>
      </c>
      <c r="RG5" s="2">
        <v>156</v>
      </c>
      <c r="RH5" s="2">
        <v>156</v>
      </c>
      <c r="RI5" s="2">
        <v>156</v>
      </c>
      <c r="RJ5" s="2">
        <v>156</v>
      </c>
      <c r="RK5" s="2">
        <v>156</v>
      </c>
      <c r="RL5" s="2">
        <v>156</v>
      </c>
      <c r="RM5" s="2">
        <v>156</v>
      </c>
      <c r="RN5" s="2">
        <v>156</v>
      </c>
      <c r="RO5" s="2">
        <v>156</v>
      </c>
      <c r="RP5" s="2">
        <v>156</v>
      </c>
      <c r="RQ5" s="2">
        <v>156</v>
      </c>
      <c r="RR5" s="2">
        <v>156</v>
      </c>
      <c r="RS5" s="2">
        <v>156</v>
      </c>
      <c r="RT5" s="2"/>
      <c r="RU5" s="2"/>
      <c r="RV5" s="2"/>
      <c r="RW5" s="2"/>
      <c r="RX5" s="2"/>
      <c r="RY5" s="2"/>
    </row>
    <row r="6" spans="1:493" x14ac:dyDescent="0.25">
      <c r="A6" t="s">
        <v>461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>
        <v>588951</v>
      </c>
      <c r="DG6" s="2">
        <v>585215</v>
      </c>
      <c r="DH6" s="2">
        <v>602734</v>
      </c>
      <c r="DI6" s="2">
        <v>588869</v>
      </c>
      <c r="DJ6" s="2">
        <v>595373</v>
      </c>
      <c r="DK6" s="2">
        <v>607747</v>
      </c>
      <c r="DL6" s="2">
        <v>628484</v>
      </c>
      <c r="DM6" s="2">
        <v>638999</v>
      </c>
      <c r="DN6" s="2">
        <v>634669</v>
      </c>
      <c r="DO6" s="2">
        <v>638379</v>
      </c>
      <c r="DP6" s="2">
        <v>660379</v>
      </c>
      <c r="DQ6" s="2">
        <v>661947</v>
      </c>
      <c r="DR6" s="2">
        <v>659872</v>
      </c>
      <c r="DS6" s="2">
        <v>661696</v>
      </c>
      <c r="DT6" s="2">
        <v>680117</v>
      </c>
      <c r="DU6" s="2">
        <v>695598</v>
      </c>
      <c r="DV6" s="2">
        <v>693339</v>
      </c>
      <c r="DW6" s="2">
        <v>694286</v>
      </c>
      <c r="DX6" s="2">
        <v>708838</v>
      </c>
      <c r="DY6" s="2">
        <v>714157</v>
      </c>
      <c r="DZ6" s="2">
        <v>727569</v>
      </c>
      <c r="EA6" s="2">
        <v>718420</v>
      </c>
      <c r="EB6" s="2">
        <v>701885</v>
      </c>
      <c r="EC6" s="2">
        <v>704582</v>
      </c>
      <c r="ED6" s="2">
        <v>699925</v>
      </c>
      <c r="EE6" s="2">
        <v>703844</v>
      </c>
      <c r="EF6" s="2">
        <v>704035</v>
      </c>
      <c r="EG6" s="2">
        <v>696498</v>
      </c>
      <c r="EH6" s="2">
        <v>696057</v>
      </c>
      <c r="EI6" s="2">
        <v>697716</v>
      </c>
      <c r="EJ6" s="2">
        <v>688961</v>
      </c>
      <c r="EK6" s="2">
        <v>687946.77099999995</v>
      </c>
      <c r="EL6" s="2">
        <v>694724</v>
      </c>
      <c r="EM6" s="2">
        <v>703779</v>
      </c>
      <c r="EN6" s="2">
        <v>703090</v>
      </c>
      <c r="EO6" s="2">
        <v>705108</v>
      </c>
      <c r="EP6" s="2">
        <v>708251</v>
      </c>
      <c r="EQ6" s="2">
        <v>709286</v>
      </c>
      <c r="ER6" s="2">
        <v>708701</v>
      </c>
      <c r="ES6" s="2">
        <v>710266</v>
      </c>
      <c r="ET6" s="2">
        <v>733260</v>
      </c>
      <c r="EU6" s="2">
        <v>745078</v>
      </c>
      <c r="EV6" s="2">
        <v>755938</v>
      </c>
      <c r="EW6" s="2">
        <v>751577</v>
      </c>
      <c r="EX6" s="2">
        <v>742240</v>
      </c>
      <c r="EY6" s="2">
        <v>754786</v>
      </c>
      <c r="EZ6" s="2">
        <v>767134</v>
      </c>
      <c r="FA6" s="2">
        <v>787786</v>
      </c>
      <c r="FB6" s="2">
        <v>797724</v>
      </c>
      <c r="FC6" s="2">
        <v>818321</v>
      </c>
      <c r="FD6" s="2">
        <v>835530</v>
      </c>
      <c r="FE6" s="2">
        <v>850665</v>
      </c>
      <c r="FF6" s="2">
        <v>838759</v>
      </c>
      <c r="FG6" s="2">
        <v>852534</v>
      </c>
      <c r="FH6" s="2">
        <v>859892</v>
      </c>
      <c r="FI6" s="2">
        <v>841130</v>
      </c>
      <c r="FJ6" s="2">
        <v>863985</v>
      </c>
      <c r="FK6" s="2">
        <v>878529</v>
      </c>
      <c r="FL6" s="2">
        <v>883909</v>
      </c>
      <c r="FM6" s="2">
        <v>918292</v>
      </c>
      <c r="FN6" s="2">
        <v>924833</v>
      </c>
      <c r="FO6" s="2">
        <v>938580</v>
      </c>
      <c r="FP6" s="2">
        <v>958432</v>
      </c>
      <c r="FQ6" s="2">
        <v>968014</v>
      </c>
      <c r="FR6" s="2">
        <v>980510</v>
      </c>
      <c r="FS6" s="2">
        <v>985592</v>
      </c>
      <c r="FT6" s="2">
        <v>979511</v>
      </c>
      <c r="FU6" s="2">
        <v>990465</v>
      </c>
      <c r="FV6" s="2">
        <v>994734</v>
      </c>
      <c r="FW6" s="2">
        <v>992038</v>
      </c>
      <c r="FX6" s="2">
        <v>1041986</v>
      </c>
      <c r="FY6" s="2">
        <v>1033542</v>
      </c>
      <c r="FZ6" s="2">
        <v>1068979</v>
      </c>
      <c r="GA6" s="2">
        <v>1099860</v>
      </c>
      <c r="GB6" s="2">
        <v>1088247</v>
      </c>
      <c r="GC6" s="2">
        <v>1085582</v>
      </c>
      <c r="GD6" s="2">
        <v>1114158</v>
      </c>
      <c r="GE6" s="2">
        <v>1109474</v>
      </c>
      <c r="GF6" s="2">
        <v>1118289</v>
      </c>
      <c r="GG6" s="2">
        <v>1132828</v>
      </c>
      <c r="GH6" s="2">
        <v>1155018</v>
      </c>
      <c r="GI6" s="2">
        <v>1192001</v>
      </c>
      <c r="GJ6" s="2">
        <v>1222612</v>
      </c>
      <c r="GK6" s="2">
        <v>1218508</v>
      </c>
      <c r="GL6" s="2">
        <v>1234222</v>
      </c>
      <c r="GM6" s="2">
        <v>1241157</v>
      </c>
      <c r="GN6" s="2">
        <v>1247159</v>
      </c>
      <c r="GO6" s="2">
        <v>1286235</v>
      </c>
      <c r="GP6" s="2">
        <v>1322255</v>
      </c>
      <c r="GQ6" s="2">
        <v>1371606</v>
      </c>
      <c r="GR6" s="2">
        <v>1365451</v>
      </c>
      <c r="GS6" s="2">
        <v>1381079</v>
      </c>
      <c r="GT6" s="2">
        <v>1385493</v>
      </c>
      <c r="GU6" s="2">
        <v>1418978</v>
      </c>
      <c r="GV6" s="2">
        <v>1462659</v>
      </c>
      <c r="GW6" s="2">
        <v>1447341</v>
      </c>
      <c r="GX6" s="2">
        <v>1452231</v>
      </c>
      <c r="GY6" s="2">
        <v>1437150</v>
      </c>
      <c r="GZ6" s="2">
        <v>1451793</v>
      </c>
      <c r="HA6" s="2">
        <v>1502773</v>
      </c>
      <c r="HB6" s="2">
        <v>1501503</v>
      </c>
      <c r="HC6" s="2">
        <v>1521978</v>
      </c>
      <c r="HD6" s="2">
        <v>1626471</v>
      </c>
      <c r="HE6" s="2">
        <v>1635635</v>
      </c>
      <c r="HF6" s="2">
        <v>1635687</v>
      </c>
      <c r="HG6" s="2">
        <v>1689062</v>
      </c>
      <c r="HH6" s="2">
        <v>1696991</v>
      </c>
      <c r="HI6" s="2">
        <v>1685924</v>
      </c>
      <c r="HJ6" s="2">
        <v>1722794</v>
      </c>
      <c r="HK6" s="2">
        <v>1737472</v>
      </c>
      <c r="HL6" s="2">
        <v>1744889</v>
      </c>
      <c r="HM6" s="2">
        <v>1780475</v>
      </c>
      <c r="HN6" s="2">
        <v>1804712</v>
      </c>
      <c r="HO6" s="2">
        <v>1815637</v>
      </c>
      <c r="HP6" s="2">
        <v>1868617</v>
      </c>
      <c r="HQ6" s="2">
        <v>1869424</v>
      </c>
      <c r="HR6" s="2">
        <v>1929685</v>
      </c>
      <c r="HS6" s="2">
        <v>1929936</v>
      </c>
      <c r="HT6" s="2">
        <v>1962515</v>
      </c>
      <c r="HU6" s="2">
        <v>1970626</v>
      </c>
      <c r="HV6" s="2">
        <v>2006613</v>
      </c>
      <c r="HW6" s="2">
        <v>2031156</v>
      </c>
      <c r="HX6" s="2">
        <v>2028913</v>
      </c>
      <c r="HY6" s="2">
        <v>2033687</v>
      </c>
      <c r="HZ6" s="2">
        <v>2032048</v>
      </c>
      <c r="IA6" s="2">
        <v>2004449</v>
      </c>
      <c r="IB6" s="2">
        <v>2050236</v>
      </c>
      <c r="IC6" s="2">
        <v>2075003</v>
      </c>
      <c r="ID6" s="2">
        <v>2113925</v>
      </c>
      <c r="IE6" s="2">
        <v>2116004</v>
      </c>
      <c r="IF6" s="2">
        <v>2132035</v>
      </c>
      <c r="IG6" s="2">
        <v>2134146</v>
      </c>
      <c r="IH6" s="2">
        <v>2126517</v>
      </c>
      <c r="II6" s="2">
        <v>2137772</v>
      </c>
      <c r="IJ6" s="2">
        <v>2160220</v>
      </c>
      <c r="IK6" s="2">
        <v>2167569</v>
      </c>
      <c r="IL6" s="2">
        <v>2149362</v>
      </c>
      <c r="IM6" s="2">
        <v>2138913</v>
      </c>
      <c r="IN6" s="2">
        <v>2128760</v>
      </c>
      <c r="IO6" s="2">
        <v>2152753</v>
      </c>
      <c r="IP6" s="2">
        <v>2141926</v>
      </c>
      <c r="IQ6" s="2">
        <v>2147519</v>
      </c>
      <c r="IR6" s="2">
        <v>2143832</v>
      </c>
      <c r="IS6" s="2">
        <v>2131699</v>
      </c>
      <c r="IT6" s="2">
        <v>2119515</v>
      </c>
      <c r="IU6" s="2">
        <v>2142586</v>
      </c>
      <c r="IV6" s="2">
        <v>2155410</v>
      </c>
      <c r="IW6" s="2">
        <v>2159107</v>
      </c>
      <c r="IX6" s="2">
        <v>2125830</v>
      </c>
      <c r="IY6" s="2">
        <v>2096484</v>
      </c>
      <c r="IZ6" s="2">
        <v>2092890</v>
      </c>
      <c r="JA6" s="2">
        <v>2144786</v>
      </c>
      <c r="JB6" s="2">
        <v>2183594</v>
      </c>
      <c r="JC6" s="2">
        <v>2186842</v>
      </c>
      <c r="JD6" s="2">
        <v>2159163</v>
      </c>
      <c r="JE6" s="2">
        <v>2178794</v>
      </c>
      <c r="JF6" s="2">
        <v>2204492</v>
      </c>
      <c r="JG6" s="2">
        <v>2228043</v>
      </c>
      <c r="JH6" s="2">
        <v>2264305</v>
      </c>
      <c r="JI6" s="2">
        <v>2279039</v>
      </c>
      <c r="JJ6" s="2">
        <v>2274981</v>
      </c>
      <c r="JK6" s="2">
        <v>2280848</v>
      </c>
      <c r="JL6" s="2">
        <v>2316194</v>
      </c>
      <c r="JM6" s="2">
        <v>2336778</v>
      </c>
      <c r="JN6" s="2">
        <v>2347057</v>
      </c>
      <c r="JO6" s="2">
        <v>2357372</v>
      </c>
      <c r="JP6" s="2">
        <v>2381778</v>
      </c>
      <c r="JQ6" s="2">
        <v>2398548</v>
      </c>
      <c r="JR6" s="2">
        <v>2378665</v>
      </c>
      <c r="JS6" s="2">
        <v>2284510</v>
      </c>
      <c r="JT6" s="2">
        <v>2377502</v>
      </c>
      <c r="JU6" s="2">
        <v>2392443</v>
      </c>
      <c r="JV6" s="2">
        <v>2393704</v>
      </c>
      <c r="JW6" s="2">
        <v>2366806</v>
      </c>
      <c r="JX6" s="2">
        <v>2331708</v>
      </c>
      <c r="JY6" s="2">
        <v>2299957</v>
      </c>
      <c r="JZ6" s="2">
        <v>2414911</v>
      </c>
      <c r="KA6" s="2">
        <v>2439484</v>
      </c>
      <c r="KB6" s="2">
        <v>2443108</v>
      </c>
      <c r="KC6" s="2">
        <v>2460791.3450000002</v>
      </c>
      <c r="KD6" s="2">
        <v>2421154</v>
      </c>
      <c r="KE6" s="2">
        <v>2394296</v>
      </c>
      <c r="KF6" s="2">
        <v>2527554</v>
      </c>
      <c r="KG6" s="2">
        <v>2539030</v>
      </c>
      <c r="KH6" s="2">
        <v>2574603</v>
      </c>
      <c r="KI6" s="2">
        <v>2586712</v>
      </c>
      <c r="KJ6" s="2">
        <v>2618127</v>
      </c>
      <c r="KK6" s="2">
        <v>2720964</v>
      </c>
      <c r="KL6" s="2">
        <v>2689387</v>
      </c>
      <c r="KM6" s="2">
        <v>2688301</v>
      </c>
      <c r="KN6" s="2">
        <v>2708395</v>
      </c>
      <c r="KO6" s="2">
        <v>2709101</v>
      </c>
      <c r="KP6" s="2">
        <v>2665806</v>
      </c>
      <c r="KQ6" s="2">
        <v>2655141</v>
      </c>
      <c r="KR6" s="2">
        <v>2657579</v>
      </c>
      <c r="KS6" s="2">
        <v>2676575</v>
      </c>
      <c r="KT6" s="2">
        <v>2727541</v>
      </c>
      <c r="KU6" s="2">
        <v>2749720</v>
      </c>
      <c r="KV6" s="2">
        <v>2726488</v>
      </c>
      <c r="KW6" s="2">
        <v>2747689</v>
      </c>
      <c r="KX6" s="2">
        <v>2771741</v>
      </c>
      <c r="KY6" s="2">
        <v>2826292</v>
      </c>
      <c r="KZ6" s="2">
        <v>2841228</v>
      </c>
      <c r="LA6" s="2">
        <v>2864264</v>
      </c>
      <c r="LB6" s="2">
        <v>2874908</v>
      </c>
      <c r="LC6" s="2">
        <v>2824539</v>
      </c>
      <c r="LD6" s="2">
        <v>3012570</v>
      </c>
      <c r="LE6" s="2">
        <v>3016328</v>
      </c>
      <c r="LF6" s="2">
        <v>3035348</v>
      </c>
      <c r="LG6" s="2">
        <v>3047604</v>
      </c>
      <c r="LH6" s="2">
        <v>3114850</v>
      </c>
      <c r="LI6" s="2">
        <v>3133088</v>
      </c>
      <c r="LJ6" s="2">
        <v>3182409</v>
      </c>
      <c r="LK6" s="2">
        <v>3370695</v>
      </c>
      <c r="LL6" s="2">
        <v>3403623</v>
      </c>
      <c r="LM6" s="2">
        <v>3465925</v>
      </c>
      <c r="LN6" s="2">
        <v>3408645</v>
      </c>
      <c r="LO6" s="2">
        <v>3445896</v>
      </c>
      <c r="LP6" s="2">
        <v>3403684</v>
      </c>
      <c r="LQ6" s="2">
        <v>3436469</v>
      </c>
      <c r="LR6" s="2">
        <v>3458907</v>
      </c>
      <c r="LS6" s="2">
        <v>3501192</v>
      </c>
      <c r="LT6" s="2">
        <v>3499190</v>
      </c>
      <c r="LU6" s="2">
        <v>3647252</v>
      </c>
      <c r="LV6" s="2">
        <v>3676970</v>
      </c>
      <c r="LW6" s="2">
        <v>3726591</v>
      </c>
      <c r="LX6" s="2">
        <v>3744156</v>
      </c>
      <c r="LY6" s="2">
        <v>3732824</v>
      </c>
      <c r="LZ6" s="2">
        <v>3619843</v>
      </c>
      <c r="MA6" s="2">
        <v>3643688</v>
      </c>
      <c r="MB6" s="2">
        <v>3661723</v>
      </c>
      <c r="MC6" s="2">
        <v>3685664</v>
      </c>
      <c r="MD6" s="2">
        <v>3705273</v>
      </c>
      <c r="ME6" s="2">
        <v>3731197</v>
      </c>
      <c r="MF6" s="2">
        <v>3756433</v>
      </c>
      <c r="MG6" s="2">
        <v>3777248</v>
      </c>
      <c r="MH6" s="2">
        <v>3758747</v>
      </c>
      <c r="MI6" s="2">
        <v>3755449</v>
      </c>
      <c r="MJ6" s="2">
        <v>3788727</v>
      </c>
      <c r="MK6" s="2">
        <v>3820005</v>
      </c>
      <c r="ML6" s="2">
        <v>3827441</v>
      </c>
      <c r="MM6" s="2">
        <v>3826971</v>
      </c>
      <c r="MN6" s="2">
        <v>3854099</v>
      </c>
      <c r="MO6" s="2">
        <v>3850193</v>
      </c>
      <c r="MP6" s="2">
        <v>3817900</v>
      </c>
      <c r="MQ6" s="2">
        <v>3838712</v>
      </c>
      <c r="MR6" s="2">
        <v>3858275</v>
      </c>
      <c r="MS6" s="2">
        <v>3855417</v>
      </c>
      <c r="MT6" s="2">
        <v>3882563</v>
      </c>
      <c r="MU6" s="2">
        <v>3897519</v>
      </c>
      <c r="MV6" s="2">
        <v>3895109</v>
      </c>
      <c r="MW6" s="2">
        <v>3883782</v>
      </c>
      <c r="MX6" s="2">
        <v>3823511</v>
      </c>
      <c r="MY6" s="2">
        <v>3849546</v>
      </c>
      <c r="MZ6" s="2">
        <v>3840666</v>
      </c>
      <c r="NA6" s="2">
        <v>3768709</v>
      </c>
      <c r="NB6" s="2">
        <v>3796645</v>
      </c>
      <c r="NC6" s="2">
        <v>3827898</v>
      </c>
      <c r="ND6" s="2">
        <v>3856060</v>
      </c>
      <c r="NE6" s="2">
        <v>3883103</v>
      </c>
      <c r="NF6" s="2">
        <v>3903855</v>
      </c>
      <c r="NG6" s="2">
        <v>3917223</v>
      </c>
      <c r="NH6" s="2">
        <v>3938660</v>
      </c>
      <c r="NI6" s="2">
        <v>3933499</v>
      </c>
      <c r="NJ6" s="2">
        <v>3952561</v>
      </c>
      <c r="NK6" s="2">
        <v>3984493</v>
      </c>
      <c r="NL6" s="2">
        <v>3966789</v>
      </c>
      <c r="NM6" s="2">
        <v>4159111</v>
      </c>
      <c r="NN6" s="2">
        <v>4136344</v>
      </c>
      <c r="NO6" s="2">
        <v>4185406</v>
      </c>
      <c r="NP6" s="2">
        <v>4145390</v>
      </c>
      <c r="NQ6" s="2">
        <v>4150732</v>
      </c>
      <c r="NR6" s="2">
        <v>4187529</v>
      </c>
      <c r="NS6" s="2">
        <v>4215105</v>
      </c>
      <c r="NT6" s="2">
        <v>4207249</v>
      </c>
      <c r="NU6" s="2">
        <v>4440312</v>
      </c>
      <c r="NV6" s="2">
        <v>4429837</v>
      </c>
      <c r="NW6" s="2">
        <v>4428916</v>
      </c>
      <c r="NX6" s="2">
        <v>4464828</v>
      </c>
      <c r="NY6" s="2">
        <v>4497907</v>
      </c>
      <c r="NZ6" s="2">
        <v>4423390</v>
      </c>
      <c r="OA6" s="2">
        <v>4578135</v>
      </c>
      <c r="OB6" s="2">
        <v>4599586</v>
      </c>
      <c r="OC6" s="2">
        <v>4571978</v>
      </c>
      <c r="OD6" s="2">
        <v>4586826</v>
      </c>
      <c r="OE6" s="2">
        <v>4619275</v>
      </c>
      <c r="OF6" s="2">
        <v>4707039</v>
      </c>
      <c r="OG6" s="2">
        <v>4775911</v>
      </c>
      <c r="OH6" s="2">
        <v>4908889</v>
      </c>
      <c r="OI6" s="2">
        <v>4897236</v>
      </c>
      <c r="OJ6" s="2">
        <v>5195875</v>
      </c>
      <c r="OK6" s="2">
        <v>5204424</v>
      </c>
      <c r="OL6" s="2">
        <v>5255434</v>
      </c>
      <c r="OM6" s="2">
        <v>5293882</v>
      </c>
      <c r="ON6" s="2">
        <v>5249720</v>
      </c>
      <c r="OO6" s="2">
        <v>5271347</v>
      </c>
      <c r="OP6" s="2">
        <v>5256812</v>
      </c>
      <c r="OQ6" s="2">
        <v>5303826</v>
      </c>
      <c r="OR6" s="2">
        <v>5114670</v>
      </c>
      <c r="OS6" s="2">
        <v>5126652</v>
      </c>
      <c r="OT6" s="2">
        <v>5122817</v>
      </c>
      <c r="OU6" s="2">
        <v>5448903</v>
      </c>
      <c r="OV6" s="2">
        <v>5511919</v>
      </c>
      <c r="OW6" s="2">
        <v>5562569</v>
      </c>
      <c r="OX6" s="2">
        <v>5733088</v>
      </c>
      <c r="OY6" s="2">
        <v>5889092</v>
      </c>
      <c r="OZ6" s="2">
        <v>5955541</v>
      </c>
      <c r="PA6" s="2">
        <v>6412072</v>
      </c>
      <c r="PB6" s="2">
        <v>6437430</v>
      </c>
      <c r="PC6" s="2">
        <v>6536416</v>
      </c>
      <c r="PD6" s="2">
        <v>6650974</v>
      </c>
      <c r="PE6" s="2">
        <v>6693739</v>
      </c>
      <c r="PF6" s="2">
        <v>6784606</v>
      </c>
      <c r="PG6" s="2">
        <v>6822120</v>
      </c>
      <c r="PH6" s="2">
        <v>7203659</v>
      </c>
      <c r="PI6" s="2">
        <v>7271436</v>
      </c>
      <c r="PJ6" s="2">
        <v>7375599</v>
      </c>
      <c r="PK6" s="2">
        <v>7398401</v>
      </c>
      <c r="PL6" s="2">
        <v>7579442</v>
      </c>
      <c r="PM6" s="2">
        <v>7680148</v>
      </c>
      <c r="PN6" s="2">
        <v>7847597</v>
      </c>
      <c r="PO6" s="2">
        <v>7928252</v>
      </c>
      <c r="PP6" s="2">
        <v>7901346</v>
      </c>
      <c r="PQ6" s="2">
        <v>8170258</v>
      </c>
      <c r="PR6" s="2">
        <v>8067632</v>
      </c>
      <c r="PS6" s="2">
        <v>8113048</v>
      </c>
      <c r="PT6" s="2">
        <v>8568495</v>
      </c>
      <c r="PU6" s="2">
        <v>8635698</v>
      </c>
      <c r="PV6" s="2">
        <v>8665294</v>
      </c>
      <c r="PW6" s="2">
        <v>8766954</v>
      </c>
      <c r="PX6" s="2">
        <v>8832025</v>
      </c>
      <c r="PY6" s="2">
        <v>8943233</v>
      </c>
      <c r="PZ6" s="2">
        <v>9300504</v>
      </c>
      <c r="QA6" s="2">
        <v>9355080</v>
      </c>
      <c r="QB6" s="2">
        <v>9427811</v>
      </c>
      <c r="QC6" s="2">
        <v>9208231</v>
      </c>
      <c r="QD6" s="2">
        <v>9384785</v>
      </c>
      <c r="QE6" s="2">
        <v>9442006</v>
      </c>
      <c r="QF6" s="2">
        <v>9513004</v>
      </c>
      <c r="QG6" s="2">
        <v>9457684</v>
      </c>
      <c r="QH6" s="2">
        <v>9588358</v>
      </c>
      <c r="QI6" s="2">
        <v>9702673</v>
      </c>
      <c r="QJ6" s="2">
        <v>9812211</v>
      </c>
      <c r="QK6" s="2">
        <v>9790970</v>
      </c>
      <c r="QL6" s="2">
        <v>9734200</v>
      </c>
      <c r="QM6" s="2">
        <v>9902181</v>
      </c>
      <c r="QN6" s="2">
        <v>10024253</v>
      </c>
      <c r="QO6" s="2">
        <v>10017774</v>
      </c>
      <c r="QP6" s="2">
        <v>10162026</v>
      </c>
      <c r="QQ6" s="2">
        <v>10576540</v>
      </c>
      <c r="QR6" s="2">
        <v>10277333</v>
      </c>
      <c r="QS6" s="2">
        <v>10308339</v>
      </c>
      <c r="QT6" s="2">
        <v>10442687</v>
      </c>
      <c r="QU6" s="2">
        <v>10572960</v>
      </c>
      <c r="QV6" s="2">
        <v>10752994</v>
      </c>
      <c r="QW6" s="2">
        <v>10791452</v>
      </c>
      <c r="QX6" s="2">
        <v>10936102</v>
      </c>
      <c r="QY6" s="2">
        <v>10889681</v>
      </c>
      <c r="QZ6" s="2">
        <v>10921506</v>
      </c>
      <c r="RA6" s="2">
        <v>10930259</v>
      </c>
      <c r="RB6" s="2">
        <v>11083933.630000001</v>
      </c>
      <c r="RC6" s="2">
        <v>11223553</v>
      </c>
      <c r="RD6" s="2">
        <v>11379382</v>
      </c>
      <c r="RE6" s="2">
        <v>11590402</v>
      </c>
      <c r="RF6" s="2">
        <v>11780363</v>
      </c>
      <c r="RG6" s="2">
        <v>11950250</v>
      </c>
      <c r="RH6" s="2">
        <v>12108265</v>
      </c>
      <c r="RI6" s="2">
        <v>12086875</v>
      </c>
      <c r="RJ6" s="2">
        <v>11972744</v>
      </c>
      <c r="RK6" s="2">
        <v>12045169</v>
      </c>
      <c r="RL6" s="2">
        <v>12116900</v>
      </c>
      <c r="RM6" s="2">
        <v>12116097</v>
      </c>
      <c r="RN6" s="2">
        <v>12324618.57</v>
      </c>
      <c r="RO6" s="2">
        <v>12479006.300000001</v>
      </c>
      <c r="RP6" s="2">
        <v>12534410.300000001</v>
      </c>
      <c r="RQ6" s="2">
        <v>12415234.300000001</v>
      </c>
      <c r="RR6" s="2">
        <v>12495357.300000001</v>
      </c>
      <c r="RS6" s="2">
        <v>12837680.300000001</v>
      </c>
      <c r="RT6" s="2"/>
      <c r="RU6" s="2"/>
      <c r="RV6" s="2"/>
      <c r="RW6" s="2"/>
      <c r="RX6" s="2"/>
      <c r="RY6" s="2"/>
    </row>
    <row r="7" spans="1:493" x14ac:dyDescent="0.25">
      <c r="A7" t="s">
        <v>462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>
        <v>444013</v>
      </c>
      <c r="CI7" s="2">
        <v>451325</v>
      </c>
      <c r="CJ7" s="2">
        <v>464331</v>
      </c>
      <c r="CK7" s="2">
        <v>411215</v>
      </c>
      <c r="CL7" s="2">
        <v>426183</v>
      </c>
      <c r="CM7" s="2">
        <v>433130</v>
      </c>
      <c r="CN7" s="2">
        <v>441096</v>
      </c>
      <c r="CO7" s="2">
        <v>452051</v>
      </c>
      <c r="CP7" s="2">
        <v>475922</v>
      </c>
      <c r="CQ7" s="2">
        <v>453373</v>
      </c>
      <c r="CR7" s="2">
        <v>438235</v>
      </c>
      <c r="CS7" s="2">
        <v>449025</v>
      </c>
      <c r="CT7" s="2">
        <v>486906</v>
      </c>
      <c r="CU7" s="2">
        <v>456247</v>
      </c>
      <c r="CV7" s="2">
        <v>463080</v>
      </c>
      <c r="CW7" s="2">
        <v>460464</v>
      </c>
      <c r="CX7" s="2">
        <v>447878</v>
      </c>
      <c r="CY7" s="2">
        <v>458285</v>
      </c>
      <c r="CZ7" s="2">
        <v>445693</v>
      </c>
      <c r="DA7" s="2">
        <v>452192</v>
      </c>
      <c r="DB7" s="2">
        <v>446471</v>
      </c>
      <c r="DC7" s="2">
        <v>431447</v>
      </c>
      <c r="DD7" s="2">
        <v>408304</v>
      </c>
      <c r="DE7" s="2">
        <v>416177</v>
      </c>
      <c r="DF7" s="2">
        <v>423057.98190999997</v>
      </c>
      <c r="DG7" s="2">
        <v>444886.37896</v>
      </c>
      <c r="DH7" s="2">
        <v>468638.19861999998</v>
      </c>
      <c r="DI7" s="2">
        <v>481892.06796999997</v>
      </c>
      <c r="DJ7" s="2">
        <v>479381.26741999999</v>
      </c>
      <c r="DK7" s="2">
        <v>471929.56624999997</v>
      </c>
      <c r="DL7" s="2">
        <v>463791.04419500002</v>
      </c>
      <c r="DM7" s="2">
        <v>444825.73071999999</v>
      </c>
      <c r="DN7" s="2">
        <v>447275.63170000003</v>
      </c>
      <c r="DO7" s="2">
        <v>440951.94776000001</v>
      </c>
      <c r="DP7" s="2">
        <v>443326.13883000001</v>
      </c>
      <c r="DQ7" s="2">
        <v>440226.64250000002</v>
      </c>
      <c r="DR7" s="2">
        <v>432079.70549999998</v>
      </c>
      <c r="DS7" s="2">
        <v>433749.98577000003</v>
      </c>
      <c r="DT7" s="2">
        <v>433006.61529799999</v>
      </c>
      <c r="DU7" s="2">
        <v>424985.68978999997</v>
      </c>
      <c r="DV7" s="2">
        <v>420090.86773599999</v>
      </c>
      <c r="DW7" s="2">
        <v>416368.51221999998</v>
      </c>
      <c r="DX7" s="2">
        <v>416195.1066</v>
      </c>
      <c r="DY7" s="2">
        <v>415300.96246000001</v>
      </c>
      <c r="DZ7" s="2">
        <v>411383.335731</v>
      </c>
      <c r="EA7" s="2">
        <v>417591.83644350001</v>
      </c>
      <c r="EB7" s="2">
        <v>417239.83094100002</v>
      </c>
      <c r="EC7" s="2">
        <v>413180.01697599998</v>
      </c>
      <c r="ED7" s="2">
        <v>403309.13765599998</v>
      </c>
      <c r="EE7" s="2">
        <v>404677.68031800003</v>
      </c>
      <c r="EF7" s="2">
        <v>401991.03448099998</v>
      </c>
      <c r="EG7" s="2">
        <v>398638.28535000002</v>
      </c>
      <c r="EH7" s="2">
        <v>412564.04149600002</v>
      </c>
      <c r="EI7" s="2">
        <v>413409.248112</v>
      </c>
      <c r="EJ7" s="2">
        <v>445948.31646399997</v>
      </c>
      <c r="EK7" s="2">
        <v>475934.17972500005</v>
      </c>
      <c r="EL7" s="2">
        <v>530249.60405299999</v>
      </c>
      <c r="EM7" s="2">
        <v>548799.2145</v>
      </c>
      <c r="EN7" s="2">
        <v>528679.625015</v>
      </c>
      <c r="EO7" s="2">
        <v>600966.58502499992</v>
      </c>
      <c r="EP7" s="2">
        <v>647593.58250000002</v>
      </c>
      <c r="EQ7" s="2">
        <v>610969.54324999999</v>
      </c>
      <c r="ER7" s="2">
        <v>560412.49135000003</v>
      </c>
      <c r="ES7" s="2">
        <v>622863.52197499992</v>
      </c>
      <c r="ET7" s="2">
        <v>594090.52300000004</v>
      </c>
      <c r="EU7" s="2">
        <v>631920.84025000001</v>
      </c>
      <c r="EV7" s="2">
        <v>628350</v>
      </c>
      <c r="EW7" s="2">
        <v>659827.19140000001</v>
      </c>
      <c r="EX7" s="2">
        <v>673041.52500000002</v>
      </c>
      <c r="EY7" s="2">
        <v>665679.81825000001</v>
      </c>
      <c r="EZ7" s="2">
        <v>628072.17999999993</v>
      </c>
      <c r="FA7" s="2">
        <v>645290.70400000003</v>
      </c>
      <c r="FB7" s="2">
        <v>677122.82700000005</v>
      </c>
      <c r="FC7" s="2">
        <v>681453.946</v>
      </c>
      <c r="FD7" s="2">
        <v>704489.26374999993</v>
      </c>
      <c r="FE7" s="2">
        <v>694114.25199999998</v>
      </c>
      <c r="FF7" s="2">
        <v>684436.99600000004</v>
      </c>
      <c r="FG7" s="2">
        <v>681596.84199999995</v>
      </c>
      <c r="FH7" s="2">
        <v>701448.03150000004</v>
      </c>
      <c r="FI7" s="2">
        <v>738946.39509999997</v>
      </c>
      <c r="FJ7" s="2">
        <v>777155.04839999997</v>
      </c>
      <c r="FK7" s="2">
        <v>781029.16405000002</v>
      </c>
      <c r="FL7" s="2">
        <v>787879.52469999995</v>
      </c>
      <c r="FM7" s="2">
        <v>796952.22450000001</v>
      </c>
      <c r="FN7" s="2">
        <v>783589</v>
      </c>
      <c r="FO7" s="2">
        <v>785558</v>
      </c>
      <c r="FP7" s="2">
        <v>868051</v>
      </c>
      <c r="FQ7" s="2">
        <v>870088</v>
      </c>
      <c r="FR7" s="2">
        <v>900309</v>
      </c>
      <c r="FS7" s="2">
        <v>908436</v>
      </c>
      <c r="FT7" s="2">
        <v>927890</v>
      </c>
      <c r="FU7" s="2">
        <v>956462</v>
      </c>
      <c r="FV7" s="2">
        <v>1004397</v>
      </c>
      <c r="FW7" s="2">
        <v>1133293</v>
      </c>
      <c r="FX7" s="2">
        <v>1092894</v>
      </c>
      <c r="FY7" s="2">
        <v>1098510</v>
      </c>
      <c r="FZ7" s="2">
        <v>1083037</v>
      </c>
      <c r="GA7" s="2">
        <v>1054327</v>
      </c>
      <c r="GB7" s="2">
        <v>1056359</v>
      </c>
      <c r="GC7" s="2">
        <v>1089850</v>
      </c>
      <c r="GD7" s="2">
        <v>1091076</v>
      </c>
      <c r="GE7" s="2">
        <v>1118481</v>
      </c>
      <c r="GF7" s="2">
        <v>1145708</v>
      </c>
      <c r="GG7" s="2">
        <v>1119067</v>
      </c>
      <c r="GH7" s="2">
        <v>1134297</v>
      </c>
      <c r="GI7" s="2">
        <v>1128548</v>
      </c>
      <c r="GJ7" s="2">
        <v>1121629</v>
      </c>
      <c r="GK7" s="2">
        <v>1137234</v>
      </c>
      <c r="GL7" s="2">
        <v>1163526</v>
      </c>
      <c r="GM7" s="2">
        <v>1164538.67545</v>
      </c>
      <c r="GN7" s="2">
        <v>1224322.2749999999</v>
      </c>
      <c r="GO7" s="2">
        <v>1229332.9089500001</v>
      </c>
      <c r="GP7" s="2">
        <v>1228056.9268999998</v>
      </c>
      <c r="GQ7" s="2">
        <v>1251616</v>
      </c>
      <c r="GR7" s="2">
        <v>1265334.7397</v>
      </c>
      <c r="GS7" s="2">
        <v>1287383</v>
      </c>
      <c r="GT7" s="2">
        <v>1303199</v>
      </c>
      <c r="GU7" s="2">
        <v>1319114</v>
      </c>
      <c r="GV7" s="2">
        <v>1370367</v>
      </c>
      <c r="GW7" s="2">
        <v>1344266</v>
      </c>
      <c r="GX7" s="2">
        <v>1399549</v>
      </c>
      <c r="GY7" s="2">
        <v>1445188</v>
      </c>
      <c r="GZ7" s="2">
        <v>1420978</v>
      </c>
      <c r="HA7" s="2">
        <v>1405528</v>
      </c>
      <c r="HB7" s="2">
        <v>1433254</v>
      </c>
      <c r="HC7" s="2">
        <v>1427244</v>
      </c>
      <c r="HD7" s="2">
        <v>1493202</v>
      </c>
      <c r="HE7" s="2">
        <v>1501285</v>
      </c>
      <c r="HF7" s="2">
        <v>1539100</v>
      </c>
      <c r="HG7" s="2">
        <v>1614526</v>
      </c>
      <c r="HH7" s="2">
        <v>1641042</v>
      </c>
      <c r="HI7" s="2">
        <v>1651327</v>
      </c>
      <c r="HJ7" s="2">
        <v>1669706</v>
      </c>
      <c r="HK7" s="2">
        <v>1651779</v>
      </c>
      <c r="HL7" s="2">
        <v>1701835</v>
      </c>
      <c r="HM7" s="2">
        <v>1682907</v>
      </c>
      <c r="HN7" s="2">
        <v>1700353</v>
      </c>
      <c r="HO7" s="2">
        <v>1703329</v>
      </c>
      <c r="HP7" s="2">
        <v>1692084</v>
      </c>
      <c r="HQ7" s="2">
        <v>1728644</v>
      </c>
      <c r="HR7" s="2">
        <v>1768233</v>
      </c>
      <c r="HS7" s="2">
        <v>1794095</v>
      </c>
      <c r="HT7" s="2">
        <v>1808152.0676500001</v>
      </c>
      <c r="HU7" s="2">
        <v>1810734</v>
      </c>
      <c r="HV7" s="2">
        <v>1773150.6696000001</v>
      </c>
      <c r="HW7" s="2">
        <v>1822761</v>
      </c>
      <c r="HX7" s="2">
        <v>1809507</v>
      </c>
      <c r="HY7" s="2">
        <v>1802850</v>
      </c>
      <c r="HZ7" s="2">
        <v>1826220.2911999999</v>
      </c>
      <c r="IA7" s="2">
        <v>1856040</v>
      </c>
      <c r="IB7" s="2">
        <v>1851117.3029999998</v>
      </c>
      <c r="IC7" s="2">
        <v>1836227.017</v>
      </c>
      <c r="ID7" s="2">
        <v>1874400.3599999999</v>
      </c>
      <c r="IE7" s="2">
        <v>1805144</v>
      </c>
      <c r="IF7" s="2">
        <v>1747995</v>
      </c>
      <c r="IG7" s="2">
        <v>1723938</v>
      </c>
      <c r="IH7" s="2">
        <v>1808111.2579999999</v>
      </c>
      <c r="II7" s="2">
        <v>1796472</v>
      </c>
      <c r="IJ7" s="2">
        <v>1772133</v>
      </c>
      <c r="IK7" s="2">
        <v>1805640</v>
      </c>
      <c r="IL7" s="2">
        <v>1845038</v>
      </c>
      <c r="IM7" s="2">
        <v>1837139</v>
      </c>
      <c r="IN7" s="2">
        <v>1772490</v>
      </c>
      <c r="IO7" s="2">
        <v>1779084</v>
      </c>
      <c r="IP7" s="2">
        <v>1763946</v>
      </c>
      <c r="IQ7" s="2">
        <v>1744317</v>
      </c>
      <c r="IR7" s="2">
        <v>1741464</v>
      </c>
      <c r="IS7" s="2">
        <v>1697428</v>
      </c>
      <c r="IT7" s="2">
        <v>1730098</v>
      </c>
      <c r="IU7" s="2">
        <v>1731665</v>
      </c>
      <c r="IV7" s="2">
        <v>1753476</v>
      </c>
      <c r="IW7" s="2">
        <v>1718842</v>
      </c>
      <c r="IX7" s="2">
        <v>1671234</v>
      </c>
      <c r="IY7" s="2">
        <v>1663388</v>
      </c>
      <c r="IZ7" s="2">
        <v>1649478</v>
      </c>
      <c r="JA7" s="2">
        <v>1704176.7644500001</v>
      </c>
      <c r="JB7" s="2">
        <v>1625791</v>
      </c>
      <c r="JC7" s="2">
        <v>1589135</v>
      </c>
      <c r="JD7" s="2">
        <v>1569658</v>
      </c>
      <c r="JE7" s="2">
        <v>1511320</v>
      </c>
      <c r="JF7" s="2">
        <v>1505134</v>
      </c>
      <c r="JG7" s="2">
        <v>1520637</v>
      </c>
      <c r="JH7" s="2">
        <v>1594671</v>
      </c>
      <c r="JI7" s="2">
        <v>1570287</v>
      </c>
      <c r="JJ7" s="2">
        <v>1629554</v>
      </c>
      <c r="JK7" s="2">
        <v>1660304</v>
      </c>
      <c r="JL7" s="2">
        <v>1627500</v>
      </c>
      <c r="JM7" s="2">
        <v>1665007</v>
      </c>
      <c r="JN7" s="2">
        <v>1731234</v>
      </c>
      <c r="JO7" s="2">
        <v>1804598</v>
      </c>
      <c r="JP7" s="2">
        <v>1832253</v>
      </c>
      <c r="JQ7" s="2">
        <v>1806475</v>
      </c>
      <c r="JR7" s="2">
        <v>1866177</v>
      </c>
      <c r="JS7" s="2">
        <v>1870453</v>
      </c>
      <c r="JT7" s="2">
        <v>1841618</v>
      </c>
      <c r="JU7" s="2">
        <v>1857295</v>
      </c>
      <c r="JV7" s="2">
        <v>1816744</v>
      </c>
      <c r="JW7" s="2">
        <v>1851018</v>
      </c>
      <c r="JX7" s="2">
        <v>1882411</v>
      </c>
      <c r="JY7" s="2">
        <v>1924375</v>
      </c>
      <c r="JZ7" s="2">
        <v>1914209</v>
      </c>
      <c r="KA7" s="2">
        <v>1975343</v>
      </c>
      <c r="KB7" s="2">
        <v>1972297</v>
      </c>
      <c r="KC7" s="2">
        <v>1926599.3164499998</v>
      </c>
      <c r="KD7" s="2">
        <v>2013171</v>
      </c>
      <c r="KE7" s="2">
        <v>1954195</v>
      </c>
      <c r="KF7" s="2">
        <v>1921416</v>
      </c>
      <c r="KG7" s="2">
        <v>1888337</v>
      </c>
      <c r="KH7" s="2">
        <v>1970468</v>
      </c>
      <c r="KI7" s="2">
        <v>1986611</v>
      </c>
      <c r="KJ7" s="2">
        <v>1978094</v>
      </c>
      <c r="KK7" s="2">
        <v>1961584</v>
      </c>
      <c r="KL7" s="2">
        <v>1965702</v>
      </c>
      <c r="KM7" s="2">
        <v>1982106</v>
      </c>
      <c r="KN7" s="2">
        <v>2001517</v>
      </c>
      <c r="KO7" s="2">
        <v>1999969</v>
      </c>
      <c r="KP7" s="2">
        <v>2065756</v>
      </c>
      <c r="KQ7" s="2">
        <v>1991061</v>
      </c>
      <c r="KR7" s="2">
        <v>2038955</v>
      </c>
      <c r="KS7" s="2">
        <v>2026255</v>
      </c>
      <c r="KT7" s="2">
        <v>2040120</v>
      </c>
      <c r="KU7" s="2">
        <v>2051292</v>
      </c>
      <c r="KV7" s="2">
        <v>2010567</v>
      </c>
      <c r="KW7" s="2">
        <v>2036719</v>
      </c>
      <c r="KX7" s="2">
        <v>2089987</v>
      </c>
      <c r="KY7" s="2">
        <v>2062961</v>
      </c>
      <c r="KZ7" s="2">
        <v>2082052</v>
      </c>
      <c r="LA7" s="2">
        <v>2077831</v>
      </c>
      <c r="LB7" s="2">
        <v>2115921</v>
      </c>
      <c r="LC7" s="2">
        <v>2085718</v>
      </c>
      <c r="LD7" s="2">
        <v>2073919</v>
      </c>
      <c r="LE7" s="2">
        <v>2056464</v>
      </c>
      <c r="LF7" s="2">
        <v>2109467</v>
      </c>
      <c r="LG7" s="2">
        <v>2050547</v>
      </c>
      <c r="LH7" s="2">
        <v>2039365</v>
      </c>
      <c r="LI7" s="2">
        <v>2045572</v>
      </c>
      <c r="LJ7" s="2">
        <v>2028193</v>
      </c>
      <c r="LK7" s="2">
        <v>1986231</v>
      </c>
      <c r="LL7" s="2">
        <v>1974883</v>
      </c>
      <c r="LM7" s="2">
        <v>1968729</v>
      </c>
      <c r="LN7" s="2">
        <v>1923385</v>
      </c>
      <c r="LO7" s="2">
        <v>1876939</v>
      </c>
      <c r="LP7" s="2">
        <v>1875346</v>
      </c>
      <c r="LQ7" s="2">
        <v>1869869</v>
      </c>
      <c r="LR7" s="2">
        <v>1902704</v>
      </c>
      <c r="LS7" s="2">
        <v>1949537</v>
      </c>
      <c r="LT7" s="2">
        <v>1960980</v>
      </c>
      <c r="LU7" s="2">
        <v>1994676</v>
      </c>
      <c r="LV7" s="2">
        <v>1932097</v>
      </c>
      <c r="LW7" s="2">
        <v>1921369</v>
      </c>
      <c r="LX7" s="2">
        <v>1930494</v>
      </c>
      <c r="LY7" s="2">
        <v>1947731</v>
      </c>
      <c r="LZ7" s="2">
        <v>1973306</v>
      </c>
      <c r="MA7" s="2">
        <v>1947248</v>
      </c>
      <c r="MB7" s="2">
        <v>1966104</v>
      </c>
      <c r="MC7" s="2">
        <v>1953962</v>
      </c>
      <c r="MD7" s="2">
        <v>1926732</v>
      </c>
      <c r="ME7" s="2">
        <v>1919087</v>
      </c>
      <c r="MF7" s="2">
        <v>1925972</v>
      </c>
      <c r="MG7" s="2">
        <v>1935699</v>
      </c>
      <c r="MH7" s="2">
        <v>1963661</v>
      </c>
      <c r="MI7" s="2">
        <v>1957557</v>
      </c>
      <c r="MJ7" s="2">
        <v>1926974</v>
      </c>
      <c r="MK7" s="2">
        <v>1914639</v>
      </c>
      <c r="ML7" s="2">
        <v>1923836</v>
      </c>
      <c r="MM7" s="2">
        <v>1929236</v>
      </c>
      <c r="MN7" s="2">
        <v>1932698</v>
      </c>
      <c r="MO7" s="2">
        <v>1939597</v>
      </c>
      <c r="MP7" s="2">
        <v>1934251</v>
      </c>
      <c r="MQ7" s="2">
        <v>1976906</v>
      </c>
      <c r="MR7" s="2">
        <v>1988352</v>
      </c>
      <c r="MS7" s="2">
        <v>2041522</v>
      </c>
      <c r="MT7" s="2">
        <v>2052532</v>
      </c>
      <c r="MU7" s="2">
        <v>2059593</v>
      </c>
      <c r="MV7" s="2">
        <v>2056906</v>
      </c>
      <c r="MW7" s="2">
        <v>2070157</v>
      </c>
      <c r="MX7" s="2">
        <v>2076072</v>
      </c>
      <c r="MY7" s="2">
        <v>2090667</v>
      </c>
      <c r="MZ7" s="2">
        <v>2057853</v>
      </c>
      <c r="NA7" s="2">
        <v>2114354</v>
      </c>
      <c r="NB7" s="2">
        <v>2088350</v>
      </c>
      <c r="NC7" s="2">
        <v>2119503</v>
      </c>
      <c r="ND7" s="2">
        <v>2125826</v>
      </c>
      <c r="NE7" s="2">
        <v>2096327</v>
      </c>
      <c r="NF7" s="2">
        <v>2182226</v>
      </c>
      <c r="NG7" s="2">
        <v>2151497</v>
      </c>
      <c r="NH7" s="2">
        <v>2165776</v>
      </c>
      <c r="NI7" s="2">
        <v>2156165</v>
      </c>
      <c r="NJ7" s="2">
        <v>2162221</v>
      </c>
      <c r="NK7" s="2">
        <v>2222946</v>
      </c>
      <c r="NL7" s="2">
        <v>2221869</v>
      </c>
      <c r="NM7" s="2">
        <v>2210095</v>
      </c>
      <c r="NN7" s="2">
        <v>2207802</v>
      </c>
      <c r="NO7" s="2">
        <v>2230711</v>
      </c>
      <c r="NP7" s="2">
        <v>2238945</v>
      </c>
      <c r="NQ7" s="2">
        <v>2279980</v>
      </c>
      <c r="NR7" s="2">
        <v>2255554</v>
      </c>
      <c r="NS7" s="2">
        <v>2285170</v>
      </c>
      <c r="NT7" s="2">
        <v>2229167</v>
      </c>
      <c r="NU7" s="2">
        <v>2211170</v>
      </c>
      <c r="NV7" s="2">
        <v>2295306</v>
      </c>
      <c r="NW7" s="2">
        <v>2390796</v>
      </c>
      <c r="NX7" s="2">
        <v>2413113</v>
      </c>
      <c r="NY7" s="2">
        <v>2375853</v>
      </c>
      <c r="NZ7" s="2">
        <v>2408234</v>
      </c>
      <c r="OA7" s="2">
        <v>2437108</v>
      </c>
      <c r="OB7" s="2">
        <v>2443052</v>
      </c>
      <c r="OC7" s="2">
        <v>2530928</v>
      </c>
      <c r="OD7" s="2">
        <v>2572002</v>
      </c>
      <c r="OE7" s="2">
        <v>2546856</v>
      </c>
      <c r="OF7" s="2">
        <v>2487031</v>
      </c>
      <c r="OG7" s="2">
        <v>2515641</v>
      </c>
      <c r="OH7" s="2">
        <v>2584322</v>
      </c>
      <c r="OI7" s="2">
        <v>2553373</v>
      </c>
      <c r="OJ7" s="2">
        <v>2605435</v>
      </c>
      <c r="OK7" s="2">
        <v>2581440</v>
      </c>
      <c r="OL7" s="2">
        <v>2659146</v>
      </c>
      <c r="OM7" s="2">
        <v>2573804</v>
      </c>
      <c r="ON7" s="2">
        <v>2553385</v>
      </c>
      <c r="OO7" s="2">
        <v>2666784</v>
      </c>
      <c r="OP7" s="2">
        <v>2649926</v>
      </c>
      <c r="OQ7" s="2">
        <v>2601303</v>
      </c>
      <c r="OR7" s="2">
        <v>2594027</v>
      </c>
      <c r="OS7" s="2">
        <v>2603690</v>
      </c>
      <c r="OT7" s="2">
        <v>2639581</v>
      </c>
      <c r="OU7" s="2">
        <v>2715749</v>
      </c>
      <c r="OV7" s="2">
        <v>2664548</v>
      </c>
      <c r="OW7" s="2">
        <v>2736790</v>
      </c>
      <c r="OX7" s="2">
        <v>2856708</v>
      </c>
      <c r="OY7" s="2">
        <v>2864024</v>
      </c>
      <c r="OZ7" s="2">
        <v>2907660</v>
      </c>
      <c r="PA7" s="2">
        <v>2902009</v>
      </c>
      <c r="PB7" s="2">
        <v>2930498</v>
      </c>
      <c r="PC7" s="2">
        <v>2950325</v>
      </c>
      <c r="PD7" s="2">
        <v>2942134</v>
      </c>
      <c r="PE7" s="2">
        <v>3100319</v>
      </c>
      <c r="PF7" s="2">
        <v>3001907</v>
      </c>
      <c r="PG7" s="2">
        <v>3042766</v>
      </c>
      <c r="PH7" s="2">
        <v>3029223</v>
      </c>
      <c r="PI7" s="2">
        <v>3178932</v>
      </c>
      <c r="PJ7" s="2">
        <v>3155373</v>
      </c>
      <c r="PK7" s="2">
        <v>3227476</v>
      </c>
      <c r="PL7" s="2">
        <v>3490867</v>
      </c>
      <c r="PM7" s="2">
        <v>3422215</v>
      </c>
      <c r="PN7" s="2">
        <v>3529294</v>
      </c>
      <c r="PO7" s="2">
        <v>3503124</v>
      </c>
      <c r="PP7" s="2">
        <v>3490326</v>
      </c>
      <c r="PQ7" s="2">
        <v>3558135</v>
      </c>
      <c r="PR7" s="2">
        <v>3661884</v>
      </c>
      <c r="PS7" s="2">
        <v>3680296</v>
      </c>
      <c r="PT7" s="2">
        <v>3811134</v>
      </c>
      <c r="PU7" s="2">
        <v>3827333</v>
      </c>
      <c r="PV7" s="2">
        <v>3830322</v>
      </c>
      <c r="PW7" s="2">
        <v>4024719</v>
      </c>
      <c r="PX7" s="2">
        <v>4055737</v>
      </c>
      <c r="PY7" s="2">
        <v>4078165</v>
      </c>
      <c r="PZ7" s="2">
        <v>4216440</v>
      </c>
      <c r="QA7" s="2">
        <v>4285783</v>
      </c>
      <c r="QB7" s="2">
        <v>4216197</v>
      </c>
      <c r="QC7" s="2">
        <v>4210473</v>
      </c>
      <c r="QD7" s="2">
        <v>4313553</v>
      </c>
      <c r="QE7" s="2">
        <v>4310592</v>
      </c>
      <c r="QF7" s="2">
        <v>4343736</v>
      </c>
      <c r="QG7" s="2">
        <v>4453299</v>
      </c>
      <c r="QH7" s="2">
        <v>4508028</v>
      </c>
      <c r="QI7" s="2">
        <v>4445021</v>
      </c>
      <c r="QJ7" s="2">
        <v>4431926</v>
      </c>
      <c r="QK7" s="2">
        <v>4558455</v>
      </c>
      <c r="QL7" s="2">
        <v>4534314</v>
      </c>
      <c r="QM7" s="2">
        <v>4578463</v>
      </c>
      <c r="QN7" s="2">
        <v>4484314</v>
      </c>
      <c r="QO7" s="2">
        <v>4598336.76</v>
      </c>
      <c r="QP7" s="2">
        <v>4628003</v>
      </c>
      <c r="QQ7" s="2">
        <v>4602002</v>
      </c>
      <c r="QR7" s="2">
        <v>4648231</v>
      </c>
      <c r="QS7" s="2">
        <v>4708716</v>
      </c>
      <c r="QT7" s="2">
        <v>4904761</v>
      </c>
      <c r="QU7" s="2">
        <v>4910383</v>
      </c>
      <c r="QV7" s="2">
        <v>4936837</v>
      </c>
      <c r="QW7" s="2">
        <v>4758592</v>
      </c>
      <c r="QX7" s="2">
        <v>4957047</v>
      </c>
      <c r="QY7" s="2">
        <v>5130421</v>
      </c>
      <c r="QZ7" s="2">
        <v>5169304</v>
      </c>
      <c r="RA7" s="2">
        <v>5120887</v>
      </c>
      <c r="RB7" s="2">
        <v>5228682</v>
      </c>
      <c r="RC7" s="2">
        <v>5408320</v>
      </c>
      <c r="RD7" s="2">
        <v>5304447</v>
      </c>
      <c r="RE7" s="2">
        <v>5162117</v>
      </c>
      <c r="RF7" s="2">
        <v>5138362</v>
      </c>
      <c r="RG7" s="2">
        <v>5316922.01</v>
      </c>
      <c r="RH7" s="2">
        <v>5455100</v>
      </c>
      <c r="RI7" s="2">
        <v>5381417</v>
      </c>
      <c r="RJ7" s="2">
        <v>5482459</v>
      </c>
      <c r="RK7" s="2">
        <v>5516813</v>
      </c>
      <c r="RL7" s="2">
        <v>5530923</v>
      </c>
      <c r="RM7" s="2">
        <v>5591561</v>
      </c>
      <c r="RN7" s="2">
        <v>5809188</v>
      </c>
      <c r="RO7" s="2">
        <v>5680536</v>
      </c>
      <c r="RP7" s="2">
        <v>5953568</v>
      </c>
      <c r="RQ7" s="2">
        <v>6055205</v>
      </c>
      <c r="RR7" s="2">
        <v>6051198</v>
      </c>
      <c r="RS7" s="2">
        <v>6227853</v>
      </c>
      <c r="RT7" s="2"/>
      <c r="RU7" s="2"/>
      <c r="RV7" s="2"/>
      <c r="RW7" s="2"/>
      <c r="RX7" s="2"/>
      <c r="RY7" s="2"/>
    </row>
    <row r="8" spans="1:493" x14ac:dyDescent="0.25">
      <c r="A8" t="s">
        <v>463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>
        <v>348485.98190999997</v>
      </c>
      <c r="DG8" s="2">
        <v>366797.37896</v>
      </c>
      <c r="DH8" s="2">
        <v>389775.19861999998</v>
      </c>
      <c r="DI8" s="2">
        <v>406309.06796999997</v>
      </c>
      <c r="DJ8" s="2">
        <v>404448.26741999999</v>
      </c>
      <c r="DK8" s="2">
        <v>397641.56624999997</v>
      </c>
      <c r="DL8" s="2">
        <v>389474.04419500002</v>
      </c>
      <c r="DM8" s="2">
        <v>369576.73071999999</v>
      </c>
      <c r="DN8" s="2">
        <v>371564.63170000003</v>
      </c>
      <c r="DO8" s="2">
        <v>365452.94776000001</v>
      </c>
      <c r="DP8" s="2">
        <v>367272.13883000001</v>
      </c>
      <c r="DQ8" s="2">
        <v>364082.64250000002</v>
      </c>
      <c r="DR8" s="2">
        <v>356019.70549999998</v>
      </c>
      <c r="DS8" s="2">
        <v>357712.98577000003</v>
      </c>
      <c r="DT8" s="2">
        <v>356911.61529799999</v>
      </c>
      <c r="DU8" s="2">
        <v>348960.68978999997</v>
      </c>
      <c r="DV8" s="2">
        <v>343923.86773599999</v>
      </c>
      <c r="DW8" s="2">
        <v>340256.51221999998</v>
      </c>
      <c r="DX8" s="2">
        <v>340180.1066</v>
      </c>
      <c r="DY8" s="2">
        <v>339361.96246000001</v>
      </c>
      <c r="DZ8" s="2">
        <v>335473.335731</v>
      </c>
      <c r="EA8" s="2">
        <v>330931.83644350001</v>
      </c>
      <c r="EB8" s="2">
        <v>330500.83094100002</v>
      </c>
      <c r="EC8" s="2">
        <v>326573.01697599998</v>
      </c>
      <c r="ED8" s="2">
        <v>317040.13765599998</v>
      </c>
      <c r="EE8" s="2">
        <v>318357.68031800003</v>
      </c>
      <c r="EF8" s="2">
        <v>315804.03448099998</v>
      </c>
      <c r="EG8" s="2">
        <v>312633.28535000002</v>
      </c>
      <c r="EH8" s="2">
        <v>325785.04149600002</v>
      </c>
      <c r="EI8" s="2">
        <v>326472.248112</v>
      </c>
      <c r="EJ8" s="2">
        <v>350864.31646399997</v>
      </c>
      <c r="EK8" s="2">
        <v>376922.17972500005</v>
      </c>
      <c r="EL8" s="2">
        <v>419236.60405299999</v>
      </c>
      <c r="EM8" s="2">
        <v>434339.2145</v>
      </c>
      <c r="EN8" s="2">
        <v>415662.625015</v>
      </c>
      <c r="EO8" s="2">
        <v>472027.58502499998</v>
      </c>
      <c r="EP8" s="2">
        <v>510043.58250000002</v>
      </c>
      <c r="EQ8" s="2">
        <v>480828.54324999999</v>
      </c>
      <c r="ER8" s="2">
        <v>440073.49135000003</v>
      </c>
      <c r="ES8" s="2">
        <v>474121.52197499998</v>
      </c>
      <c r="ET8" s="2">
        <v>449517.52299999999</v>
      </c>
      <c r="EU8" s="2">
        <v>477468.84025000001</v>
      </c>
      <c r="EV8" s="2">
        <v>474233</v>
      </c>
      <c r="EW8" s="2">
        <v>498569.19140000001</v>
      </c>
      <c r="EX8" s="2">
        <v>511671.52500000002</v>
      </c>
      <c r="EY8" s="2">
        <v>513270.97824999999</v>
      </c>
      <c r="EZ8" s="2">
        <v>481514.29</v>
      </c>
      <c r="FA8" s="2">
        <v>500479.054</v>
      </c>
      <c r="FB8" s="2">
        <v>495099.82699999999</v>
      </c>
      <c r="FC8" s="2">
        <v>490590.946</v>
      </c>
      <c r="FD8" s="2">
        <v>500370.26374999998</v>
      </c>
      <c r="FE8" s="2">
        <v>493962.25199999998</v>
      </c>
      <c r="FF8" s="2">
        <v>484799.99599999998</v>
      </c>
      <c r="FG8" s="2">
        <v>483083.842</v>
      </c>
      <c r="FH8" s="2">
        <v>500484.03149999998</v>
      </c>
      <c r="FI8" s="2">
        <v>530377.39509999997</v>
      </c>
      <c r="FJ8" s="2">
        <v>560206.04839999997</v>
      </c>
      <c r="FK8" s="2">
        <v>553153.16405000002</v>
      </c>
      <c r="FL8" s="2">
        <v>557323.52469999995</v>
      </c>
      <c r="FM8" s="2">
        <v>554599.22450000001</v>
      </c>
      <c r="FN8" s="2">
        <v>541485</v>
      </c>
      <c r="FO8" s="2">
        <v>540827</v>
      </c>
      <c r="FP8" s="2">
        <v>556307</v>
      </c>
      <c r="FQ8" s="2">
        <v>557706</v>
      </c>
      <c r="FR8" s="2">
        <v>576287</v>
      </c>
      <c r="FS8" s="2">
        <v>582985</v>
      </c>
      <c r="FT8" s="2">
        <v>590332</v>
      </c>
      <c r="FU8" s="2">
        <v>602975</v>
      </c>
      <c r="FV8" s="2">
        <v>614296</v>
      </c>
      <c r="FW8" s="2">
        <v>699978</v>
      </c>
      <c r="FX8" s="2">
        <v>666831</v>
      </c>
      <c r="FY8" s="2">
        <v>660940</v>
      </c>
      <c r="FZ8" s="2">
        <v>649973</v>
      </c>
      <c r="GA8" s="2">
        <v>632413</v>
      </c>
      <c r="GB8" s="2">
        <v>627964</v>
      </c>
      <c r="GC8" s="2">
        <v>647950</v>
      </c>
      <c r="GD8" s="2">
        <v>651180</v>
      </c>
      <c r="GE8" s="2">
        <v>657145</v>
      </c>
      <c r="GF8" s="2">
        <v>675126</v>
      </c>
      <c r="GG8" s="2">
        <v>664766</v>
      </c>
      <c r="GH8" s="2">
        <v>674344</v>
      </c>
      <c r="GI8" s="2">
        <v>668752</v>
      </c>
      <c r="GJ8" s="2">
        <v>662067</v>
      </c>
      <c r="GK8" s="2">
        <v>638589</v>
      </c>
      <c r="GL8" s="2">
        <v>630822</v>
      </c>
      <c r="GM8" s="2">
        <v>634497.67544999998</v>
      </c>
      <c r="GN8" s="2">
        <v>644230.27500000002</v>
      </c>
      <c r="GO8" s="2">
        <v>651749.90894999995</v>
      </c>
      <c r="GP8" s="2">
        <v>655515.92689999996</v>
      </c>
      <c r="GQ8" s="2">
        <v>673273</v>
      </c>
      <c r="GR8" s="2">
        <v>680035.73970000003</v>
      </c>
      <c r="GS8" s="2">
        <v>693593</v>
      </c>
      <c r="GT8" s="2">
        <v>688535</v>
      </c>
      <c r="GU8" s="2">
        <v>696450</v>
      </c>
      <c r="GV8" s="2">
        <v>714878</v>
      </c>
      <c r="GW8" s="2">
        <v>715229</v>
      </c>
      <c r="GX8" s="2">
        <v>732209</v>
      </c>
      <c r="GY8" s="2">
        <v>742237</v>
      </c>
      <c r="GZ8" s="2">
        <v>729911</v>
      </c>
      <c r="HA8" s="2">
        <v>721772</v>
      </c>
      <c r="HB8" s="2">
        <v>736440</v>
      </c>
      <c r="HC8" s="2">
        <v>732766</v>
      </c>
      <c r="HD8" s="2">
        <v>745010</v>
      </c>
      <c r="HE8" s="2">
        <v>755425</v>
      </c>
      <c r="HF8" s="2">
        <v>786496</v>
      </c>
      <c r="HG8" s="2">
        <v>797186</v>
      </c>
      <c r="HH8" s="2">
        <v>801966</v>
      </c>
      <c r="HI8" s="2">
        <v>823927</v>
      </c>
      <c r="HJ8" s="2">
        <v>835464</v>
      </c>
      <c r="HK8" s="2">
        <v>815858</v>
      </c>
      <c r="HL8" s="2">
        <v>836770</v>
      </c>
      <c r="HM8" s="2">
        <v>814587</v>
      </c>
      <c r="HN8" s="2">
        <v>810678</v>
      </c>
      <c r="HO8" s="2">
        <v>821199</v>
      </c>
      <c r="HP8" s="2">
        <v>801289</v>
      </c>
      <c r="HQ8" s="2">
        <v>809744</v>
      </c>
      <c r="HR8" s="2">
        <v>812989</v>
      </c>
      <c r="HS8" s="2">
        <v>833953</v>
      </c>
      <c r="HT8" s="2">
        <v>846078.06764999998</v>
      </c>
      <c r="HU8" s="2">
        <v>846888</v>
      </c>
      <c r="HV8" s="2">
        <v>831938.66960000002</v>
      </c>
      <c r="HW8" s="2">
        <v>815521</v>
      </c>
      <c r="HX8" s="2">
        <v>806422</v>
      </c>
      <c r="HY8" s="2">
        <v>806552</v>
      </c>
      <c r="HZ8" s="2">
        <v>792929.29119999998</v>
      </c>
      <c r="IA8" s="2">
        <v>798875</v>
      </c>
      <c r="IB8" s="2">
        <v>794153.30299999996</v>
      </c>
      <c r="IC8" s="2">
        <v>795042.01699999999</v>
      </c>
      <c r="ID8" s="2">
        <v>783468.36</v>
      </c>
      <c r="IE8" s="2">
        <v>744580</v>
      </c>
      <c r="IF8" s="2">
        <v>711585</v>
      </c>
      <c r="IG8" s="2">
        <v>706856</v>
      </c>
      <c r="IH8" s="2">
        <v>696596</v>
      </c>
      <c r="II8" s="2">
        <v>692849</v>
      </c>
      <c r="IJ8" s="2">
        <v>681920</v>
      </c>
      <c r="IK8" s="2">
        <v>701096</v>
      </c>
      <c r="IL8" s="2">
        <v>719030</v>
      </c>
      <c r="IM8" s="2">
        <v>717298</v>
      </c>
      <c r="IN8" s="2">
        <v>692362</v>
      </c>
      <c r="IO8" s="2">
        <v>674206</v>
      </c>
      <c r="IP8" s="2">
        <v>663585</v>
      </c>
      <c r="IQ8" s="2">
        <v>655781</v>
      </c>
      <c r="IR8" s="2">
        <v>662819</v>
      </c>
      <c r="IS8" s="2">
        <v>675512</v>
      </c>
      <c r="IT8" s="2">
        <v>663835</v>
      </c>
      <c r="IU8" s="2">
        <v>675218</v>
      </c>
      <c r="IV8" s="2">
        <v>700887</v>
      </c>
      <c r="IW8" s="2">
        <v>687131</v>
      </c>
      <c r="IX8" s="2">
        <v>664951</v>
      </c>
      <c r="IY8" s="2">
        <v>657310</v>
      </c>
      <c r="IZ8" s="2">
        <v>659896</v>
      </c>
      <c r="JA8" s="2">
        <v>685040.76445000002</v>
      </c>
      <c r="JB8" s="2">
        <v>657564</v>
      </c>
      <c r="JC8" s="2">
        <v>644037</v>
      </c>
      <c r="JD8" s="2">
        <v>643403</v>
      </c>
      <c r="JE8" s="2">
        <v>613667</v>
      </c>
      <c r="JF8" s="2">
        <v>624486</v>
      </c>
      <c r="JG8" s="2">
        <v>622309</v>
      </c>
      <c r="JH8" s="2">
        <v>663491</v>
      </c>
      <c r="JI8" s="2">
        <v>664625</v>
      </c>
      <c r="JJ8" s="2">
        <v>685823</v>
      </c>
      <c r="JK8" s="2">
        <v>696946</v>
      </c>
      <c r="JL8" s="2">
        <v>679594</v>
      </c>
      <c r="JM8" s="2">
        <v>689816</v>
      </c>
      <c r="JN8" s="2">
        <v>726364</v>
      </c>
      <c r="JO8" s="2">
        <v>771444</v>
      </c>
      <c r="JP8" s="2">
        <v>796494</v>
      </c>
      <c r="JQ8" s="2">
        <v>793526</v>
      </c>
      <c r="JR8" s="2">
        <v>791841</v>
      </c>
      <c r="JS8" s="2">
        <v>772339</v>
      </c>
      <c r="JT8" s="2">
        <v>783718</v>
      </c>
      <c r="JU8" s="2">
        <v>794732</v>
      </c>
      <c r="JV8" s="2">
        <v>777514</v>
      </c>
      <c r="JW8" s="2">
        <v>792235</v>
      </c>
      <c r="JX8" s="2">
        <v>791894</v>
      </c>
      <c r="JY8" s="2">
        <v>813553</v>
      </c>
      <c r="JZ8" s="2">
        <v>830722</v>
      </c>
      <c r="KA8" s="2">
        <v>839708</v>
      </c>
      <c r="KB8" s="2">
        <v>856840</v>
      </c>
      <c r="KC8" s="2">
        <v>826715.06944999995</v>
      </c>
      <c r="KD8" s="2">
        <v>839163</v>
      </c>
      <c r="KE8" s="2">
        <v>830523</v>
      </c>
      <c r="KF8" s="2">
        <v>799953</v>
      </c>
      <c r="KG8" s="2">
        <v>784326</v>
      </c>
      <c r="KH8" s="2">
        <v>827792</v>
      </c>
      <c r="KI8" s="2">
        <v>837694</v>
      </c>
      <c r="KJ8" s="2">
        <v>841303</v>
      </c>
      <c r="KK8" s="2">
        <v>837139</v>
      </c>
      <c r="KL8" s="2">
        <v>826569</v>
      </c>
      <c r="KM8" s="2">
        <v>827975</v>
      </c>
      <c r="KN8" s="2">
        <v>823989</v>
      </c>
      <c r="KO8" s="2">
        <v>828715</v>
      </c>
      <c r="KP8" s="2">
        <v>832873</v>
      </c>
      <c r="KQ8" s="2">
        <v>823251</v>
      </c>
      <c r="KR8" s="2">
        <v>812422</v>
      </c>
      <c r="KS8" s="2">
        <v>811154</v>
      </c>
      <c r="KT8" s="2">
        <v>815294</v>
      </c>
      <c r="KU8" s="2">
        <v>820719</v>
      </c>
      <c r="KV8" s="2">
        <v>812344</v>
      </c>
      <c r="KW8" s="2">
        <v>829241</v>
      </c>
      <c r="KX8" s="2">
        <v>853192</v>
      </c>
      <c r="KY8" s="2">
        <v>844271</v>
      </c>
      <c r="KZ8" s="2">
        <v>842725</v>
      </c>
      <c r="LA8" s="2">
        <v>863541</v>
      </c>
      <c r="LB8" s="2">
        <v>856976</v>
      </c>
      <c r="LC8" s="2">
        <v>835717</v>
      </c>
      <c r="LD8" s="2">
        <v>822858</v>
      </c>
      <c r="LE8" s="2">
        <v>820291</v>
      </c>
      <c r="LF8" s="2">
        <v>843418</v>
      </c>
      <c r="LG8" s="2">
        <v>815469</v>
      </c>
      <c r="LH8" s="2">
        <v>814544</v>
      </c>
      <c r="LI8" s="2">
        <v>812494</v>
      </c>
      <c r="LJ8" s="2">
        <v>804305</v>
      </c>
      <c r="LK8" s="2">
        <v>781050</v>
      </c>
      <c r="LL8" s="2">
        <v>774311</v>
      </c>
      <c r="LM8" s="2">
        <v>764653</v>
      </c>
      <c r="LN8" s="2">
        <v>734295</v>
      </c>
      <c r="LO8" s="2">
        <v>719227</v>
      </c>
      <c r="LP8" s="2">
        <v>710447</v>
      </c>
      <c r="LQ8" s="2">
        <v>703403</v>
      </c>
      <c r="LR8" s="2">
        <v>708649</v>
      </c>
      <c r="LS8" s="2">
        <v>725485</v>
      </c>
      <c r="LT8" s="2">
        <v>737588</v>
      </c>
      <c r="LU8" s="2">
        <v>737429</v>
      </c>
      <c r="LV8" s="2">
        <v>709510</v>
      </c>
      <c r="LW8" s="2">
        <v>704749</v>
      </c>
      <c r="LX8" s="2">
        <v>699402</v>
      </c>
      <c r="LY8" s="2">
        <v>699852</v>
      </c>
      <c r="LZ8" s="2">
        <v>719517</v>
      </c>
      <c r="MA8" s="2">
        <v>706979</v>
      </c>
      <c r="MB8" s="2">
        <v>719843</v>
      </c>
      <c r="MC8" s="2">
        <v>717437</v>
      </c>
      <c r="MD8" s="2">
        <v>705212</v>
      </c>
      <c r="ME8" s="2">
        <v>701064</v>
      </c>
      <c r="MF8" s="2">
        <v>717784</v>
      </c>
      <c r="MG8" s="2">
        <v>720888</v>
      </c>
      <c r="MH8" s="2">
        <v>719956</v>
      </c>
      <c r="MI8" s="2">
        <v>716424</v>
      </c>
      <c r="MJ8" s="2">
        <v>690366</v>
      </c>
      <c r="MK8" s="2">
        <v>683215</v>
      </c>
      <c r="ML8" s="2">
        <v>674257</v>
      </c>
      <c r="MM8" s="2">
        <v>681539</v>
      </c>
      <c r="MN8" s="2">
        <v>688772</v>
      </c>
      <c r="MO8" s="2">
        <v>707130</v>
      </c>
      <c r="MP8" s="2">
        <v>696181</v>
      </c>
      <c r="MQ8" s="2">
        <v>722839</v>
      </c>
      <c r="MR8" s="2">
        <v>725518</v>
      </c>
      <c r="MS8" s="2">
        <v>749623</v>
      </c>
      <c r="MT8" s="2">
        <v>754020</v>
      </c>
      <c r="MU8" s="2">
        <v>763404</v>
      </c>
      <c r="MV8" s="2">
        <v>757075</v>
      </c>
      <c r="MW8" s="2">
        <v>767510</v>
      </c>
      <c r="MX8" s="2">
        <v>781758</v>
      </c>
      <c r="MY8" s="2">
        <v>796193</v>
      </c>
      <c r="MZ8" s="2">
        <v>787112</v>
      </c>
      <c r="NA8" s="2">
        <v>818847</v>
      </c>
      <c r="NB8" s="2">
        <v>798681</v>
      </c>
      <c r="NC8" s="2">
        <v>819753</v>
      </c>
      <c r="ND8" s="2">
        <v>823586</v>
      </c>
      <c r="NE8" s="2">
        <v>807977</v>
      </c>
      <c r="NF8" s="2">
        <v>844811</v>
      </c>
      <c r="NG8" s="2">
        <v>835624</v>
      </c>
      <c r="NH8" s="2">
        <v>823311</v>
      </c>
      <c r="NI8" s="2">
        <v>814348</v>
      </c>
      <c r="NJ8" s="2">
        <v>844937</v>
      </c>
      <c r="NK8" s="2">
        <v>851568</v>
      </c>
      <c r="NL8" s="2">
        <v>851014</v>
      </c>
      <c r="NM8" s="2">
        <v>847298</v>
      </c>
      <c r="NN8" s="2">
        <v>848008</v>
      </c>
      <c r="NO8" s="2">
        <v>854448</v>
      </c>
      <c r="NP8" s="2">
        <v>860626</v>
      </c>
      <c r="NQ8" s="2">
        <v>884787</v>
      </c>
      <c r="NR8" s="2">
        <v>870106</v>
      </c>
      <c r="NS8" s="2">
        <v>879179</v>
      </c>
      <c r="NT8" s="2">
        <v>855626</v>
      </c>
      <c r="NU8" s="2">
        <v>847110</v>
      </c>
      <c r="NV8" s="2">
        <v>895775</v>
      </c>
      <c r="NW8" s="2">
        <v>918774</v>
      </c>
      <c r="NX8" s="2">
        <v>924084</v>
      </c>
      <c r="NY8" s="2">
        <v>901959</v>
      </c>
      <c r="NZ8" s="2">
        <v>912720</v>
      </c>
      <c r="OA8" s="2">
        <v>920690</v>
      </c>
      <c r="OB8" s="2">
        <v>933848</v>
      </c>
      <c r="OC8" s="2">
        <v>939011</v>
      </c>
      <c r="OD8" s="2">
        <v>965925</v>
      </c>
      <c r="OE8" s="2">
        <v>955869</v>
      </c>
      <c r="OF8" s="2">
        <v>927879</v>
      </c>
      <c r="OG8" s="2">
        <v>947261</v>
      </c>
      <c r="OH8" s="2">
        <v>978186</v>
      </c>
      <c r="OI8" s="2">
        <v>961086</v>
      </c>
      <c r="OJ8" s="2">
        <v>988429</v>
      </c>
      <c r="OK8" s="2">
        <v>979848</v>
      </c>
      <c r="OL8" s="2">
        <v>988317</v>
      </c>
      <c r="OM8" s="2">
        <v>978787</v>
      </c>
      <c r="ON8" s="2">
        <v>970639</v>
      </c>
      <c r="OO8" s="2">
        <v>1001173</v>
      </c>
      <c r="OP8" s="2">
        <v>997430</v>
      </c>
      <c r="OQ8" s="2">
        <v>977855</v>
      </c>
      <c r="OR8" s="2">
        <v>973332</v>
      </c>
      <c r="OS8" s="2">
        <v>979531</v>
      </c>
      <c r="OT8" s="2">
        <v>1052668</v>
      </c>
      <c r="OU8" s="2">
        <v>1058900</v>
      </c>
      <c r="OV8" s="2">
        <v>1059095</v>
      </c>
      <c r="OW8" s="2">
        <v>1140958</v>
      </c>
      <c r="OX8" s="2">
        <v>1137656</v>
      </c>
      <c r="OY8" s="2">
        <v>1168813</v>
      </c>
      <c r="OZ8" s="2">
        <v>1225879</v>
      </c>
      <c r="PA8" s="2">
        <v>1238187</v>
      </c>
      <c r="PB8" s="2">
        <v>1270022</v>
      </c>
      <c r="PC8" s="2">
        <v>1290155</v>
      </c>
      <c r="PD8" s="2">
        <v>1288139</v>
      </c>
      <c r="PE8" s="2">
        <v>1311888</v>
      </c>
      <c r="PF8" s="2">
        <v>1335318</v>
      </c>
      <c r="PG8" s="2">
        <v>1359864</v>
      </c>
      <c r="PH8" s="2">
        <v>1368303</v>
      </c>
      <c r="PI8" s="2">
        <v>1380529</v>
      </c>
      <c r="PJ8" s="2">
        <v>1368630</v>
      </c>
      <c r="PK8" s="2">
        <v>1415064</v>
      </c>
      <c r="PL8" s="2">
        <v>1471994</v>
      </c>
      <c r="PM8" s="2">
        <v>1471188</v>
      </c>
      <c r="PN8" s="2">
        <v>1542150</v>
      </c>
      <c r="PO8" s="2">
        <v>1529576</v>
      </c>
      <c r="PP8" s="2">
        <v>1527793</v>
      </c>
      <c r="PQ8" s="2">
        <v>1574246</v>
      </c>
      <c r="PR8" s="2">
        <v>1673954</v>
      </c>
      <c r="PS8" s="2">
        <v>1684137</v>
      </c>
      <c r="PT8" s="2">
        <v>1686930</v>
      </c>
      <c r="PU8" s="2">
        <v>1675248</v>
      </c>
      <c r="PV8" s="2">
        <v>1690029</v>
      </c>
      <c r="PW8" s="2">
        <v>1795604</v>
      </c>
      <c r="PX8" s="2">
        <v>1816698</v>
      </c>
      <c r="PY8" s="2">
        <v>1826918</v>
      </c>
      <c r="PZ8" s="2">
        <v>1890917</v>
      </c>
      <c r="QA8" s="2">
        <v>1867412</v>
      </c>
      <c r="QB8" s="2">
        <v>1868100</v>
      </c>
      <c r="QC8" s="2">
        <v>1883023</v>
      </c>
      <c r="QD8" s="2">
        <v>1868183</v>
      </c>
      <c r="QE8" s="2">
        <v>1883078</v>
      </c>
      <c r="QF8" s="2">
        <v>1947472</v>
      </c>
      <c r="QG8" s="2">
        <v>2006693</v>
      </c>
      <c r="QH8" s="2">
        <v>2036246</v>
      </c>
      <c r="QI8" s="2">
        <v>2009725</v>
      </c>
      <c r="QJ8" s="2">
        <v>2016650</v>
      </c>
      <c r="QK8" s="2">
        <v>2074242</v>
      </c>
      <c r="QL8" s="2">
        <v>2066565</v>
      </c>
      <c r="QM8" s="2">
        <v>2103915</v>
      </c>
      <c r="QN8" s="2">
        <v>2061244</v>
      </c>
      <c r="QO8" s="2">
        <v>2113811.7599999998</v>
      </c>
      <c r="QP8" s="2">
        <v>2193028</v>
      </c>
      <c r="QQ8" s="2">
        <v>2178732</v>
      </c>
      <c r="QR8" s="2">
        <v>2222362</v>
      </c>
      <c r="QS8" s="2">
        <v>2251208</v>
      </c>
      <c r="QT8" s="2">
        <v>2289032</v>
      </c>
      <c r="QU8" s="2">
        <v>2292443</v>
      </c>
      <c r="QV8" s="2">
        <v>2320010</v>
      </c>
      <c r="QW8" s="2">
        <v>2245024</v>
      </c>
      <c r="QX8" s="2">
        <v>2318595</v>
      </c>
      <c r="QY8" s="2">
        <v>2420218</v>
      </c>
      <c r="QZ8" s="2">
        <v>2445960</v>
      </c>
      <c r="RA8" s="2">
        <v>2438865</v>
      </c>
      <c r="RB8" s="2">
        <v>2523848</v>
      </c>
      <c r="RC8" s="2">
        <v>2525650</v>
      </c>
      <c r="RD8" s="2">
        <v>2530930</v>
      </c>
      <c r="RE8" s="2">
        <v>2479573</v>
      </c>
      <c r="RF8" s="2">
        <v>2468786</v>
      </c>
      <c r="RG8" s="2">
        <v>2602397.4</v>
      </c>
      <c r="RH8" s="2">
        <v>2666074</v>
      </c>
      <c r="RI8" s="2">
        <v>2638810</v>
      </c>
      <c r="RJ8" s="2">
        <v>2686973</v>
      </c>
      <c r="RK8" s="2">
        <v>2698939</v>
      </c>
      <c r="RL8" s="2">
        <v>2714467</v>
      </c>
      <c r="RM8" s="2">
        <v>2769078</v>
      </c>
      <c r="RN8" s="2">
        <v>2813820</v>
      </c>
      <c r="RO8" s="2">
        <v>2753189</v>
      </c>
      <c r="RP8" s="2">
        <v>2944109</v>
      </c>
      <c r="RQ8" s="2">
        <v>2998755</v>
      </c>
      <c r="RR8" s="2">
        <v>2999465</v>
      </c>
      <c r="RS8" s="2">
        <v>3039936</v>
      </c>
      <c r="RT8" s="2"/>
      <c r="RU8" s="2"/>
      <c r="RV8" s="2"/>
      <c r="RW8" s="2"/>
      <c r="RX8" s="2"/>
      <c r="RY8" s="2"/>
    </row>
    <row r="9" spans="1:493" x14ac:dyDescent="0.25">
      <c r="A9" t="s">
        <v>464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>
        <v>74572</v>
      </c>
      <c r="DG9" s="2">
        <v>78089</v>
      </c>
      <c r="DH9" s="2">
        <v>78863</v>
      </c>
      <c r="DI9" s="2">
        <v>75583</v>
      </c>
      <c r="DJ9" s="2">
        <v>74933</v>
      </c>
      <c r="DK9" s="2">
        <v>74288</v>
      </c>
      <c r="DL9" s="2">
        <v>74317</v>
      </c>
      <c r="DM9" s="2">
        <v>75249</v>
      </c>
      <c r="DN9" s="2">
        <v>75711</v>
      </c>
      <c r="DO9" s="2">
        <v>75499</v>
      </c>
      <c r="DP9" s="2">
        <v>76054</v>
      </c>
      <c r="DQ9" s="2">
        <v>76144</v>
      </c>
      <c r="DR9" s="2">
        <v>76060</v>
      </c>
      <c r="DS9" s="2">
        <v>76037</v>
      </c>
      <c r="DT9" s="2">
        <v>76095</v>
      </c>
      <c r="DU9" s="2">
        <v>76025</v>
      </c>
      <c r="DV9" s="2">
        <v>76167</v>
      </c>
      <c r="DW9" s="2">
        <v>76112</v>
      </c>
      <c r="DX9" s="2">
        <v>76015</v>
      </c>
      <c r="DY9" s="2">
        <v>75939</v>
      </c>
      <c r="DZ9" s="2">
        <v>75910</v>
      </c>
      <c r="EA9" s="2">
        <v>86660</v>
      </c>
      <c r="EB9" s="2">
        <v>86739</v>
      </c>
      <c r="EC9" s="2">
        <v>86607</v>
      </c>
      <c r="ED9" s="2">
        <v>86269</v>
      </c>
      <c r="EE9" s="2">
        <v>86320</v>
      </c>
      <c r="EF9" s="2">
        <v>86187</v>
      </c>
      <c r="EG9" s="2">
        <v>86005</v>
      </c>
      <c r="EH9" s="2">
        <v>86779</v>
      </c>
      <c r="EI9" s="2">
        <v>86937</v>
      </c>
      <c r="EJ9" s="2">
        <v>95084</v>
      </c>
      <c r="EK9" s="2">
        <v>99012</v>
      </c>
      <c r="EL9" s="2">
        <v>111013</v>
      </c>
      <c r="EM9" s="2">
        <v>114460</v>
      </c>
      <c r="EN9" s="2">
        <v>113017</v>
      </c>
      <c r="EO9" s="2">
        <v>128939</v>
      </c>
      <c r="EP9" s="2">
        <v>137550</v>
      </c>
      <c r="EQ9" s="2">
        <v>130141</v>
      </c>
      <c r="ER9" s="2">
        <v>120339</v>
      </c>
      <c r="ES9" s="2">
        <v>148742</v>
      </c>
      <c r="ET9" s="2">
        <v>144573</v>
      </c>
      <c r="EU9" s="2">
        <v>154452</v>
      </c>
      <c r="EV9" s="2">
        <v>154117</v>
      </c>
      <c r="EW9" s="2">
        <v>161258</v>
      </c>
      <c r="EX9" s="2">
        <v>161370</v>
      </c>
      <c r="EY9" s="2">
        <v>152408.84</v>
      </c>
      <c r="EZ9" s="2">
        <v>146557.89000000001</v>
      </c>
      <c r="FA9" s="2">
        <v>144811.65</v>
      </c>
      <c r="FB9" s="2">
        <v>182023</v>
      </c>
      <c r="FC9" s="2">
        <v>190863</v>
      </c>
      <c r="FD9" s="2">
        <v>204118</v>
      </c>
      <c r="FE9" s="2">
        <v>200152</v>
      </c>
      <c r="FF9" s="2">
        <v>199637</v>
      </c>
      <c r="FG9" s="2">
        <v>198513</v>
      </c>
      <c r="FH9" s="2">
        <v>200964</v>
      </c>
      <c r="FI9" s="2">
        <v>208569</v>
      </c>
      <c r="FJ9" s="2">
        <v>216948</v>
      </c>
      <c r="FK9" s="2">
        <v>227876</v>
      </c>
      <c r="FL9" s="2">
        <v>230557</v>
      </c>
      <c r="FM9" s="2">
        <v>242353</v>
      </c>
      <c r="FN9" s="2">
        <v>242104</v>
      </c>
      <c r="FO9" s="2">
        <v>244731</v>
      </c>
      <c r="FP9" s="2">
        <v>311744</v>
      </c>
      <c r="FQ9" s="2">
        <v>312382</v>
      </c>
      <c r="FR9" s="2">
        <v>324022</v>
      </c>
      <c r="FS9" s="2">
        <v>325451</v>
      </c>
      <c r="FT9" s="2">
        <v>337558</v>
      </c>
      <c r="FU9" s="2">
        <v>353487</v>
      </c>
      <c r="FV9" s="2">
        <v>390101</v>
      </c>
      <c r="FW9" s="2">
        <v>433315</v>
      </c>
      <c r="FX9" s="2">
        <v>426063</v>
      </c>
      <c r="FY9" s="2">
        <v>437570</v>
      </c>
      <c r="FZ9" s="2">
        <v>433064</v>
      </c>
      <c r="GA9" s="2">
        <v>421914</v>
      </c>
      <c r="GB9" s="2">
        <v>428395</v>
      </c>
      <c r="GC9" s="2">
        <v>441900</v>
      </c>
      <c r="GD9" s="2">
        <v>439896</v>
      </c>
      <c r="GE9" s="2">
        <v>461336</v>
      </c>
      <c r="GF9" s="2">
        <v>470582</v>
      </c>
      <c r="GG9" s="2">
        <v>454301</v>
      </c>
      <c r="GH9" s="2">
        <v>459953</v>
      </c>
      <c r="GI9" s="2">
        <v>459796</v>
      </c>
      <c r="GJ9" s="2">
        <v>459562</v>
      </c>
      <c r="GK9" s="2">
        <v>498645</v>
      </c>
      <c r="GL9" s="2">
        <v>532704</v>
      </c>
      <c r="GM9" s="2">
        <v>530041</v>
      </c>
      <c r="GN9" s="2">
        <v>580092</v>
      </c>
      <c r="GO9" s="2">
        <v>577583</v>
      </c>
      <c r="GP9" s="2">
        <v>572541</v>
      </c>
      <c r="GQ9" s="2">
        <v>578343</v>
      </c>
      <c r="GR9" s="2">
        <v>585299</v>
      </c>
      <c r="GS9" s="2">
        <v>593790</v>
      </c>
      <c r="GT9" s="2">
        <v>614664</v>
      </c>
      <c r="GU9" s="2">
        <v>622664</v>
      </c>
      <c r="GV9" s="2">
        <v>655489</v>
      </c>
      <c r="GW9" s="2">
        <v>629037</v>
      </c>
      <c r="GX9" s="2">
        <v>667340</v>
      </c>
      <c r="GY9" s="2">
        <v>702951</v>
      </c>
      <c r="GZ9" s="2">
        <v>691067</v>
      </c>
      <c r="HA9" s="2">
        <v>683756</v>
      </c>
      <c r="HB9" s="2">
        <v>696814</v>
      </c>
      <c r="HC9" s="2">
        <v>694478</v>
      </c>
      <c r="HD9" s="2">
        <v>748192</v>
      </c>
      <c r="HE9" s="2">
        <v>745860</v>
      </c>
      <c r="HF9" s="2">
        <v>752604</v>
      </c>
      <c r="HG9" s="2">
        <v>817340</v>
      </c>
      <c r="HH9" s="2">
        <v>839076</v>
      </c>
      <c r="HI9" s="2">
        <v>827400</v>
      </c>
      <c r="HJ9" s="2">
        <v>834242</v>
      </c>
      <c r="HK9" s="2">
        <v>835921</v>
      </c>
      <c r="HL9" s="2">
        <v>865065</v>
      </c>
      <c r="HM9" s="2">
        <v>868320</v>
      </c>
      <c r="HN9" s="2">
        <v>889675</v>
      </c>
      <c r="HO9" s="2">
        <v>882130</v>
      </c>
      <c r="HP9" s="2">
        <v>890795</v>
      </c>
      <c r="HQ9" s="2">
        <v>918900</v>
      </c>
      <c r="HR9" s="2">
        <v>955244</v>
      </c>
      <c r="HS9" s="2">
        <v>960142</v>
      </c>
      <c r="HT9" s="2">
        <v>962074</v>
      </c>
      <c r="HU9" s="2">
        <v>963846</v>
      </c>
      <c r="HV9" s="2">
        <v>941212</v>
      </c>
      <c r="HW9" s="2">
        <v>1007240</v>
      </c>
      <c r="HX9" s="2">
        <v>1003085</v>
      </c>
      <c r="HY9" s="2">
        <v>996298</v>
      </c>
      <c r="HZ9" s="2">
        <v>1033291</v>
      </c>
      <c r="IA9" s="2">
        <v>1057165</v>
      </c>
      <c r="IB9" s="2">
        <v>1056964</v>
      </c>
      <c r="IC9" s="2">
        <v>1041185</v>
      </c>
      <c r="ID9" s="2">
        <v>1090932</v>
      </c>
      <c r="IE9" s="2">
        <v>1060564</v>
      </c>
      <c r="IF9" s="2">
        <v>1036410</v>
      </c>
      <c r="IG9" s="2">
        <v>1017082</v>
      </c>
      <c r="IH9" s="2">
        <v>1111515.2579999999</v>
      </c>
      <c r="II9" s="2">
        <v>1103623</v>
      </c>
      <c r="IJ9" s="2">
        <v>1090213</v>
      </c>
      <c r="IK9" s="2">
        <v>1104544</v>
      </c>
      <c r="IL9" s="2">
        <v>1126008</v>
      </c>
      <c r="IM9" s="2">
        <v>1119841</v>
      </c>
      <c r="IN9" s="2">
        <v>1080128</v>
      </c>
      <c r="IO9" s="2">
        <v>1104878</v>
      </c>
      <c r="IP9" s="2">
        <v>1100361</v>
      </c>
      <c r="IQ9" s="2">
        <v>1088536</v>
      </c>
      <c r="IR9" s="2">
        <v>1078645</v>
      </c>
      <c r="IS9" s="2">
        <v>1021916</v>
      </c>
      <c r="IT9" s="2">
        <v>1066263</v>
      </c>
      <c r="IU9" s="2">
        <v>1056447</v>
      </c>
      <c r="IV9" s="2">
        <v>1052589</v>
      </c>
      <c r="IW9" s="2">
        <v>1031711</v>
      </c>
      <c r="IX9" s="2">
        <v>1006283</v>
      </c>
      <c r="IY9" s="2">
        <v>1006078</v>
      </c>
      <c r="IZ9" s="2">
        <v>989582</v>
      </c>
      <c r="JA9" s="2">
        <v>1019136</v>
      </c>
      <c r="JB9" s="2">
        <v>968227</v>
      </c>
      <c r="JC9" s="2">
        <v>945098</v>
      </c>
      <c r="JD9" s="2">
        <v>926255</v>
      </c>
      <c r="JE9" s="2">
        <v>897653</v>
      </c>
      <c r="JF9" s="2">
        <v>880648</v>
      </c>
      <c r="JG9" s="2">
        <v>898328</v>
      </c>
      <c r="JH9" s="2">
        <v>931180</v>
      </c>
      <c r="JI9" s="2">
        <v>905662</v>
      </c>
      <c r="JJ9" s="2">
        <v>943731</v>
      </c>
      <c r="JK9" s="2">
        <v>963358</v>
      </c>
      <c r="JL9" s="2">
        <v>947906</v>
      </c>
      <c r="JM9" s="2">
        <v>975191</v>
      </c>
      <c r="JN9" s="2">
        <v>1004870</v>
      </c>
      <c r="JO9" s="2">
        <v>1033154</v>
      </c>
      <c r="JP9" s="2">
        <v>1035759</v>
      </c>
      <c r="JQ9" s="2">
        <v>1012949</v>
      </c>
      <c r="JR9" s="2">
        <v>1074336</v>
      </c>
      <c r="JS9" s="2">
        <v>1098114</v>
      </c>
      <c r="JT9" s="2">
        <v>1057900</v>
      </c>
      <c r="JU9" s="2">
        <v>1062563</v>
      </c>
      <c r="JV9" s="2">
        <v>1039230</v>
      </c>
      <c r="JW9" s="2">
        <v>1058783</v>
      </c>
      <c r="JX9" s="2">
        <v>1090517</v>
      </c>
      <c r="JY9" s="2">
        <v>1110822</v>
      </c>
      <c r="JZ9" s="2">
        <v>1083487</v>
      </c>
      <c r="KA9" s="2">
        <v>1135635</v>
      </c>
      <c r="KB9" s="2">
        <v>1115457</v>
      </c>
      <c r="KC9" s="2">
        <v>1099884.247</v>
      </c>
      <c r="KD9" s="2">
        <v>1174008</v>
      </c>
      <c r="KE9" s="2">
        <v>1123672</v>
      </c>
      <c r="KF9" s="2">
        <v>1121463</v>
      </c>
      <c r="KG9" s="2">
        <v>1104011</v>
      </c>
      <c r="KH9" s="2">
        <v>1142676</v>
      </c>
      <c r="KI9" s="2">
        <v>1148917</v>
      </c>
      <c r="KJ9" s="2">
        <v>1136791</v>
      </c>
      <c r="KK9" s="2">
        <v>1124445</v>
      </c>
      <c r="KL9" s="2">
        <v>1139133</v>
      </c>
      <c r="KM9" s="2">
        <v>1154131</v>
      </c>
      <c r="KN9" s="2">
        <v>1177528</v>
      </c>
      <c r="KO9" s="2">
        <v>1171254</v>
      </c>
      <c r="KP9" s="2">
        <v>1232883</v>
      </c>
      <c r="KQ9" s="2">
        <v>1167810</v>
      </c>
      <c r="KR9" s="2">
        <v>1226533</v>
      </c>
      <c r="KS9" s="2">
        <v>1215101</v>
      </c>
      <c r="KT9" s="2">
        <v>1224826</v>
      </c>
      <c r="KU9" s="2">
        <v>1230573</v>
      </c>
      <c r="KV9" s="2">
        <v>1198223</v>
      </c>
      <c r="KW9" s="2">
        <v>1207478</v>
      </c>
      <c r="KX9" s="2">
        <v>1236795</v>
      </c>
      <c r="KY9" s="2">
        <v>1218690</v>
      </c>
      <c r="KZ9" s="2">
        <v>1239327</v>
      </c>
      <c r="LA9" s="2">
        <v>1214290</v>
      </c>
      <c r="LB9" s="2">
        <v>1258945</v>
      </c>
      <c r="LC9" s="2">
        <v>1250001</v>
      </c>
      <c r="LD9" s="2">
        <v>1251061</v>
      </c>
      <c r="LE9" s="2">
        <v>1236173</v>
      </c>
      <c r="LF9" s="2">
        <v>1266049</v>
      </c>
      <c r="LG9" s="2">
        <v>1235078</v>
      </c>
      <c r="LH9" s="2">
        <v>1224821</v>
      </c>
      <c r="LI9" s="2">
        <v>1233078</v>
      </c>
      <c r="LJ9" s="2">
        <v>1223888</v>
      </c>
      <c r="LK9" s="2">
        <v>1205181</v>
      </c>
      <c r="LL9" s="2">
        <v>1200572</v>
      </c>
      <c r="LM9" s="2">
        <v>1204076</v>
      </c>
      <c r="LN9" s="2">
        <v>1189090</v>
      </c>
      <c r="LO9" s="2">
        <v>1157712</v>
      </c>
      <c r="LP9" s="2">
        <v>1164899</v>
      </c>
      <c r="LQ9" s="2">
        <v>1166466</v>
      </c>
      <c r="LR9" s="2">
        <v>1194055</v>
      </c>
      <c r="LS9" s="2">
        <v>1224052</v>
      </c>
      <c r="LT9" s="2">
        <v>1223392</v>
      </c>
      <c r="LU9" s="2">
        <v>1257247</v>
      </c>
      <c r="LV9" s="2">
        <v>1222587</v>
      </c>
      <c r="LW9" s="2">
        <v>1216620</v>
      </c>
      <c r="LX9" s="2">
        <v>1231092</v>
      </c>
      <c r="LY9" s="2">
        <v>1247879</v>
      </c>
      <c r="LZ9" s="2">
        <v>1253789</v>
      </c>
      <c r="MA9" s="2">
        <v>1240269</v>
      </c>
      <c r="MB9" s="2">
        <v>1246261</v>
      </c>
      <c r="MC9" s="2">
        <v>1236525</v>
      </c>
      <c r="MD9" s="2">
        <v>1221520</v>
      </c>
      <c r="ME9" s="2">
        <v>1218023</v>
      </c>
      <c r="MF9" s="2">
        <v>1208188</v>
      </c>
      <c r="MG9" s="2">
        <v>1214811</v>
      </c>
      <c r="MH9" s="2">
        <v>1243705</v>
      </c>
      <c r="MI9" s="2">
        <v>1241133</v>
      </c>
      <c r="MJ9" s="2">
        <v>1236608</v>
      </c>
      <c r="MK9" s="2">
        <v>1231424</v>
      </c>
      <c r="ML9" s="2">
        <v>1249579</v>
      </c>
      <c r="MM9" s="2">
        <v>1247697</v>
      </c>
      <c r="MN9" s="2">
        <v>1243926</v>
      </c>
      <c r="MO9" s="2">
        <v>1232467</v>
      </c>
      <c r="MP9" s="2">
        <v>1238070</v>
      </c>
      <c r="MQ9" s="2">
        <v>1254067</v>
      </c>
      <c r="MR9" s="2">
        <v>1262834</v>
      </c>
      <c r="MS9" s="2">
        <v>1291899</v>
      </c>
      <c r="MT9" s="2">
        <v>1298512</v>
      </c>
      <c r="MU9" s="2">
        <v>1296189</v>
      </c>
      <c r="MV9" s="2">
        <v>1299831</v>
      </c>
      <c r="MW9" s="2">
        <v>1302647</v>
      </c>
      <c r="MX9" s="2">
        <v>1294314</v>
      </c>
      <c r="MY9" s="2">
        <v>1294474</v>
      </c>
      <c r="MZ9" s="2">
        <v>1270741</v>
      </c>
      <c r="NA9" s="2">
        <v>1295507</v>
      </c>
      <c r="NB9" s="2">
        <v>1289669</v>
      </c>
      <c r="NC9" s="2">
        <v>1299750</v>
      </c>
      <c r="ND9" s="2">
        <v>1302240</v>
      </c>
      <c r="NE9" s="2">
        <v>1288350</v>
      </c>
      <c r="NF9" s="2">
        <v>1337415</v>
      </c>
      <c r="NG9" s="2">
        <v>1315873</v>
      </c>
      <c r="NH9" s="2">
        <v>1342465</v>
      </c>
      <c r="NI9" s="2">
        <v>1341817</v>
      </c>
      <c r="NJ9" s="2">
        <v>1317284</v>
      </c>
      <c r="NK9" s="2">
        <v>1371378</v>
      </c>
      <c r="NL9" s="2">
        <v>1370855</v>
      </c>
      <c r="NM9" s="2">
        <v>1362797</v>
      </c>
      <c r="NN9" s="2">
        <v>1359794</v>
      </c>
      <c r="NO9" s="2">
        <v>1376263</v>
      </c>
      <c r="NP9" s="2">
        <v>1378319</v>
      </c>
      <c r="NQ9" s="2">
        <v>1395193</v>
      </c>
      <c r="NR9" s="2">
        <v>1385448</v>
      </c>
      <c r="NS9" s="2">
        <v>1405991</v>
      </c>
      <c r="NT9" s="2">
        <v>1373541</v>
      </c>
      <c r="NU9" s="2">
        <v>1364060</v>
      </c>
      <c r="NV9" s="2">
        <v>1399531</v>
      </c>
      <c r="NW9" s="2">
        <v>1472022</v>
      </c>
      <c r="NX9" s="2">
        <v>1489029</v>
      </c>
      <c r="NY9" s="2">
        <v>1473894</v>
      </c>
      <c r="NZ9" s="2">
        <v>1495514</v>
      </c>
      <c r="OA9" s="2">
        <v>1516418</v>
      </c>
      <c r="OB9" s="2">
        <v>1509204</v>
      </c>
      <c r="OC9" s="2">
        <v>1591917</v>
      </c>
      <c r="OD9" s="2">
        <v>1606077</v>
      </c>
      <c r="OE9" s="2">
        <v>1590987</v>
      </c>
      <c r="OF9" s="2">
        <v>1559152</v>
      </c>
      <c r="OG9" s="2">
        <v>1568380</v>
      </c>
      <c r="OH9" s="2">
        <v>1606136</v>
      </c>
      <c r="OI9" s="2">
        <v>1592287</v>
      </c>
      <c r="OJ9" s="2">
        <v>1617006</v>
      </c>
      <c r="OK9" s="2">
        <v>1601592</v>
      </c>
      <c r="OL9" s="2">
        <v>1670829</v>
      </c>
      <c r="OM9" s="2">
        <v>1595017</v>
      </c>
      <c r="ON9" s="2">
        <v>1582746</v>
      </c>
      <c r="OO9" s="2">
        <v>1665611</v>
      </c>
      <c r="OP9" s="2">
        <v>1652496</v>
      </c>
      <c r="OQ9" s="2">
        <v>1623448</v>
      </c>
      <c r="OR9" s="2">
        <v>1620695</v>
      </c>
      <c r="OS9" s="2">
        <v>1624159</v>
      </c>
      <c r="OT9" s="2">
        <v>1586913</v>
      </c>
      <c r="OU9" s="2">
        <v>1656849</v>
      </c>
      <c r="OV9" s="2">
        <v>1605453</v>
      </c>
      <c r="OW9" s="2">
        <v>1595832</v>
      </c>
      <c r="OX9" s="2">
        <v>1719052</v>
      </c>
      <c r="OY9" s="2">
        <v>1695211</v>
      </c>
      <c r="OZ9" s="2">
        <v>1681781</v>
      </c>
      <c r="PA9" s="2">
        <v>1663822</v>
      </c>
      <c r="PB9" s="2">
        <v>1660476</v>
      </c>
      <c r="PC9" s="2">
        <v>1660170</v>
      </c>
      <c r="PD9" s="2">
        <v>1653995</v>
      </c>
      <c r="PE9" s="2">
        <v>1788431</v>
      </c>
      <c r="PF9" s="2">
        <v>1666589</v>
      </c>
      <c r="PG9" s="2">
        <v>1682902</v>
      </c>
      <c r="PH9" s="2">
        <v>1660920</v>
      </c>
      <c r="PI9" s="2">
        <v>1798403</v>
      </c>
      <c r="PJ9" s="2">
        <v>1786743</v>
      </c>
      <c r="PK9" s="2">
        <v>1812412</v>
      </c>
      <c r="PL9" s="2">
        <v>2018873</v>
      </c>
      <c r="PM9" s="2">
        <v>1951027</v>
      </c>
      <c r="PN9" s="2">
        <v>1987144</v>
      </c>
      <c r="PO9" s="2">
        <v>1973548</v>
      </c>
      <c r="PP9" s="2">
        <v>1962533</v>
      </c>
      <c r="PQ9" s="2">
        <v>1983889</v>
      </c>
      <c r="PR9" s="2">
        <v>1987930</v>
      </c>
      <c r="PS9" s="2">
        <v>1996159</v>
      </c>
      <c r="PT9" s="2">
        <v>2124204</v>
      </c>
      <c r="PU9" s="2">
        <v>2152085</v>
      </c>
      <c r="PV9" s="2">
        <v>2140293</v>
      </c>
      <c r="PW9" s="2">
        <v>2229115</v>
      </c>
      <c r="PX9" s="2">
        <v>2239039</v>
      </c>
      <c r="PY9" s="2">
        <v>2251247</v>
      </c>
      <c r="PZ9" s="2">
        <v>2325523</v>
      </c>
      <c r="QA9" s="2">
        <v>2418371</v>
      </c>
      <c r="QB9" s="2">
        <v>2348097</v>
      </c>
      <c r="QC9" s="2">
        <v>2327450</v>
      </c>
      <c r="QD9" s="2">
        <v>2445370</v>
      </c>
      <c r="QE9" s="2">
        <v>2427514</v>
      </c>
      <c r="QF9" s="2">
        <v>2396264</v>
      </c>
      <c r="QG9" s="2">
        <v>2446606</v>
      </c>
      <c r="QH9" s="2">
        <v>2471782</v>
      </c>
      <c r="QI9" s="2">
        <v>2435296</v>
      </c>
      <c r="QJ9" s="2">
        <v>2415276</v>
      </c>
      <c r="QK9" s="2">
        <v>2484213</v>
      </c>
      <c r="QL9" s="2">
        <v>2467749</v>
      </c>
      <c r="QM9" s="2">
        <v>2474548</v>
      </c>
      <c r="QN9" s="2">
        <v>2423070</v>
      </c>
      <c r="QO9" s="2">
        <v>2484525</v>
      </c>
      <c r="QP9" s="2">
        <v>2434975</v>
      </c>
      <c r="QQ9" s="2">
        <v>2423270</v>
      </c>
      <c r="QR9" s="2">
        <v>2425869</v>
      </c>
      <c r="QS9" s="2">
        <v>2457508</v>
      </c>
      <c r="QT9" s="2">
        <v>2615729</v>
      </c>
      <c r="QU9" s="2">
        <v>2617940</v>
      </c>
      <c r="QV9" s="2">
        <v>2616827</v>
      </c>
      <c r="QW9" s="2">
        <v>2513568</v>
      </c>
      <c r="QX9" s="2">
        <v>2638452</v>
      </c>
      <c r="QY9" s="2">
        <v>2710203</v>
      </c>
      <c r="QZ9" s="2">
        <v>2723344</v>
      </c>
      <c r="RA9" s="2">
        <v>2682022</v>
      </c>
      <c r="RB9" s="2">
        <v>2704834</v>
      </c>
      <c r="RC9" s="2">
        <v>2882670</v>
      </c>
      <c r="RD9" s="2">
        <v>2773517</v>
      </c>
      <c r="RE9" s="2">
        <v>2682544</v>
      </c>
      <c r="RF9" s="2">
        <v>2669576</v>
      </c>
      <c r="RG9" s="2">
        <v>2714524.61</v>
      </c>
      <c r="RH9" s="2">
        <v>2789026</v>
      </c>
      <c r="RI9" s="2">
        <v>2742607</v>
      </c>
      <c r="RJ9" s="2">
        <v>2795486</v>
      </c>
      <c r="RK9" s="2">
        <v>2817874</v>
      </c>
      <c r="RL9" s="2">
        <v>2816456</v>
      </c>
      <c r="RM9" s="2">
        <v>2822483</v>
      </c>
      <c r="RN9" s="2">
        <v>2995368</v>
      </c>
      <c r="RO9" s="2">
        <v>2927347</v>
      </c>
      <c r="RP9" s="2">
        <v>3009459</v>
      </c>
      <c r="RQ9" s="2">
        <v>3056450</v>
      </c>
      <c r="RR9" s="2">
        <v>3051733</v>
      </c>
      <c r="RS9" s="2">
        <v>3187917</v>
      </c>
      <c r="RT9" s="2"/>
      <c r="RU9" s="2"/>
      <c r="RV9" s="2"/>
      <c r="RW9" s="2"/>
      <c r="RX9" s="2"/>
      <c r="RY9" s="2"/>
    </row>
    <row r="10" spans="1:493" x14ac:dyDescent="0.25">
      <c r="A10" t="s">
        <v>465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>
        <v>543819</v>
      </c>
      <c r="JS10" s="2">
        <v>553974</v>
      </c>
      <c r="JT10" s="2">
        <v>552887</v>
      </c>
      <c r="JU10" s="2">
        <v>551731</v>
      </c>
      <c r="JV10" s="2">
        <v>588140</v>
      </c>
      <c r="JW10" s="2">
        <v>580507</v>
      </c>
      <c r="JX10" s="2">
        <v>572200</v>
      </c>
      <c r="JY10" s="2">
        <v>585191</v>
      </c>
      <c r="JZ10" s="2">
        <v>579260</v>
      </c>
      <c r="KA10" s="2">
        <v>564954</v>
      </c>
      <c r="KB10" s="2">
        <v>569571</v>
      </c>
      <c r="KC10" s="2">
        <v>614133.29</v>
      </c>
      <c r="KD10" s="2">
        <v>619741</v>
      </c>
      <c r="KE10" s="2">
        <v>617342</v>
      </c>
      <c r="KF10" s="2">
        <v>585715</v>
      </c>
      <c r="KG10" s="2">
        <v>603829</v>
      </c>
      <c r="KH10" s="2">
        <v>616435</v>
      </c>
      <c r="KI10" s="2">
        <v>609444</v>
      </c>
      <c r="KJ10" s="2">
        <v>575951</v>
      </c>
      <c r="KK10" s="2">
        <v>575546</v>
      </c>
      <c r="KL10" s="2">
        <v>560663</v>
      </c>
      <c r="KM10" s="2">
        <v>559209</v>
      </c>
      <c r="KN10" s="2">
        <v>560023</v>
      </c>
      <c r="KO10" s="2">
        <v>549808</v>
      </c>
      <c r="KP10" s="2">
        <v>549746</v>
      </c>
      <c r="KQ10" s="2">
        <v>545917</v>
      </c>
      <c r="KR10" s="2">
        <v>525131</v>
      </c>
      <c r="KS10" s="2">
        <v>518691</v>
      </c>
      <c r="KT10" s="2">
        <v>569298</v>
      </c>
      <c r="KU10" s="2">
        <v>594942</v>
      </c>
      <c r="KV10" s="2">
        <v>586614</v>
      </c>
      <c r="KW10" s="2">
        <v>574750</v>
      </c>
      <c r="KX10" s="2">
        <v>583387</v>
      </c>
      <c r="KY10" s="2">
        <v>577830</v>
      </c>
      <c r="KZ10" s="2">
        <v>578698</v>
      </c>
      <c r="LA10" s="2">
        <v>573372</v>
      </c>
      <c r="LB10" s="2">
        <v>569000</v>
      </c>
      <c r="LC10" s="2">
        <v>554657</v>
      </c>
      <c r="LD10" s="2">
        <v>549496</v>
      </c>
      <c r="LE10" s="2">
        <v>548964</v>
      </c>
      <c r="LF10" s="2">
        <v>558831</v>
      </c>
      <c r="LG10" s="2">
        <v>544911</v>
      </c>
      <c r="LH10" s="2">
        <v>543370</v>
      </c>
      <c r="LI10" s="2">
        <v>543646</v>
      </c>
      <c r="LJ10" s="2">
        <v>540470</v>
      </c>
      <c r="LK10" s="2">
        <v>528544</v>
      </c>
      <c r="LL10" s="2">
        <v>508836</v>
      </c>
      <c r="LM10" s="2">
        <v>632146</v>
      </c>
      <c r="LN10" s="2">
        <v>487281</v>
      </c>
      <c r="LO10" s="2">
        <v>484240</v>
      </c>
      <c r="LP10" s="2">
        <v>479929</v>
      </c>
      <c r="LQ10" s="2">
        <v>475052</v>
      </c>
      <c r="LR10" s="2">
        <v>479360</v>
      </c>
      <c r="LS10" s="2">
        <v>490698</v>
      </c>
      <c r="LT10" s="2">
        <v>492057</v>
      </c>
      <c r="LU10" s="2">
        <v>499890</v>
      </c>
      <c r="LV10" s="2">
        <v>486770</v>
      </c>
      <c r="LW10" s="2">
        <v>484036</v>
      </c>
      <c r="LX10" s="2">
        <v>471093</v>
      </c>
      <c r="LY10" s="2">
        <v>597826</v>
      </c>
      <c r="LZ10" s="2">
        <v>479485.24600000004</v>
      </c>
      <c r="MA10" s="2">
        <v>474408</v>
      </c>
      <c r="MB10" s="2">
        <v>471414.73700000002</v>
      </c>
      <c r="MC10" s="2">
        <v>468128.36499999999</v>
      </c>
      <c r="MD10" s="2">
        <v>464485</v>
      </c>
      <c r="ME10" s="2">
        <v>462246</v>
      </c>
      <c r="MF10" s="2">
        <v>456887</v>
      </c>
      <c r="MG10" s="2">
        <v>457226</v>
      </c>
      <c r="MH10" s="2">
        <v>456348</v>
      </c>
      <c r="MI10" s="2">
        <v>446356</v>
      </c>
      <c r="MJ10" s="2">
        <v>432222</v>
      </c>
      <c r="MK10" s="2">
        <v>551072</v>
      </c>
      <c r="ML10" s="2">
        <v>417274</v>
      </c>
      <c r="MM10" s="2">
        <v>413625</v>
      </c>
      <c r="MN10" s="2">
        <v>415707</v>
      </c>
      <c r="MO10" s="2">
        <v>401889</v>
      </c>
      <c r="MP10" s="2">
        <v>399279</v>
      </c>
      <c r="MQ10" s="2">
        <v>401907</v>
      </c>
      <c r="MR10" s="2">
        <v>402643</v>
      </c>
      <c r="MS10" s="2">
        <v>412905</v>
      </c>
      <c r="MT10" s="2">
        <v>445200</v>
      </c>
      <c r="MU10" s="2">
        <v>440996</v>
      </c>
      <c r="MV10" s="2">
        <v>440269</v>
      </c>
      <c r="MW10" s="2">
        <v>545092</v>
      </c>
      <c r="MX10" s="2">
        <v>537281</v>
      </c>
      <c r="MY10" s="2">
        <v>561391</v>
      </c>
      <c r="MZ10" s="2">
        <v>549543</v>
      </c>
      <c r="NA10" s="2">
        <v>564487</v>
      </c>
      <c r="NB10" s="2">
        <v>554555</v>
      </c>
      <c r="NC10" s="2">
        <v>563258</v>
      </c>
      <c r="ND10" s="2">
        <v>562405</v>
      </c>
      <c r="NE10" s="2">
        <v>554024</v>
      </c>
      <c r="NF10" s="2">
        <v>564953</v>
      </c>
      <c r="NG10" s="2">
        <v>560652</v>
      </c>
      <c r="NH10" s="2">
        <v>532093</v>
      </c>
      <c r="NI10" s="2">
        <v>513673</v>
      </c>
      <c r="NJ10" s="2">
        <v>519111</v>
      </c>
      <c r="NK10" s="2">
        <v>521826</v>
      </c>
      <c r="NL10" s="2">
        <v>516798</v>
      </c>
      <c r="NM10" s="2">
        <v>495080</v>
      </c>
      <c r="NN10" s="2">
        <v>493624</v>
      </c>
      <c r="NO10" s="2">
        <v>493179</v>
      </c>
      <c r="NP10" s="2">
        <v>495137</v>
      </c>
      <c r="NQ10" s="2">
        <v>497538</v>
      </c>
      <c r="NR10" s="2">
        <v>489064</v>
      </c>
      <c r="NS10" s="2">
        <v>489088</v>
      </c>
      <c r="NT10" s="2">
        <v>478788</v>
      </c>
      <c r="NU10" s="2">
        <v>478113</v>
      </c>
      <c r="NV10" s="2">
        <v>488294</v>
      </c>
      <c r="NW10" s="2">
        <v>484355</v>
      </c>
      <c r="NX10" s="2">
        <v>481821</v>
      </c>
      <c r="NY10" s="2">
        <v>477682</v>
      </c>
      <c r="NZ10" s="2">
        <v>465877</v>
      </c>
      <c r="OA10" s="2">
        <v>465877</v>
      </c>
      <c r="OB10" s="2">
        <v>465877</v>
      </c>
      <c r="OC10" s="2">
        <v>465877</v>
      </c>
      <c r="OD10" s="2">
        <v>465877</v>
      </c>
      <c r="OE10" s="2">
        <v>465877</v>
      </c>
      <c r="OF10" s="2">
        <v>465877</v>
      </c>
      <c r="OG10" s="2">
        <v>465877</v>
      </c>
      <c r="OH10" s="2">
        <v>487285</v>
      </c>
      <c r="OI10" s="2">
        <v>473371</v>
      </c>
      <c r="OJ10" s="2">
        <v>479667</v>
      </c>
      <c r="OK10" s="2">
        <v>482982</v>
      </c>
      <c r="OL10" s="2">
        <v>486158</v>
      </c>
      <c r="OM10" s="2">
        <v>486597</v>
      </c>
      <c r="ON10" s="2">
        <v>483813</v>
      </c>
      <c r="OO10" s="2">
        <v>490278</v>
      </c>
      <c r="OP10" s="2">
        <v>484429</v>
      </c>
      <c r="OQ10" s="2">
        <v>477652</v>
      </c>
      <c r="OR10" s="2">
        <v>474997</v>
      </c>
      <c r="OS10" s="2">
        <v>488746</v>
      </c>
      <c r="OT10" s="2">
        <v>488294</v>
      </c>
      <c r="OU10" s="2">
        <v>484355</v>
      </c>
      <c r="OV10" s="2">
        <v>481821</v>
      </c>
      <c r="OW10" s="2">
        <v>477682</v>
      </c>
      <c r="OX10" s="2">
        <v>465877</v>
      </c>
      <c r="OY10" s="2">
        <v>460008</v>
      </c>
      <c r="OZ10" s="2">
        <v>458831</v>
      </c>
      <c r="PA10" s="2">
        <v>446997</v>
      </c>
      <c r="PB10" s="2">
        <v>445398</v>
      </c>
      <c r="PC10" s="2">
        <v>447848</v>
      </c>
      <c r="PD10" s="2">
        <v>442825</v>
      </c>
      <c r="PE10" s="2">
        <v>458348</v>
      </c>
      <c r="PF10" s="2">
        <v>456387</v>
      </c>
      <c r="PG10" s="2">
        <v>446722</v>
      </c>
      <c r="PH10" s="2">
        <v>435811</v>
      </c>
      <c r="PI10" s="2">
        <v>434740</v>
      </c>
      <c r="PJ10" s="2">
        <v>426591</v>
      </c>
      <c r="PK10" s="2">
        <v>438600</v>
      </c>
      <c r="PL10" s="2">
        <v>444307</v>
      </c>
      <c r="PM10" s="2">
        <v>432218</v>
      </c>
      <c r="PN10" s="2">
        <v>432863</v>
      </c>
      <c r="PO10" s="2">
        <v>426464</v>
      </c>
      <c r="PP10" s="2">
        <v>417847</v>
      </c>
      <c r="PQ10" s="2">
        <v>423917</v>
      </c>
      <c r="PR10" s="2">
        <v>422516</v>
      </c>
      <c r="PS10" s="2">
        <v>416204</v>
      </c>
      <c r="PT10" s="2">
        <v>411044</v>
      </c>
      <c r="PU10" s="2">
        <v>413428</v>
      </c>
      <c r="PV10" s="2">
        <v>399716</v>
      </c>
      <c r="PW10" s="2">
        <v>413927</v>
      </c>
      <c r="PX10" s="2">
        <v>407999</v>
      </c>
      <c r="PY10" s="2">
        <v>392759</v>
      </c>
      <c r="PZ10" s="2">
        <v>397220</v>
      </c>
      <c r="QA10" s="2">
        <v>386534</v>
      </c>
      <c r="QB10" s="2">
        <v>388000</v>
      </c>
      <c r="QC10" s="2">
        <v>399046</v>
      </c>
      <c r="QD10" s="2">
        <v>393835</v>
      </c>
      <c r="QE10" s="2">
        <v>387190</v>
      </c>
      <c r="QF10" s="2">
        <v>384118</v>
      </c>
      <c r="QG10" s="2">
        <v>380694</v>
      </c>
      <c r="QH10" s="2">
        <v>379712</v>
      </c>
      <c r="QI10" s="2">
        <v>369727</v>
      </c>
      <c r="QJ10" s="2">
        <v>363392</v>
      </c>
      <c r="QK10" s="2">
        <v>366570</v>
      </c>
      <c r="QL10" s="2">
        <v>362218</v>
      </c>
      <c r="QM10" s="2">
        <v>360999</v>
      </c>
      <c r="QN10" s="2">
        <v>353138</v>
      </c>
      <c r="QO10" s="2">
        <v>349440</v>
      </c>
      <c r="QP10" s="2">
        <v>348660</v>
      </c>
      <c r="QQ10" s="2">
        <v>344929</v>
      </c>
      <c r="QR10" s="2">
        <v>346041</v>
      </c>
      <c r="QS10" s="2">
        <v>356057</v>
      </c>
      <c r="QT10" s="2">
        <v>350203</v>
      </c>
      <c r="QU10" s="2">
        <v>343647</v>
      </c>
      <c r="QV10" s="2">
        <v>344790</v>
      </c>
      <c r="QW10" s="2">
        <v>364025</v>
      </c>
      <c r="QX10" s="2">
        <v>372862</v>
      </c>
      <c r="QY10" s="2">
        <v>411759</v>
      </c>
      <c r="QZ10" s="2">
        <v>422034</v>
      </c>
      <c r="RA10" s="2">
        <v>346659</v>
      </c>
      <c r="RB10" s="2">
        <v>346271</v>
      </c>
      <c r="RC10" s="2">
        <v>341110</v>
      </c>
      <c r="RD10" s="2">
        <v>339858</v>
      </c>
      <c r="RE10" s="2">
        <v>337540</v>
      </c>
      <c r="RF10" s="2">
        <v>343576</v>
      </c>
      <c r="RG10" s="2">
        <v>345107</v>
      </c>
      <c r="RH10" s="2">
        <v>352970</v>
      </c>
      <c r="RI10" s="2">
        <v>346457</v>
      </c>
      <c r="RJ10" s="2">
        <v>346628</v>
      </c>
      <c r="RK10" s="2">
        <v>344414</v>
      </c>
      <c r="RL10" s="2">
        <v>356042</v>
      </c>
      <c r="RM10" s="2">
        <v>344572</v>
      </c>
      <c r="RN10" s="2">
        <v>345084.65</v>
      </c>
      <c r="RO10" s="2">
        <v>379982</v>
      </c>
      <c r="RP10" s="2">
        <v>381406</v>
      </c>
      <c r="RQ10" s="2">
        <v>383225</v>
      </c>
      <c r="RR10" s="2">
        <v>443502</v>
      </c>
      <c r="RS10" s="2">
        <v>305075</v>
      </c>
      <c r="RT10" s="2"/>
      <c r="RU10" s="2"/>
      <c r="RV10" s="2"/>
      <c r="RW10" s="2"/>
      <c r="RX10" s="2"/>
      <c r="RY10" s="2"/>
    </row>
    <row r="11" spans="1:493" x14ac:dyDescent="0.25">
      <c r="A11" t="s">
        <v>466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>
        <v>72814</v>
      </c>
      <c r="JS11" s="2">
        <v>92807</v>
      </c>
      <c r="JT11" s="2">
        <v>89051</v>
      </c>
      <c r="JU11" s="2">
        <v>89046</v>
      </c>
      <c r="JV11" s="2">
        <v>89042</v>
      </c>
      <c r="JW11" s="2">
        <v>89034</v>
      </c>
      <c r="JX11" s="2">
        <v>89027</v>
      </c>
      <c r="JY11" s="2">
        <v>89025</v>
      </c>
      <c r="JZ11" s="2">
        <v>89023</v>
      </c>
      <c r="KA11" s="2">
        <v>78022</v>
      </c>
      <c r="KB11" s="2">
        <v>81519</v>
      </c>
      <c r="KC11" s="2">
        <v>79519</v>
      </c>
      <c r="KD11" s="2">
        <v>79518</v>
      </c>
      <c r="KE11" s="2">
        <v>79518</v>
      </c>
      <c r="KF11" s="2">
        <v>91517</v>
      </c>
      <c r="KG11" s="2">
        <v>121516</v>
      </c>
      <c r="KH11" s="2">
        <v>112454</v>
      </c>
      <c r="KI11" s="2">
        <v>112454</v>
      </c>
      <c r="KJ11" s="2">
        <v>112453</v>
      </c>
      <c r="KK11" s="2">
        <v>112453</v>
      </c>
      <c r="KL11" s="2">
        <v>112453</v>
      </c>
      <c r="KM11" s="2">
        <v>112453</v>
      </c>
      <c r="KN11" s="2">
        <v>112449</v>
      </c>
      <c r="KO11" s="2">
        <v>100448</v>
      </c>
      <c r="KP11" s="2">
        <v>100448</v>
      </c>
      <c r="KQ11" s="2">
        <v>100447</v>
      </c>
      <c r="KR11" s="2">
        <v>91647</v>
      </c>
      <c r="KS11" s="2">
        <v>91646</v>
      </c>
      <c r="KT11" s="2">
        <v>138646</v>
      </c>
      <c r="KU11" s="2">
        <v>163645</v>
      </c>
      <c r="KV11" s="2">
        <v>161644</v>
      </c>
      <c r="KW11" s="2">
        <v>161456</v>
      </c>
      <c r="KX11" s="2">
        <v>161456</v>
      </c>
      <c r="KY11" s="2">
        <v>161455</v>
      </c>
      <c r="KZ11" s="2">
        <v>161266</v>
      </c>
      <c r="LA11" s="2">
        <v>157587</v>
      </c>
      <c r="LB11" s="2">
        <v>157586</v>
      </c>
      <c r="LC11" s="2">
        <v>157398</v>
      </c>
      <c r="LD11" s="2">
        <v>157397</v>
      </c>
      <c r="LE11" s="2">
        <v>158576</v>
      </c>
      <c r="LF11" s="2">
        <v>155557</v>
      </c>
      <c r="LG11" s="2">
        <v>155557</v>
      </c>
      <c r="LH11" s="2">
        <v>155557</v>
      </c>
      <c r="LI11" s="2">
        <v>155369</v>
      </c>
      <c r="LJ11" s="2">
        <v>155369</v>
      </c>
      <c r="LK11" s="2">
        <v>155368</v>
      </c>
      <c r="LL11" s="2">
        <v>144181</v>
      </c>
      <c r="LM11" s="2">
        <v>274264</v>
      </c>
      <c r="LN11" s="2">
        <v>144181</v>
      </c>
      <c r="LO11" s="2">
        <v>143993</v>
      </c>
      <c r="LP11" s="2">
        <v>143994</v>
      </c>
      <c r="LQ11" s="2">
        <v>143993</v>
      </c>
      <c r="LR11" s="2">
        <v>143806</v>
      </c>
      <c r="LS11" s="2">
        <v>143994</v>
      </c>
      <c r="LT11" s="2">
        <v>143994</v>
      </c>
      <c r="LU11" s="2">
        <v>143619</v>
      </c>
      <c r="LV11" s="2">
        <v>143619</v>
      </c>
      <c r="LW11" s="2">
        <v>143619</v>
      </c>
      <c r="LX11" s="2">
        <v>131431</v>
      </c>
      <c r="LY11" s="2">
        <v>258448</v>
      </c>
      <c r="LZ11" s="2">
        <v>131431</v>
      </c>
      <c r="MA11" s="2">
        <v>131244</v>
      </c>
      <c r="MB11" s="2">
        <v>131244</v>
      </c>
      <c r="MC11" s="2">
        <v>131244</v>
      </c>
      <c r="MD11" s="2">
        <v>131018</v>
      </c>
      <c r="ME11" s="2">
        <v>131019</v>
      </c>
      <c r="MF11" s="2">
        <v>131019</v>
      </c>
      <c r="MG11" s="2">
        <v>130794</v>
      </c>
      <c r="MH11" s="2">
        <v>130794</v>
      </c>
      <c r="MI11" s="2">
        <v>121794</v>
      </c>
      <c r="MJ11" s="2">
        <v>118294</v>
      </c>
      <c r="MK11" s="2">
        <v>242937</v>
      </c>
      <c r="ML11" s="2">
        <v>118069</v>
      </c>
      <c r="MM11" s="2">
        <v>117843</v>
      </c>
      <c r="MN11" s="2">
        <v>117444</v>
      </c>
      <c r="MO11" s="2">
        <v>106122</v>
      </c>
      <c r="MP11" s="2">
        <v>106122</v>
      </c>
      <c r="MQ11" s="2">
        <v>105934</v>
      </c>
      <c r="MR11" s="2">
        <v>105884</v>
      </c>
      <c r="MS11" s="2">
        <v>105697</v>
      </c>
      <c r="MT11" s="2">
        <v>137782</v>
      </c>
      <c r="MU11" s="2">
        <v>137782</v>
      </c>
      <c r="MV11" s="2">
        <v>137378</v>
      </c>
      <c r="MW11" s="2">
        <v>245572</v>
      </c>
      <c r="MX11" s="2">
        <v>235535</v>
      </c>
      <c r="MY11" s="2">
        <v>251357</v>
      </c>
      <c r="MZ11" s="2">
        <v>251462</v>
      </c>
      <c r="NA11" s="2">
        <v>252311</v>
      </c>
      <c r="NB11" s="2">
        <v>249164</v>
      </c>
      <c r="NC11" s="2">
        <v>247574</v>
      </c>
      <c r="ND11" s="2">
        <v>245112</v>
      </c>
      <c r="NE11" s="2">
        <v>242225</v>
      </c>
      <c r="NF11" s="2">
        <v>239019</v>
      </c>
      <c r="NG11" s="2">
        <v>238408</v>
      </c>
      <c r="NH11" s="2">
        <v>238634</v>
      </c>
      <c r="NI11" s="2">
        <v>233369</v>
      </c>
      <c r="NJ11" s="2">
        <v>233128</v>
      </c>
      <c r="NK11" s="2">
        <v>232160</v>
      </c>
      <c r="NL11" s="2">
        <v>228619</v>
      </c>
      <c r="NM11" s="2">
        <v>209286</v>
      </c>
      <c r="NN11" s="2">
        <v>206722</v>
      </c>
      <c r="NO11" s="2">
        <v>205670</v>
      </c>
      <c r="NP11" s="2">
        <v>205185</v>
      </c>
      <c r="NQ11" s="2">
        <v>202846</v>
      </c>
      <c r="NR11" s="2">
        <v>202557</v>
      </c>
      <c r="NS11" s="2">
        <v>199831</v>
      </c>
      <c r="NT11" s="2">
        <v>195024</v>
      </c>
      <c r="NU11" s="2">
        <v>197517</v>
      </c>
      <c r="NV11" s="2">
        <v>260301</v>
      </c>
      <c r="NW11" s="2">
        <v>254996</v>
      </c>
      <c r="NX11" s="2">
        <v>254832</v>
      </c>
      <c r="NY11" s="2">
        <v>251592</v>
      </c>
      <c r="NZ11" s="2">
        <v>240800</v>
      </c>
      <c r="OA11" s="2">
        <v>240800</v>
      </c>
      <c r="OB11" s="2">
        <v>240800</v>
      </c>
      <c r="OC11" s="2">
        <v>240800</v>
      </c>
      <c r="OD11" s="2">
        <v>240800</v>
      </c>
      <c r="OE11" s="2">
        <v>240800</v>
      </c>
      <c r="OF11" s="2">
        <v>240800</v>
      </c>
      <c r="OG11" s="2">
        <v>240800</v>
      </c>
      <c r="OH11" s="2">
        <v>197012</v>
      </c>
      <c r="OI11" s="2">
        <v>188501</v>
      </c>
      <c r="OJ11" s="2">
        <v>191287</v>
      </c>
      <c r="OK11" s="2">
        <v>197724</v>
      </c>
      <c r="OL11" s="2">
        <v>247436</v>
      </c>
      <c r="OM11" s="2">
        <v>253364</v>
      </c>
      <c r="ON11" s="2">
        <v>253046</v>
      </c>
      <c r="OO11" s="2">
        <v>249666</v>
      </c>
      <c r="OP11" s="2">
        <v>249384</v>
      </c>
      <c r="OQ11" s="2">
        <v>247239</v>
      </c>
      <c r="OR11" s="2">
        <v>246913</v>
      </c>
      <c r="OS11" s="2">
        <v>260764</v>
      </c>
      <c r="OT11" s="2">
        <v>260301</v>
      </c>
      <c r="OU11" s="2">
        <v>254996</v>
      </c>
      <c r="OV11" s="2">
        <v>254832</v>
      </c>
      <c r="OW11" s="2">
        <v>251592</v>
      </c>
      <c r="OX11" s="2">
        <v>240800</v>
      </c>
      <c r="OY11" s="2">
        <v>237748</v>
      </c>
      <c r="OZ11" s="2">
        <v>237423</v>
      </c>
      <c r="PA11" s="2">
        <v>228827</v>
      </c>
      <c r="PB11" s="2">
        <v>228673</v>
      </c>
      <c r="PC11" s="2">
        <v>230499</v>
      </c>
      <c r="PD11" s="2">
        <v>226903</v>
      </c>
      <c r="PE11" s="2">
        <v>254423</v>
      </c>
      <c r="PF11" s="2">
        <v>254107</v>
      </c>
      <c r="PG11" s="2">
        <v>244122</v>
      </c>
      <c r="PH11" s="2">
        <v>239281</v>
      </c>
      <c r="PI11" s="2">
        <v>238530</v>
      </c>
      <c r="PJ11" s="2">
        <v>233010</v>
      </c>
      <c r="PK11" s="2">
        <v>244076</v>
      </c>
      <c r="PL11" s="2">
        <v>242653</v>
      </c>
      <c r="PM11" s="2">
        <v>233113</v>
      </c>
      <c r="PN11" s="2">
        <v>232969</v>
      </c>
      <c r="PO11" s="2">
        <v>194026</v>
      </c>
      <c r="PP11" s="2">
        <v>189083</v>
      </c>
      <c r="PQ11" s="2">
        <v>195075</v>
      </c>
      <c r="PR11" s="2">
        <v>192957</v>
      </c>
      <c r="PS11" s="2">
        <v>188890</v>
      </c>
      <c r="PT11" s="2">
        <v>188135</v>
      </c>
      <c r="PU11" s="2">
        <v>194292</v>
      </c>
      <c r="PV11" s="2">
        <v>185885</v>
      </c>
      <c r="PW11" s="2">
        <v>195224</v>
      </c>
      <c r="PX11" s="2">
        <v>186657</v>
      </c>
      <c r="PY11" s="2">
        <v>182231</v>
      </c>
      <c r="PZ11" s="2">
        <v>182218</v>
      </c>
      <c r="QA11" s="2">
        <v>174920</v>
      </c>
      <c r="QB11" s="2">
        <v>179579</v>
      </c>
      <c r="QC11" s="2">
        <v>205765</v>
      </c>
      <c r="QD11" s="2">
        <v>204654</v>
      </c>
      <c r="QE11" s="2">
        <v>202093</v>
      </c>
      <c r="QF11" s="2">
        <v>202083</v>
      </c>
      <c r="QG11" s="2">
        <v>196575</v>
      </c>
      <c r="QH11" s="2">
        <v>200734</v>
      </c>
      <c r="QI11" s="2">
        <v>196371</v>
      </c>
      <c r="QJ11" s="2">
        <v>191076</v>
      </c>
      <c r="QK11" s="2">
        <v>193515</v>
      </c>
      <c r="QL11" s="2">
        <v>191893</v>
      </c>
      <c r="QM11" s="2">
        <v>190538</v>
      </c>
      <c r="QN11" s="2">
        <v>189330</v>
      </c>
      <c r="QO11" s="2">
        <v>181760</v>
      </c>
      <c r="QP11" s="2">
        <v>180645</v>
      </c>
      <c r="QQ11" s="2">
        <v>181932</v>
      </c>
      <c r="QR11" s="2">
        <v>184414</v>
      </c>
      <c r="QS11" s="2">
        <v>191951</v>
      </c>
      <c r="QT11" s="2">
        <v>187587</v>
      </c>
      <c r="QU11" s="2">
        <v>182571</v>
      </c>
      <c r="QV11" s="2">
        <v>180859</v>
      </c>
      <c r="QW11" s="2">
        <v>205158</v>
      </c>
      <c r="QX11" s="2">
        <v>214958</v>
      </c>
      <c r="QY11" s="2">
        <v>250807</v>
      </c>
      <c r="QZ11" s="2">
        <v>259756</v>
      </c>
      <c r="RA11" s="2">
        <v>255506</v>
      </c>
      <c r="RB11" s="2">
        <v>253955</v>
      </c>
      <c r="RC11" s="2">
        <v>248126</v>
      </c>
      <c r="RD11" s="2">
        <v>248898</v>
      </c>
      <c r="RE11" s="2">
        <v>247147</v>
      </c>
      <c r="RF11" s="2">
        <v>253675</v>
      </c>
      <c r="RG11" s="2">
        <v>254472</v>
      </c>
      <c r="RH11" s="2">
        <v>261996</v>
      </c>
      <c r="RI11" s="2">
        <v>256175</v>
      </c>
      <c r="RJ11" s="2">
        <v>256172</v>
      </c>
      <c r="RK11" s="2">
        <v>254920</v>
      </c>
      <c r="RL11" s="2">
        <v>267628</v>
      </c>
      <c r="RM11" s="2">
        <v>256732</v>
      </c>
      <c r="RN11" s="2">
        <v>256731</v>
      </c>
      <c r="RO11" s="2">
        <v>294030</v>
      </c>
      <c r="RP11" s="2">
        <v>293268</v>
      </c>
      <c r="RQ11" s="2">
        <v>293217</v>
      </c>
      <c r="RR11" s="2">
        <v>354835</v>
      </c>
      <c r="RS11" s="2">
        <v>218134</v>
      </c>
      <c r="RT11" s="2"/>
      <c r="RU11" s="2"/>
      <c r="RV11" s="2"/>
      <c r="RW11" s="2"/>
      <c r="RX11" s="2"/>
      <c r="RY11" s="2"/>
    </row>
    <row r="12" spans="1:493" x14ac:dyDescent="0.25">
      <c r="A12" t="s">
        <v>467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>
        <v>471005</v>
      </c>
      <c r="JS12" s="2">
        <v>461167</v>
      </c>
      <c r="JT12" s="2">
        <v>463836</v>
      </c>
      <c r="JU12" s="2">
        <v>462685</v>
      </c>
      <c r="JV12" s="2">
        <v>499098</v>
      </c>
      <c r="JW12" s="2">
        <v>491473</v>
      </c>
      <c r="JX12" s="2">
        <v>483173</v>
      </c>
      <c r="JY12" s="2">
        <v>496166</v>
      </c>
      <c r="JZ12" s="2">
        <v>490237</v>
      </c>
      <c r="KA12" s="2">
        <v>486932</v>
      </c>
      <c r="KB12" s="2">
        <v>488052</v>
      </c>
      <c r="KC12" s="2">
        <v>534614.29</v>
      </c>
      <c r="KD12" s="2">
        <v>540223</v>
      </c>
      <c r="KE12" s="2">
        <v>537824</v>
      </c>
      <c r="KF12" s="2">
        <v>494198</v>
      </c>
      <c r="KG12" s="2">
        <v>482313</v>
      </c>
      <c r="KH12" s="2">
        <v>503981</v>
      </c>
      <c r="KI12" s="2">
        <v>496990</v>
      </c>
      <c r="KJ12" s="2">
        <v>463498</v>
      </c>
      <c r="KK12" s="2">
        <v>463093</v>
      </c>
      <c r="KL12" s="2">
        <v>448210</v>
      </c>
      <c r="KM12" s="2">
        <v>446756</v>
      </c>
      <c r="KN12" s="2">
        <v>447574</v>
      </c>
      <c r="KO12" s="2">
        <v>449360</v>
      </c>
      <c r="KP12" s="2">
        <v>449298</v>
      </c>
      <c r="KQ12" s="2">
        <v>445470</v>
      </c>
      <c r="KR12" s="2">
        <v>433484</v>
      </c>
      <c r="KS12" s="2">
        <v>427045</v>
      </c>
      <c r="KT12" s="2">
        <v>430652</v>
      </c>
      <c r="KU12" s="2">
        <v>431297</v>
      </c>
      <c r="KV12" s="2">
        <v>424970</v>
      </c>
      <c r="KW12" s="2">
        <v>413294</v>
      </c>
      <c r="KX12" s="2">
        <v>421931</v>
      </c>
      <c r="KY12" s="2">
        <v>416375</v>
      </c>
      <c r="KZ12" s="2">
        <v>417432</v>
      </c>
      <c r="LA12" s="2">
        <v>415785</v>
      </c>
      <c r="LB12" s="2">
        <v>411414</v>
      </c>
      <c r="LC12" s="2">
        <v>397259</v>
      </c>
      <c r="LD12" s="2">
        <v>392099</v>
      </c>
      <c r="LE12" s="2">
        <v>390388</v>
      </c>
      <c r="LF12" s="2">
        <v>403274</v>
      </c>
      <c r="LG12" s="2">
        <v>389354</v>
      </c>
      <c r="LH12" s="2">
        <v>387813</v>
      </c>
      <c r="LI12" s="2">
        <v>388277</v>
      </c>
      <c r="LJ12" s="2">
        <v>385101</v>
      </c>
      <c r="LK12" s="2">
        <v>373176</v>
      </c>
      <c r="LL12" s="2">
        <v>364655</v>
      </c>
      <c r="LM12" s="2">
        <v>357882</v>
      </c>
      <c r="LN12" s="2">
        <v>343100</v>
      </c>
      <c r="LO12" s="2">
        <v>340247</v>
      </c>
      <c r="LP12" s="2">
        <v>335935</v>
      </c>
      <c r="LQ12" s="2">
        <v>331059</v>
      </c>
      <c r="LR12" s="2">
        <v>335554</v>
      </c>
      <c r="LS12" s="2">
        <v>346704</v>
      </c>
      <c r="LT12" s="2">
        <v>348063</v>
      </c>
      <c r="LU12" s="2">
        <v>356271</v>
      </c>
      <c r="LV12" s="2">
        <v>343151</v>
      </c>
      <c r="LW12" s="2">
        <v>340417</v>
      </c>
      <c r="LX12" s="2">
        <v>339662</v>
      </c>
      <c r="LY12" s="2">
        <v>339378</v>
      </c>
      <c r="LZ12" s="2">
        <v>348054.24600000004</v>
      </c>
      <c r="MA12" s="2">
        <v>343164</v>
      </c>
      <c r="MB12" s="2">
        <v>340170.73700000002</v>
      </c>
      <c r="MC12" s="2">
        <v>336884.36499999999</v>
      </c>
      <c r="MD12" s="2">
        <v>333467</v>
      </c>
      <c r="ME12" s="2">
        <v>331227</v>
      </c>
      <c r="MF12" s="2">
        <v>325868</v>
      </c>
      <c r="MG12" s="2">
        <v>326432</v>
      </c>
      <c r="MH12" s="2">
        <v>325554</v>
      </c>
      <c r="MI12" s="2">
        <v>324562</v>
      </c>
      <c r="MJ12" s="2">
        <v>313928</v>
      </c>
      <c r="MK12" s="2">
        <v>308135</v>
      </c>
      <c r="ML12" s="2">
        <v>299205</v>
      </c>
      <c r="MM12" s="2">
        <v>295782</v>
      </c>
      <c r="MN12" s="2">
        <v>298263</v>
      </c>
      <c r="MO12" s="2">
        <v>295767</v>
      </c>
      <c r="MP12" s="2">
        <v>293157</v>
      </c>
      <c r="MQ12" s="2">
        <v>295973</v>
      </c>
      <c r="MR12" s="2">
        <v>296759</v>
      </c>
      <c r="MS12" s="2">
        <v>307208</v>
      </c>
      <c r="MT12" s="2">
        <v>307418</v>
      </c>
      <c r="MU12" s="2">
        <v>303214</v>
      </c>
      <c r="MV12" s="2">
        <v>302891</v>
      </c>
      <c r="MW12" s="2">
        <v>299520</v>
      </c>
      <c r="MX12" s="2">
        <v>301746</v>
      </c>
      <c r="MY12" s="2">
        <v>310034</v>
      </c>
      <c r="MZ12" s="2">
        <v>298081</v>
      </c>
      <c r="NA12" s="2">
        <v>312176</v>
      </c>
      <c r="NB12" s="2">
        <v>305391</v>
      </c>
      <c r="NC12" s="2">
        <v>315684</v>
      </c>
      <c r="ND12" s="2">
        <v>317293</v>
      </c>
      <c r="NE12" s="2">
        <v>311799</v>
      </c>
      <c r="NF12" s="2">
        <v>325934</v>
      </c>
      <c r="NG12" s="2">
        <v>322244</v>
      </c>
      <c r="NH12" s="2">
        <v>293459</v>
      </c>
      <c r="NI12" s="2">
        <v>280304</v>
      </c>
      <c r="NJ12" s="2">
        <v>285983</v>
      </c>
      <c r="NK12" s="2">
        <v>289666</v>
      </c>
      <c r="NL12" s="2">
        <v>288179</v>
      </c>
      <c r="NM12" s="2">
        <v>285794</v>
      </c>
      <c r="NN12" s="2">
        <v>286902</v>
      </c>
      <c r="NO12" s="2">
        <v>287509</v>
      </c>
      <c r="NP12" s="2">
        <v>289952</v>
      </c>
      <c r="NQ12" s="2">
        <v>294692</v>
      </c>
      <c r="NR12" s="2">
        <v>286507</v>
      </c>
      <c r="NS12" s="2">
        <v>289257</v>
      </c>
      <c r="NT12" s="2">
        <v>283764</v>
      </c>
      <c r="NU12" s="2">
        <v>280596</v>
      </c>
      <c r="NV12" s="2">
        <v>227993</v>
      </c>
      <c r="NW12" s="2">
        <v>229359</v>
      </c>
      <c r="NX12" s="2">
        <v>226989</v>
      </c>
      <c r="NY12" s="2">
        <v>226090</v>
      </c>
      <c r="NZ12" s="2">
        <v>225077</v>
      </c>
      <c r="OA12" s="2">
        <v>225077</v>
      </c>
      <c r="OB12" s="2">
        <v>225077</v>
      </c>
      <c r="OC12" s="2">
        <v>225077</v>
      </c>
      <c r="OD12" s="2">
        <v>225077</v>
      </c>
      <c r="OE12" s="2">
        <v>225077</v>
      </c>
      <c r="OF12" s="2">
        <v>225077</v>
      </c>
      <c r="OG12" s="2">
        <v>225077</v>
      </c>
      <c r="OH12" s="2">
        <v>290273</v>
      </c>
      <c r="OI12" s="2">
        <v>284870</v>
      </c>
      <c r="OJ12" s="2">
        <v>288380</v>
      </c>
      <c r="OK12" s="2">
        <v>285258</v>
      </c>
      <c r="OL12" s="2">
        <v>238722</v>
      </c>
      <c r="OM12" s="2">
        <v>233233</v>
      </c>
      <c r="ON12" s="2">
        <v>230767</v>
      </c>
      <c r="OO12" s="2">
        <v>240612</v>
      </c>
      <c r="OP12" s="2">
        <v>235045</v>
      </c>
      <c r="OQ12" s="2">
        <v>230413</v>
      </c>
      <c r="OR12" s="2">
        <v>228084</v>
      </c>
      <c r="OS12" s="2">
        <v>227982</v>
      </c>
      <c r="OT12" s="2">
        <v>227993</v>
      </c>
      <c r="OU12" s="2">
        <v>229359</v>
      </c>
      <c r="OV12" s="2">
        <v>226989</v>
      </c>
      <c r="OW12" s="2">
        <v>226090</v>
      </c>
      <c r="OX12" s="2">
        <v>225077</v>
      </c>
      <c r="OY12" s="2">
        <v>222260</v>
      </c>
      <c r="OZ12" s="2">
        <v>221408</v>
      </c>
      <c r="PA12" s="2">
        <v>218170</v>
      </c>
      <c r="PB12" s="2">
        <v>216725</v>
      </c>
      <c r="PC12" s="2">
        <v>217349</v>
      </c>
      <c r="PD12" s="2">
        <v>215922</v>
      </c>
      <c r="PE12" s="2">
        <v>203925</v>
      </c>
      <c r="PF12" s="2">
        <v>202280</v>
      </c>
      <c r="PG12" s="2">
        <v>202600</v>
      </c>
      <c r="PH12" s="2">
        <v>196530</v>
      </c>
      <c r="PI12" s="2">
        <v>196210</v>
      </c>
      <c r="PJ12" s="2">
        <v>193581</v>
      </c>
      <c r="PK12" s="2">
        <v>194524</v>
      </c>
      <c r="PL12" s="2">
        <v>201654</v>
      </c>
      <c r="PM12" s="2">
        <v>199105</v>
      </c>
      <c r="PN12" s="2">
        <v>199894</v>
      </c>
      <c r="PO12" s="2">
        <v>232438</v>
      </c>
      <c r="PP12" s="2">
        <v>228764</v>
      </c>
      <c r="PQ12" s="2">
        <v>228842</v>
      </c>
      <c r="PR12" s="2">
        <v>229559</v>
      </c>
      <c r="PS12" s="2">
        <v>227314</v>
      </c>
      <c r="PT12" s="2">
        <v>222909</v>
      </c>
      <c r="PU12" s="2">
        <v>219136</v>
      </c>
      <c r="PV12" s="2">
        <v>213831</v>
      </c>
      <c r="PW12" s="2">
        <v>218703</v>
      </c>
      <c r="PX12" s="2">
        <v>221342</v>
      </c>
      <c r="PY12" s="2">
        <v>210528</v>
      </c>
      <c r="PZ12" s="2">
        <v>215002</v>
      </c>
      <c r="QA12" s="2">
        <v>211614</v>
      </c>
      <c r="QB12" s="2">
        <v>208421</v>
      </c>
      <c r="QC12" s="2">
        <v>193281</v>
      </c>
      <c r="QD12" s="2">
        <v>189181</v>
      </c>
      <c r="QE12" s="2">
        <v>185097</v>
      </c>
      <c r="QF12" s="2">
        <v>182035</v>
      </c>
      <c r="QG12" s="2">
        <v>184119</v>
      </c>
      <c r="QH12" s="2">
        <v>178978</v>
      </c>
      <c r="QI12" s="2">
        <v>173356</v>
      </c>
      <c r="QJ12" s="2">
        <v>172316</v>
      </c>
      <c r="QK12" s="2">
        <v>173055</v>
      </c>
      <c r="QL12" s="2">
        <v>170325</v>
      </c>
      <c r="QM12" s="2">
        <v>170461</v>
      </c>
      <c r="QN12" s="2">
        <v>163808</v>
      </c>
      <c r="QO12" s="2">
        <v>167680</v>
      </c>
      <c r="QP12" s="2">
        <v>168015</v>
      </c>
      <c r="QQ12" s="2">
        <v>162997</v>
      </c>
      <c r="QR12" s="2">
        <v>161627</v>
      </c>
      <c r="QS12" s="2">
        <v>164106</v>
      </c>
      <c r="QT12" s="2">
        <v>162616</v>
      </c>
      <c r="QU12" s="2">
        <v>161076</v>
      </c>
      <c r="QV12" s="2">
        <v>163931</v>
      </c>
      <c r="QW12" s="2">
        <v>158867</v>
      </c>
      <c r="QX12" s="2">
        <v>157904</v>
      </c>
      <c r="QY12" s="2">
        <v>160952</v>
      </c>
      <c r="QZ12" s="2">
        <v>162278</v>
      </c>
      <c r="RA12" s="2">
        <v>91153</v>
      </c>
      <c r="RB12" s="2">
        <v>92316</v>
      </c>
      <c r="RC12" s="2">
        <v>92984</v>
      </c>
      <c r="RD12" s="2">
        <v>90960</v>
      </c>
      <c r="RE12" s="2">
        <v>90393</v>
      </c>
      <c r="RF12" s="2">
        <v>89901</v>
      </c>
      <c r="RG12" s="2">
        <v>90635</v>
      </c>
      <c r="RH12" s="2">
        <v>90974</v>
      </c>
      <c r="RI12" s="2">
        <v>90282</v>
      </c>
      <c r="RJ12" s="2">
        <v>90456</v>
      </c>
      <c r="RK12" s="2">
        <v>89494</v>
      </c>
      <c r="RL12" s="2">
        <v>88414</v>
      </c>
      <c r="RM12" s="2">
        <v>87840</v>
      </c>
      <c r="RN12" s="2">
        <v>88353.650000000009</v>
      </c>
      <c r="RO12" s="2">
        <v>85952</v>
      </c>
      <c r="RP12" s="2">
        <v>88138</v>
      </c>
      <c r="RQ12" s="2">
        <v>90008</v>
      </c>
      <c r="RR12" s="2">
        <v>88667</v>
      </c>
      <c r="RS12" s="2">
        <v>86941</v>
      </c>
      <c r="RT12" s="2"/>
      <c r="RU12" s="2"/>
      <c r="RV12" s="2"/>
      <c r="RW12" s="2"/>
      <c r="RX12" s="2"/>
      <c r="RY12" s="2"/>
    </row>
    <row r="13" spans="1:493" x14ac:dyDescent="0.25">
      <c r="A13" t="s">
        <v>503</v>
      </c>
      <c r="B13" s="2">
        <v>915</v>
      </c>
      <c r="C13" s="2">
        <v>1376</v>
      </c>
      <c r="D13" s="2">
        <v>3753</v>
      </c>
      <c r="E13" s="2">
        <v>1781</v>
      </c>
      <c r="F13" s="2">
        <v>1307</v>
      </c>
      <c r="G13" s="2">
        <v>1292</v>
      </c>
      <c r="H13" s="2">
        <v>1034</v>
      </c>
      <c r="I13" s="2">
        <v>1231</v>
      </c>
      <c r="J13" s="2">
        <v>1392</v>
      </c>
      <c r="K13" s="2">
        <v>1663</v>
      </c>
      <c r="L13" s="2">
        <v>1889</v>
      </c>
      <c r="M13" s="2">
        <v>3979</v>
      </c>
      <c r="N13" s="2">
        <v>1731</v>
      </c>
      <c r="O13" s="2">
        <v>2969</v>
      </c>
      <c r="P13" s="2">
        <v>4725</v>
      </c>
      <c r="Q13" s="2">
        <v>3338</v>
      </c>
      <c r="R13" s="2">
        <v>2817</v>
      </c>
      <c r="S13" s="2">
        <v>3473</v>
      </c>
      <c r="T13" s="2">
        <v>3038</v>
      </c>
      <c r="U13" s="2">
        <v>2843</v>
      </c>
      <c r="V13" s="2">
        <v>3090</v>
      </c>
      <c r="W13" s="2">
        <v>2635</v>
      </c>
      <c r="X13" s="2">
        <v>2953</v>
      </c>
      <c r="Y13" s="2">
        <v>3293</v>
      </c>
      <c r="Z13" s="2">
        <v>3295</v>
      </c>
      <c r="AA13" s="2">
        <v>3500</v>
      </c>
      <c r="AB13" s="2">
        <v>5005</v>
      </c>
      <c r="AC13" s="2">
        <v>3852</v>
      </c>
      <c r="AD13" s="2">
        <v>4190</v>
      </c>
      <c r="AE13" s="2">
        <v>4169</v>
      </c>
      <c r="AF13" s="2">
        <v>3496</v>
      </c>
      <c r="AG13" s="2">
        <v>3884</v>
      </c>
      <c r="AH13" s="2">
        <v>3323</v>
      </c>
      <c r="AI13" s="2">
        <v>3533</v>
      </c>
      <c r="AJ13" s="2">
        <v>2342</v>
      </c>
      <c r="AK13" s="2">
        <v>5276</v>
      </c>
      <c r="AL13" s="2">
        <v>4247</v>
      </c>
      <c r="AM13" s="2">
        <v>3843</v>
      </c>
      <c r="AN13" s="2">
        <v>4522</v>
      </c>
      <c r="AO13" s="2">
        <v>4857</v>
      </c>
      <c r="AP13" s="2">
        <v>4683</v>
      </c>
      <c r="AQ13" s="2">
        <v>2788</v>
      </c>
      <c r="AR13" s="2">
        <v>4234</v>
      </c>
      <c r="AS13" s="2">
        <v>4937</v>
      </c>
      <c r="AT13" s="2">
        <v>4071</v>
      </c>
      <c r="AU13" s="2">
        <v>5473</v>
      </c>
      <c r="AV13" s="2">
        <v>5064</v>
      </c>
      <c r="AW13" s="2">
        <v>5995</v>
      </c>
      <c r="AX13" s="2">
        <v>6506</v>
      </c>
      <c r="AY13" s="2">
        <v>4073</v>
      </c>
      <c r="AZ13" s="2">
        <v>4920</v>
      </c>
      <c r="BA13" s="2">
        <v>7708</v>
      </c>
      <c r="BB13" s="2">
        <v>5447</v>
      </c>
      <c r="BC13" s="2">
        <v>5696</v>
      </c>
      <c r="BD13" s="2">
        <v>5924</v>
      </c>
      <c r="BE13" s="2">
        <v>5911</v>
      </c>
      <c r="BF13" s="2">
        <v>5166</v>
      </c>
      <c r="BG13" s="2">
        <v>8187</v>
      </c>
      <c r="BH13" s="2">
        <v>6469</v>
      </c>
      <c r="BI13" s="2">
        <v>5107</v>
      </c>
      <c r="BJ13" s="2">
        <v>4640</v>
      </c>
      <c r="BK13" s="2">
        <v>4655</v>
      </c>
      <c r="BL13" s="2">
        <v>4062</v>
      </c>
      <c r="BM13" s="2">
        <v>11686</v>
      </c>
      <c r="BN13" s="2">
        <v>6844</v>
      </c>
      <c r="BO13" s="2">
        <v>5596</v>
      </c>
      <c r="BP13" s="2">
        <v>8243</v>
      </c>
      <c r="BQ13" s="2">
        <v>4085</v>
      </c>
      <c r="BR13" s="2">
        <v>3566</v>
      </c>
      <c r="BS13" s="2">
        <v>9185</v>
      </c>
      <c r="BT13" s="2">
        <v>5465</v>
      </c>
      <c r="BU13" s="2">
        <v>6895</v>
      </c>
      <c r="BV13" s="2">
        <v>9730</v>
      </c>
      <c r="BW13" s="2">
        <v>7022</v>
      </c>
      <c r="BX13" s="2">
        <v>5781</v>
      </c>
      <c r="BY13" s="2">
        <v>7707</v>
      </c>
      <c r="BZ13" s="2">
        <v>4708</v>
      </c>
      <c r="CA13" s="2">
        <v>5769</v>
      </c>
      <c r="CB13" s="2">
        <v>8890</v>
      </c>
      <c r="CC13" s="2">
        <v>5722</v>
      </c>
      <c r="CD13" s="2">
        <v>6850</v>
      </c>
      <c r="CE13" s="2">
        <v>6316</v>
      </c>
      <c r="CF13" s="2">
        <v>5913</v>
      </c>
      <c r="CG13" s="2">
        <v>5163</v>
      </c>
      <c r="CH13" s="2">
        <v>6469</v>
      </c>
      <c r="CI13" s="2">
        <v>9710</v>
      </c>
      <c r="CJ13" s="2">
        <v>7234</v>
      </c>
      <c r="CK13" s="2">
        <v>6616</v>
      </c>
      <c r="CL13" s="2">
        <v>5721</v>
      </c>
      <c r="CM13" s="2">
        <v>5681</v>
      </c>
      <c r="CN13" s="2">
        <v>4205</v>
      </c>
      <c r="CO13" s="2">
        <v>7325</v>
      </c>
      <c r="CP13" s="2">
        <v>5462</v>
      </c>
      <c r="CQ13" s="2">
        <v>3665</v>
      </c>
      <c r="CR13" s="2">
        <v>8819</v>
      </c>
      <c r="CS13" s="2">
        <v>5584</v>
      </c>
      <c r="CT13" s="2">
        <v>8618</v>
      </c>
      <c r="CU13" s="2">
        <v>6502</v>
      </c>
      <c r="CV13" s="2">
        <v>6301</v>
      </c>
      <c r="CW13" s="2">
        <v>5316</v>
      </c>
      <c r="CX13" s="2">
        <v>8843</v>
      </c>
      <c r="CY13" s="2">
        <v>7057</v>
      </c>
      <c r="CZ13" s="2">
        <v>5559</v>
      </c>
      <c r="DA13" s="2">
        <v>8694</v>
      </c>
      <c r="DB13" s="2">
        <v>5563</v>
      </c>
      <c r="DC13" s="2">
        <v>5202</v>
      </c>
      <c r="DD13" s="2">
        <v>6994</v>
      </c>
      <c r="DE13" s="2">
        <v>4474</v>
      </c>
      <c r="DF13" s="2">
        <v>5087</v>
      </c>
      <c r="DG13" s="2">
        <v>4290</v>
      </c>
      <c r="DH13" s="2">
        <v>6118</v>
      </c>
      <c r="DI13" s="2">
        <v>5670</v>
      </c>
      <c r="DJ13" s="2">
        <v>9316</v>
      </c>
      <c r="DK13" s="2">
        <v>6809</v>
      </c>
      <c r="DL13" s="2">
        <v>6479</v>
      </c>
      <c r="DM13" s="2">
        <v>5675</v>
      </c>
      <c r="DN13" s="2">
        <v>5272</v>
      </c>
      <c r="DO13" s="2">
        <v>5777</v>
      </c>
      <c r="DP13" s="2">
        <v>6900</v>
      </c>
      <c r="DQ13" s="2">
        <v>5265</v>
      </c>
      <c r="DR13" s="2">
        <v>8433</v>
      </c>
      <c r="DS13" s="2">
        <v>5613</v>
      </c>
      <c r="DT13" s="2">
        <v>4929</v>
      </c>
      <c r="DU13" s="2">
        <v>6568</v>
      </c>
      <c r="DV13" s="2">
        <v>7162</v>
      </c>
      <c r="DW13" s="2">
        <v>5363</v>
      </c>
      <c r="DX13" s="2">
        <v>8425</v>
      </c>
      <c r="DY13" s="2">
        <v>7645</v>
      </c>
      <c r="DZ13" s="2">
        <v>6358</v>
      </c>
      <c r="EA13" s="2">
        <v>6487</v>
      </c>
      <c r="EB13" s="2">
        <v>4295</v>
      </c>
      <c r="EC13" s="2">
        <v>5244</v>
      </c>
      <c r="ED13" s="2">
        <v>6266</v>
      </c>
      <c r="EE13" s="2">
        <v>5131</v>
      </c>
      <c r="EF13" s="2">
        <v>6809</v>
      </c>
      <c r="EG13" s="2">
        <v>6510</v>
      </c>
      <c r="EH13" s="2">
        <v>4652</v>
      </c>
      <c r="EI13" s="2">
        <v>5023</v>
      </c>
      <c r="EJ13" s="2">
        <v>5862</v>
      </c>
      <c r="EK13" s="2">
        <v>8061</v>
      </c>
      <c r="EL13" s="2">
        <v>10027</v>
      </c>
      <c r="EM13" s="2">
        <v>8358</v>
      </c>
      <c r="EN13" s="2">
        <v>5158</v>
      </c>
      <c r="EO13" s="2">
        <v>6114</v>
      </c>
      <c r="EP13" s="2">
        <v>8072</v>
      </c>
      <c r="EQ13" s="2">
        <v>6884</v>
      </c>
      <c r="ER13" s="2">
        <v>9232</v>
      </c>
      <c r="ES13" s="2">
        <v>8254</v>
      </c>
      <c r="ET13" s="2">
        <v>6437</v>
      </c>
      <c r="EU13" s="2">
        <v>7324</v>
      </c>
      <c r="EV13" s="2">
        <v>8594</v>
      </c>
      <c r="EW13" s="2">
        <v>10015</v>
      </c>
      <c r="EX13" s="2">
        <v>10273</v>
      </c>
      <c r="EY13" s="2">
        <v>9852</v>
      </c>
      <c r="EZ13" s="2">
        <v>7046</v>
      </c>
      <c r="FA13" s="2">
        <v>7809</v>
      </c>
      <c r="FB13" s="2">
        <v>6245</v>
      </c>
      <c r="FC13" s="2">
        <v>7200</v>
      </c>
      <c r="FD13" s="2">
        <v>12242</v>
      </c>
      <c r="FE13" s="2">
        <v>9554</v>
      </c>
      <c r="FF13" s="2">
        <v>6835</v>
      </c>
      <c r="FG13" s="2">
        <v>8677</v>
      </c>
      <c r="FH13" s="2">
        <v>6963</v>
      </c>
      <c r="FI13" s="2">
        <v>8226</v>
      </c>
      <c r="FJ13" s="2">
        <v>12215</v>
      </c>
      <c r="FK13" s="2">
        <v>11993</v>
      </c>
      <c r="FL13" s="2">
        <v>6283</v>
      </c>
      <c r="FM13" s="2">
        <v>9857</v>
      </c>
      <c r="FN13" s="2">
        <v>9158</v>
      </c>
      <c r="FO13" s="2">
        <v>6023</v>
      </c>
      <c r="FP13" s="2">
        <v>10442</v>
      </c>
      <c r="FQ13" s="2">
        <v>12849</v>
      </c>
      <c r="FR13" s="2">
        <v>9625</v>
      </c>
      <c r="FS13" s="2">
        <v>10415</v>
      </c>
      <c r="FT13" s="2">
        <v>11685</v>
      </c>
      <c r="FU13" s="2">
        <v>8820</v>
      </c>
      <c r="FV13" s="2">
        <v>17711</v>
      </c>
      <c r="FW13" s="2">
        <v>17691</v>
      </c>
      <c r="FX13" s="2">
        <v>13454</v>
      </c>
      <c r="FY13" s="2">
        <v>13021</v>
      </c>
      <c r="FZ13" s="2">
        <v>15075</v>
      </c>
      <c r="GA13" s="2">
        <v>9572</v>
      </c>
      <c r="GB13" s="2">
        <v>18513</v>
      </c>
      <c r="GC13" s="2">
        <v>16290</v>
      </c>
      <c r="GD13" s="2">
        <v>9780</v>
      </c>
      <c r="GE13" s="2">
        <v>13850</v>
      </c>
      <c r="GF13" s="2">
        <v>15406</v>
      </c>
      <c r="GG13" s="2">
        <v>12945</v>
      </c>
      <c r="GH13" s="2">
        <v>20208</v>
      </c>
      <c r="GI13" s="2">
        <v>17854</v>
      </c>
      <c r="GJ13" s="2">
        <v>13181</v>
      </c>
      <c r="GK13" s="2">
        <v>12160</v>
      </c>
      <c r="GL13" s="2">
        <v>15045</v>
      </c>
      <c r="GM13" s="2">
        <v>12203</v>
      </c>
      <c r="GN13" s="2">
        <v>14460</v>
      </c>
      <c r="GO13" s="2">
        <v>17566</v>
      </c>
      <c r="GP13" s="2">
        <v>13045</v>
      </c>
      <c r="GQ13" s="2">
        <v>9324</v>
      </c>
      <c r="GR13" s="2">
        <v>15994</v>
      </c>
      <c r="GS13" s="2">
        <v>14406</v>
      </c>
      <c r="GT13" s="2">
        <v>24693</v>
      </c>
      <c r="GU13" s="2">
        <v>18472</v>
      </c>
      <c r="GV13" s="2">
        <v>15484</v>
      </c>
      <c r="GW13" s="2">
        <v>15169</v>
      </c>
      <c r="GX13" s="2">
        <v>19141</v>
      </c>
      <c r="GY13" s="2">
        <v>15512</v>
      </c>
      <c r="GZ13" s="2">
        <v>25514</v>
      </c>
      <c r="HA13" s="2">
        <v>21943</v>
      </c>
      <c r="HB13" s="2">
        <v>17441</v>
      </c>
      <c r="HC13" s="2">
        <v>11569</v>
      </c>
      <c r="HD13" s="2">
        <v>18537</v>
      </c>
      <c r="HE13" s="2">
        <v>15573</v>
      </c>
      <c r="HF13" s="2">
        <v>23954</v>
      </c>
      <c r="HG13" s="2">
        <v>24548</v>
      </c>
      <c r="HH13" s="2">
        <v>15737</v>
      </c>
      <c r="HI13" s="2">
        <v>16939</v>
      </c>
      <c r="HJ13" s="2">
        <v>22953</v>
      </c>
      <c r="HK13" s="2">
        <v>17823</v>
      </c>
      <c r="HL13" s="2">
        <v>26039</v>
      </c>
      <c r="HM13" s="2">
        <v>25965</v>
      </c>
      <c r="HN13" s="2">
        <v>16258</v>
      </c>
      <c r="HO13" s="2">
        <v>11972</v>
      </c>
      <c r="HP13" s="2">
        <v>28495</v>
      </c>
      <c r="HQ13" s="2">
        <v>19463</v>
      </c>
      <c r="HR13" s="2">
        <v>30067</v>
      </c>
      <c r="HS13" s="2">
        <v>27640</v>
      </c>
      <c r="HT13" s="2">
        <v>18488</v>
      </c>
      <c r="HU13" s="2">
        <v>15738</v>
      </c>
      <c r="HV13" s="2">
        <v>31702</v>
      </c>
      <c r="HW13" s="2">
        <v>25061</v>
      </c>
      <c r="HX13" s="2">
        <v>28760</v>
      </c>
      <c r="HY13" s="2">
        <v>26917</v>
      </c>
      <c r="HZ13" s="2">
        <v>18954</v>
      </c>
      <c r="IA13" s="2">
        <v>11695</v>
      </c>
      <c r="IB13" s="2">
        <v>31167</v>
      </c>
      <c r="IC13" s="2">
        <v>29282</v>
      </c>
      <c r="ID13" s="2">
        <v>31750</v>
      </c>
      <c r="IE13" s="2">
        <v>31684</v>
      </c>
      <c r="IF13" s="2">
        <v>19404</v>
      </c>
      <c r="IG13" s="2">
        <v>13431</v>
      </c>
      <c r="IH13" s="2">
        <v>31894</v>
      </c>
      <c r="II13" s="2">
        <v>36805</v>
      </c>
      <c r="IJ13" s="2">
        <v>35123</v>
      </c>
      <c r="IK13" s="2">
        <v>24680</v>
      </c>
      <c r="IL13" s="2">
        <v>15743</v>
      </c>
      <c r="IM13" s="2">
        <v>12317</v>
      </c>
      <c r="IN13" s="2">
        <v>34176</v>
      </c>
      <c r="IO13" s="2">
        <v>30670</v>
      </c>
      <c r="IP13" s="2">
        <v>33042</v>
      </c>
      <c r="IQ13" s="2">
        <v>23329</v>
      </c>
      <c r="IR13" s="2">
        <v>15104</v>
      </c>
      <c r="IS13" s="2">
        <v>17225</v>
      </c>
      <c r="IT13" s="2">
        <v>32300</v>
      </c>
      <c r="IU13" s="2">
        <v>26464</v>
      </c>
      <c r="IV13" s="2">
        <v>30385</v>
      </c>
      <c r="IW13" s="2">
        <v>19970</v>
      </c>
      <c r="IX13" s="2">
        <v>14044</v>
      </c>
      <c r="IY13" s="2">
        <v>6463</v>
      </c>
      <c r="IZ13" s="2">
        <v>29862</v>
      </c>
      <c r="JA13" s="2">
        <v>33027</v>
      </c>
      <c r="JB13" s="2">
        <v>30174</v>
      </c>
      <c r="JC13" s="2">
        <v>18624</v>
      </c>
      <c r="JD13" s="2">
        <v>13828</v>
      </c>
      <c r="JE13" s="2">
        <v>12659</v>
      </c>
      <c r="JF13" s="2">
        <v>30048</v>
      </c>
      <c r="JG13" s="2">
        <v>39871</v>
      </c>
      <c r="JH13" s="2">
        <v>30323</v>
      </c>
      <c r="JI13" s="2">
        <v>18730</v>
      </c>
      <c r="JJ13" s="2">
        <v>14023</v>
      </c>
      <c r="JK13" s="2">
        <v>7971</v>
      </c>
      <c r="JL13" s="2">
        <v>33250</v>
      </c>
      <c r="JM13" s="2">
        <v>31320</v>
      </c>
      <c r="JN13" s="2">
        <v>29170</v>
      </c>
      <c r="JO13" s="2">
        <v>17587</v>
      </c>
      <c r="JP13" s="2">
        <v>12235</v>
      </c>
      <c r="JQ13" s="2">
        <v>7690</v>
      </c>
      <c r="JR13" s="2">
        <v>35532</v>
      </c>
      <c r="JS13" s="2">
        <v>35512</v>
      </c>
      <c r="JT13" s="2">
        <v>35277</v>
      </c>
      <c r="JU13" s="2">
        <v>15839</v>
      </c>
      <c r="JV13" s="2">
        <v>11831</v>
      </c>
      <c r="JW13" s="2">
        <v>10752</v>
      </c>
      <c r="JX13" s="2">
        <v>38961</v>
      </c>
      <c r="JY13" s="2">
        <v>19736</v>
      </c>
      <c r="JZ13" s="2">
        <v>31843</v>
      </c>
      <c r="KA13" s="2">
        <v>14130</v>
      </c>
      <c r="KB13" s="2">
        <v>10734</v>
      </c>
      <c r="KC13" s="2">
        <v>18719</v>
      </c>
      <c r="KD13" s="2">
        <v>37602</v>
      </c>
      <c r="KE13" s="2">
        <v>31399</v>
      </c>
      <c r="KF13" s="2">
        <v>39897</v>
      </c>
      <c r="KG13" s="2">
        <v>15654</v>
      </c>
      <c r="KH13" s="2">
        <v>11817</v>
      </c>
      <c r="KI13" s="2">
        <v>10333</v>
      </c>
      <c r="KJ13" s="2">
        <v>42760</v>
      </c>
      <c r="KK13" s="2">
        <v>23264</v>
      </c>
      <c r="KL13" s="2">
        <v>31823</v>
      </c>
      <c r="KM13" s="2">
        <v>13985</v>
      </c>
      <c r="KN13" s="2">
        <v>16441</v>
      </c>
      <c r="KO13" s="2">
        <v>19269</v>
      </c>
      <c r="KP13" s="2">
        <v>35837</v>
      </c>
      <c r="KQ13" s="2">
        <v>22151</v>
      </c>
      <c r="KR13" s="2">
        <v>32732</v>
      </c>
      <c r="KS13" s="2">
        <v>11432</v>
      </c>
      <c r="KT13" s="2">
        <v>15645</v>
      </c>
      <c r="KU13" s="2">
        <v>16705</v>
      </c>
      <c r="KV13" s="2">
        <v>41199</v>
      </c>
      <c r="KW13" s="2">
        <v>20906</v>
      </c>
      <c r="KX13" s="2">
        <v>25835</v>
      </c>
      <c r="KY13" s="2">
        <v>12657</v>
      </c>
      <c r="KZ13" s="2">
        <v>16408</v>
      </c>
      <c r="LA13" s="2">
        <v>27489</v>
      </c>
      <c r="LB13" s="2">
        <v>50280</v>
      </c>
      <c r="LC13" s="2">
        <v>20571</v>
      </c>
      <c r="LD13" s="2">
        <v>27638</v>
      </c>
      <c r="LE13" s="2">
        <v>16138</v>
      </c>
      <c r="LF13" s="2">
        <v>16362</v>
      </c>
      <c r="LG13" s="2">
        <v>19021</v>
      </c>
      <c r="LH13" s="2">
        <v>51289</v>
      </c>
      <c r="LI13" s="2">
        <v>19816</v>
      </c>
      <c r="LJ13" s="2">
        <v>24134</v>
      </c>
      <c r="LK13" s="2">
        <v>21440</v>
      </c>
      <c r="LL13" s="2">
        <v>15648</v>
      </c>
      <c r="LM13" s="2">
        <v>30462</v>
      </c>
      <c r="LN13" s="2">
        <v>54841</v>
      </c>
      <c r="LO13" s="2">
        <v>17920</v>
      </c>
      <c r="LP13" s="2">
        <v>25575</v>
      </c>
      <c r="LQ13" s="2">
        <v>23681</v>
      </c>
      <c r="LR13" s="2">
        <v>16700</v>
      </c>
      <c r="LS13" s="2">
        <v>18418</v>
      </c>
      <c r="LT13" s="2">
        <v>53510</v>
      </c>
      <c r="LU13" s="2">
        <v>18230</v>
      </c>
      <c r="LV13" s="2">
        <v>29214</v>
      </c>
      <c r="LW13" s="2">
        <v>20484</v>
      </c>
      <c r="LX13" s="2">
        <v>18116</v>
      </c>
      <c r="LY13" s="2">
        <v>26745</v>
      </c>
      <c r="LZ13" s="2">
        <v>56465</v>
      </c>
      <c r="MA13" s="2">
        <v>15865</v>
      </c>
      <c r="MB13" s="2">
        <v>30799</v>
      </c>
      <c r="MC13" s="2">
        <v>13398</v>
      </c>
      <c r="MD13" s="2">
        <v>23594</v>
      </c>
      <c r="ME13" s="2">
        <v>19620</v>
      </c>
      <c r="MF13" s="2">
        <v>48224</v>
      </c>
      <c r="MG13" s="2">
        <v>20598</v>
      </c>
      <c r="MH13" s="2">
        <v>28830</v>
      </c>
      <c r="MI13" s="2">
        <v>16767</v>
      </c>
      <c r="MJ13" s="2">
        <v>18099</v>
      </c>
      <c r="MK13" s="2">
        <v>28926</v>
      </c>
      <c r="ML13" s="2">
        <v>51391</v>
      </c>
      <c r="MM13" s="2">
        <v>18902</v>
      </c>
      <c r="MN13" s="2">
        <v>30321</v>
      </c>
      <c r="MO13" s="2">
        <v>15677</v>
      </c>
      <c r="MP13" s="2">
        <v>20626</v>
      </c>
      <c r="MQ13" s="2">
        <v>19205</v>
      </c>
      <c r="MR13" s="2">
        <v>53078</v>
      </c>
      <c r="MS13" s="2">
        <v>16457</v>
      </c>
      <c r="MT13" s="2">
        <v>30094</v>
      </c>
      <c r="MU13" s="2">
        <v>16144</v>
      </c>
      <c r="MV13" s="2">
        <v>15992</v>
      </c>
      <c r="MW13" s="2">
        <v>21477</v>
      </c>
      <c r="MX13" s="2">
        <v>45594</v>
      </c>
      <c r="MY13" s="2">
        <v>21280</v>
      </c>
      <c r="MZ13" s="2">
        <v>35749</v>
      </c>
      <c r="NA13" s="2">
        <v>14765</v>
      </c>
      <c r="NB13" s="2">
        <v>18658</v>
      </c>
      <c r="NC13" s="2">
        <v>17666</v>
      </c>
      <c r="ND13" s="2">
        <v>40020</v>
      </c>
      <c r="NE13" s="2">
        <v>23442</v>
      </c>
      <c r="NF13" s="2">
        <v>32602</v>
      </c>
      <c r="NG13" s="2">
        <v>16054</v>
      </c>
      <c r="NH13" s="2">
        <v>19551</v>
      </c>
      <c r="NI13" s="2">
        <v>19073</v>
      </c>
      <c r="NJ13" s="2">
        <v>42353</v>
      </c>
      <c r="NK13" s="2">
        <v>24230</v>
      </c>
      <c r="NL13" s="2">
        <v>31272</v>
      </c>
      <c r="NM13" s="2">
        <v>13483</v>
      </c>
      <c r="NN13" s="2">
        <v>20966</v>
      </c>
      <c r="NO13" s="2">
        <v>19273</v>
      </c>
      <c r="NP13" s="2">
        <v>44626</v>
      </c>
      <c r="NQ13" s="2">
        <v>26370</v>
      </c>
      <c r="NR13" s="2">
        <v>26397</v>
      </c>
      <c r="NS13" s="2">
        <v>20434</v>
      </c>
      <c r="NT13" s="2">
        <v>20583</v>
      </c>
      <c r="NU13" s="2">
        <v>20553.82</v>
      </c>
      <c r="NV13" s="2">
        <v>43516</v>
      </c>
      <c r="NW13" s="2">
        <v>26097</v>
      </c>
      <c r="NX13" s="2">
        <v>27549</v>
      </c>
      <c r="NY13" s="2">
        <v>23172</v>
      </c>
      <c r="NZ13" s="2">
        <v>21111</v>
      </c>
      <c r="OA13" s="2">
        <v>24065</v>
      </c>
      <c r="OB13" s="2">
        <v>44841</v>
      </c>
      <c r="OC13" s="2">
        <v>28301</v>
      </c>
      <c r="OD13" s="2">
        <v>32675</v>
      </c>
      <c r="OE13" s="2">
        <v>24015</v>
      </c>
      <c r="OF13" s="2">
        <v>24660</v>
      </c>
      <c r="OG13" s="2">
        <v>29213</v>
      </c>
      <c r="OH13" s="2">
        <v>45916</v>
      </c>
      <c r="OI13" s="2">
        <v>25302</v>
      </c>
      <c r="OJ13" s="2">
        <v>36552</v>
      </c>
      <c r="OK13" s="2">
        <v>23536</v>
      </c>
      <c r="OL13" s="2">
        <v>19669</v>
      </c>
      <c r="OM13" s="2">
        <v>29096</v>
      </c>
      <c r="ON13" s="2">
        <v>50965</v>
      </c>
      <c r="OO13" s="2">
        <v>19611</v>
      </c>
      <c r="OP13" s="2">
        <v>43094</v>
      </c>
      <c r="OQ13" s="2">
        <v>20724</v>
      </c>
      <c r="OR13" s="2">
        <v>17287</v>
      </c>
      <c r="OS13" s="2">
        <v>29122</v>
      </c>
      <c r="OT13" s="2">
        <v>61415</v>
      </c>
      <c r="OU13" s="2">
        <v>15352</v>
      </c>
      <c r="OV13" s="2">
        <v>43115</v>
      </c>
      <c r="OW13" s="2">
        <v>21880.17</v>
      </c>
      <c r="OX13" s="2">
        <v>18353</v>
      </c>
      <c r="OY13" s="2">
        <v>27561</v>
      </c>
      <c r="OZ13" s="2">
        <v>59384</v>
      </c>
      <c r="PA13" s="2">
        <v>22549</v>
      </c>
      <c r="PB13" s="2">
        <v>43365</v>
      </c>
      <c r="PC13" s="2">
        <v>22070</v>
      </c>
      <c r="PD13" s="2">
        <v>20035</v>
      </c>
      <c r="PE13" s="2">
        <v>25333</v>
      </c>
      <c r="PF13" s="2">
        <v>47024</v>
      </c>
      <c r="PG13" s="2">
        <v>31166</v>
      </c>
      <c r="PH13" s="2">
        <v>47666</v>
      </c>
      <c r="PI13" s="2">
        <v>23819</v>
      </c>
      <c r="PJ13" s="2">
        <v>28933</v>
      </c>
      <c r="PK13" s="2">
        <v>29925</v>
      </c>
      <c r="PL13" s="2">
        <v>59026</v>
      </c>
      <c r="PM13" s="2">
        <v>23932</v>
      </c>
      <c r="PN13" s="2">
        <v>47857</v>
      </c>
      <c r="PO13" s="2">
        <v>31536</v>
      </c>
      <c r="PP13" s="2">
        <v>31221</v>
      </c>
      <c r="PQ13" s="2">
        <v>27327</v>
      </c>
      <c r="PR13" s="2">
        <v>65551</v>
      </c>
      <c r="PS13" s="2">
        <v>28230</v>
      </c>
      <c r="PT13" s="2">
        <v>55548</v>
      </c>
      <c r="PU13" s="2">
        <v>37303</v>
      </c>
      <c r="PV13" s="2">
        <v>33831</v>
      </c>
      <c r="PW13" s="2">
        <v>36752</v>
      </c>
      <c r="PX13" s="2">
        <v>52091</v>
      </c>
      <c r="PY13" s="2">
        <v>30773</v>
      </c>
      <c r="PZ13" s="2">
        <v>59897</v>
      </c>
      <c r="QA13" s="2">
        <v>33185</v>
      </c>
      <c r="QB13" s="2">
        <v>26092</v>
      </c>
      <c r="QC13" s="2">
        <v>43605</v>
      </c>
      <c r="QD13" s="2">
        <v>46970</v>
      </c>
      <c r="QE13" s="2">
        <v>34109</v>
      </c>
      <c r="QF13" s="2">
        <v>60898</v>
      </c>
      <c r="QG13" s="2">
        <v>46253</v>
      </c>
      <c r="QH13" s="2">
        <v>41344</v>
      </c>
      <c r="QI13" s="2">
        <v>52884</v>
      </c>
      <c r="QJ13" s="2">
        <v>63550</v>
      </c>
      <c r="QK13" s="2">
        <v>42668</v>
      </c>
      <c r="QL13" s="2">
        <v>71448</v>
      </c>
      <c r="QM13" s="2">
        <v>58983</v>
      </c>
      <c r="QN13" s="2">
        <v>48548</v>
      </c>
      <c r="QO13" s="2">
        <v>60678</v>
      </c>
      <c r="QP13" s="2">
        <v>74221</v>
      </c>
      <c r="QQ13" s="2">
        <v>47827</v>
      </c>
      <c r="QR13" s="2">
        <v>70944</v>
      </c>
      <c r="QS13" s="2">
        <v>67496</v>
      </c>
      <c r="QT13" s="2">
        <v>61097</v>
      </c>
      <c r="QU13" s="2">
        <v>55643</v>
      </c>
      <c r="QV13" s="2">
        <v>79432</v>
      </c>
      <c r="QW13" s="2">
        <v>52781</v>
      </c>
      <c r="QX13" s="2">
        <v>73852</v>
      </c>
      <c r="QY13" s="2">
        <v>55388</v>
      </c>
      <c r="QZ13" s="2">
        <v>66653</v>
      </c>
      <c r="RA13" s="2">
        <v>57979</v>
      </c>
      <c r="RB13" s="2">
        <v>104435</v>
      </c>
      <c r="RC13" s="2">
        <v>48445</v>
      </c>
      <c r="RD13" s="2">
        <v>88121</v>
      </c>
      <c r="RE13" s="2">
        <v>46446</v>
      </c>
      <c r="RF13" s="2">
        <v>69954</v>
      </c>
      <c r="RG13" s="2">
        <v>57420</v>
      </c>
      <c r="RH13" s="2">
        <v>106219</v>
      </c>
      <c r="RI13" s="2">
        <v>63105</v>
      </c>
      <c r="RJ13" s="2">
        <v>81704</v>
      </c>
      <c r="RK13" s="2">
        <v>57367</v>
      </c>
      <c r="RL13" s="2">
        <v>77289</v>
      </c>
      <c r="RM13" s="2">
        <v>63634</v>
      </c>
      <c r="RN13" s="2">
        <v>127817</v>
      </c>
      <c r="RO13" s="2">
        <v>48931</v>
      </c>
      <c r="RP13" s="2">
        <v>96383</v>
      </c>
      <c r="RQ13" s="2">
        <v>63525</v>
      </c>
      <c r="RR13" s="2">
        <v>84603</v>
      </c>
      <c r="RS13" s="2">
        <v>62431</v>
      </c>
      <c r="RT13" s="2"/>
      <c r="RU13" s="2"/>
      <c r="RV13" s="2"/>
      <c r="RW13" s="2"/>
      <c r="RX13" s="2"/>
      <c r="RY13" s="2"/>
    </row>
    <row r="14" spans="1:493" x14ac:dyDescent="0.25">
      <c r="A14" t="s">
        <v>504</v>
      </c>
      <c r="B14" s="2">
        <v>1169</v>
      </c>
      <c r="C14" s="2">
        <v>591</v>
      </c>
      <c r="D14" s="2">
        <v>843</v>
      </c>
      <c r="E14" s="2">
        <v>830</v>
      </c>
      <c r="F14" s="2">
        <v>195</v>
      </c>
      <c r="G14" s="2">
        <v>342</v>
      </c>
      <c r="H14" s="2">
        <v>380</v>
      </c>
      <c r="I14" s="2">
        <v>708</v>
      </c>
      <c r="J14" s="2">
        <v>1160</v>
      </c>
      <c r="K14" s="2">
        <v>2723</v>
      </c>
      <c r="L14" s="2">
        <v>407</v>
      </c>
      <c r="M14" s="2">
        <v>3853</v>
      </c>
      <c r="N14" s="2">
        <v>920</v>
      </c>
      <c r="O14" s="2">
        <v>9446</v>
      </c>
      <c r="P14" s="2">
        <v>2457</v>
      </c>
      <c r="Q14" s="2">
        <v>2847</v>
      </c>
      <c r="R14" s="2">
        <v>869</v>
      </c>
      <c r="S14" s="2">
        <v>3127</v>
      </c>
      <c r="T14" s="2">
        <v>719</v>
      </c>
      <c r="U14" s="2">
        <v>1773</v>
      </c>
      <c r="V14" s="2">
        <v>3357</v>
      </c>
      <c r="W14" s="2">
        <v>1948</v>
      </c>
      <c r="X14" s="2">
        <v>959</v>
      </c>
      <c r="Y14" s="2">
        <v>4498</v>
      </c>
      <c r="Z14" s="2">
        <v>698</v>
      </c>
      <c r="AA14" s="2">
        <v>1467</v>
      </c>
      <c r="AB14" s="2">
        <v>3084</v>
      </c>
      <c r="AC14" s="2">
        <v>1095</v>
      </c>
      <c r="AD14" s="2">
        <v>2005</v>
      </c>
      <c r="AE14" s="2">
        <v>2729</v>
      </c>
      <c r="AF14" s="2">
        <v>1135</v>
      </c>
      <c r="AG14" s="2">
        <v>778</v>
      </c>
      <c r="AH14" s="2">
        <v>1888</v>
      </c>
      <c r="AI14" s="2">
        <v>1440</v>
      </c>
      <c r="AJ14" s="2">
        <v>2016</v>
      </c>
      <c r="AK14" s="2">
        <v>6964</v>
      </c>
      <c r="AL14" s="2">
        <v>1440</v>
      </c>
      <c r="AM14" s="2">
        <v>1621</v>
      </c>
      <c r="AN14" s="2">
        <v>1915</v>
      </c>
      <c r="AO14" s="2">
        <v>2018</v>
      </c>
      <c r="AP14" s="2">
        <v>977</v>
      </c>
      <c r="AQ14" s="2">
        <v>2268</v>
      </c>
      <c r="AR14" s="2">
        <v>1872</v>
      </c>
      <c r="AS14" s="2">
        <v>2804</v>
      </c>
      <c r="AT14" s="2">
        <v>3077</v>
      </c>
      <c r="AU14" s="2">
        <v>2378</v>
      </c>
      <c r="AV14" s="2">
        <v>3611</v>
      </c>
      <c r="AW14" s="2">
        <v>4522</v>
      </c>
      <c r="AX14" s="2">
        <v>4441</v>
      </c>
      <c r="AY14" s="2">
        <v>5728</v>
      </c>
      <c r="AZ14" s="2">
        <v>702</v>
      </c>
      <c r="BA14" s="2">
        <v>2123</v>
      </c>
      <c r="BB14" s="2">
        <v>2459</v>
      </c>
      <c r="BC14" s="2">
        <v>2868</v>
      </c>
      <c r="BD14" s="2">
        <v>3222</v>
      </c>
      <c r="BE14" s="2">
        <v>1033</v>
      </c>
      <c r="BF14" s="2">
        <v>3080</v>
      </c>
      <c r="BG14" s="2">
        <v>2978</v>
      </c>
      <c r="BH14" s="2">
        <v>1504</v>
      </c>
      <c r="BI14" s="2">
        <v>5094</v>
      </c>
      <c r="BJ14" s="2">
        <v>1843</v>
      </c>
      <c r="BK14" s="2">
        <v>6442</v>
      </c>
      <c r="BL14" s="2">
        <v>2256</v>
      </c>
      <c r="BM14" s="2">
        <v>15161</v>
      </c>
      <c r="BN14" s="2">
        <v>1138</v>
      </c>
      <c r="BO14" s="2">
        <v>3128</v>
      </c>
      <c r="BP14" s="2">
        <v>2015</v>
      </c>
      <c r="BQ14" s="2">
        <v>5655</v>
      </c>
      <c r="BR14" s="2">
        <v>2920</v>
      </c>
      <c r="BS14" s="2">
        <v>1686</v>
      </c>
      <c r="BT14" s="2">
        <v>1066</v>
      </c>
      <c r="BU14" s="2">
        <v>3250</v>
      </c>
      <c r="BV14" s="2">
        <v>2810</v>
      </c>
      <c r="BW14" s="2">
        <v>503</v>
      </c>
      <c r="BX14" s="2">
        <v>1151</v>
      </c>
      <c r="BY14" s="2">
        <v>4607</v>
      </c>
      <c r="BZ14" s="2">
        <v>7324</v>
      </c>
      <c r="CA14" s="2">
        <v>2505</v>
      </c>
      <c r="CB14" s="2">
        <v>1863</v>
      </c>
      <c r="CC14" s="2">
        <v>1728</v>
      </c>
      <c r="CD14" s="2">
        <v>1599</v>
      </c>
      <c r="CE14" s="2">
        <v>1397</v>
      </c>
      <c r="CF14" s="2">
        <v>1830</v>
      </c>
      <c r="CG14" s="2">
        <v>2334</v>
      </c>
      <c r="CH14" s="2">
        <v>1131</v>
      </c>
      <c r="CI14" s="2">
        <v>733</v>
      </c>
      <c r="CJ14" s="2">
        <v>1376</v>
      </c>
      <c r="CK14" s="2">
        <v>2802</v>
      </c>
      <c r="CL14" s="2">
        <v>5576</v>
      </c>
      <c r="CM14" s="2">
        <v>3471</v>
      </c>
      <c r="CN14" s="2">
        <v>1432</v>
      </c>
      <c r="CO14" s="2">
        <v>4664</v>
      </c>
      <c r="CP14" s="2">
        <v>2062</v>
      </c>
      <c r="CQ14" s="2">
        <v>3663</v>
      </c>
      <c r="CR14" s="2">
        <v>3388</v>
      </c>
      <c r="CS14" s="2">
        <v>6589</v>
      </c>
      <c r="CT14" s="2">
        <v>6517</v>
      </c>
      <c r="CU14" s="2">
        <v>787</v>
      </c>
      <c r="CV14" s="2">
        <v>3544</v>
      </c>
      <c r="CW14" s="2">
        <v>1154</v>
      </c>
      <c r="CX14" s="2">
        <v>3518</v>
      </c>
      <c r="CY14" s="2">
        <v>4152</v>
      </c>
      <c r="CZ14" s="2">
        <v>2909</v>
      </c>
      <c r="DA14" s="2">
        <v>1986</v>
      </c>
      <c r="DB14" s="2">
        <v>2904</v>
      </c>
      <c r="DC14" s="2">
        <v>3970</v>
      </c>
      <c r="DD14" s="2">
        <v>4836</v>
      </c>
      <c r="DE14" s="2">
        <v>2567</v>
      </c>
      <c r="DF14" s="2">
        <v>6399</v>
      </c>
      <c r="DG14" s="2">
        <v>1011</v>
      </c>
      <c r="DH14" s="2">
        <v>4733</v>
      </c>
      <c r="DI14" s="2">
        <v>3974</v>
      </c>
      <c r="DJ14" s="2">
        <v>3405</v>
      </c>
      <c r="DK14" s="2">
        <v>4524</v>
      </c>
      <c r="DL14" s="2">
        <v>972</v>
      </c>
      <c r="DM14" s="2">
        <v>949</v>
      </c>
      <c r="DN14" s="2">
        <v>3262</v>
      </c>
      <c r="DO14" s="2">
        <v>4166</v>
      </c>
      <c r="DP14" s="2">
        <v>2961</v>
      </c>
      <c r="DQ14" s="2">
        <v>28161</v>
      </c>
      <c r="DR14" s="2">
        <v>5451</v>
      </c>
      <c r="DS14" s="2">
        <v>5186</v>
      </c>
      <c r="DT14" s="2">
        <v>1434</v>
      </c>
      <c r="DU14" s="2">
        <v>2693</v>
      </c>
      <c r="DV14" s="2">
        <v>3021</v>
      </c>
      <c r="DW14" s="2">
        <v>4655</v>
      </c>
      <c r="DX14" s="2">
        <v>2081</v>
      </c>
      <c r="DY14" s="2">
        <v>1594</v>
      </c>
      <c r="DZ14" s="2">
        <v>1909</v>
      </c>
      <c r="EA14" s="2">
        <v>4085</v>
      </c>
      <c r="EB14" s="2">
        <v>3218</v>
      </c>
      <c r="EC14" s="2">
        <v>5893</v>
      </c>
      <c r="ED14" s="2">
        <v>2526</v>
      </c>
      <c r="EE14" s="2">
        <v>2551</v>
      </c>
      <c r="EF14" s="2">
        <v>4893</v>
      </c>
      <c r="EG14" s="2">
        <v>3182</v>
      </c>
      <c r="EH14" s="2">
        <v>3099</v>
      </c>
      <c r="EI14" s="2">
        <v>6982</v>
      </c>
      <c r="EJ14" s="2">
        <v>1067</v>
      </c>
      <c r="EK14" s="2">
        <v>1251</v>
      </c>
      <c r="EL14" s="2">
        <v>2902</v>
      </c>
      <c r="EM14" s="2">
        <v>3140</v>
      </c>
      <c r="EN14" s="2">
        <v>5268</v>
      </c>
      <c r="EO14" s="2">
        <v>10817</v>
      </c>
      <c r="EP14" s="2">
        <v>3622</v>
      </c>
      <c r="EQ14" s="2">
        <v>3262</v>
      </c>
      <c r="ER14" s="2">
        <v>6330</v>
      </c>
      <c r="ES14" s="2">
        <v>3029</v>
      </c>
      <c r="ET14" s="2">
        <v>4245</v>
      </c>
      <c r="EU14" s="2">
        <v>8692</v>
      </c>
      <c r="EV14" s="2">
        <v>5537</v>
      </c>
      <c r="EW14" s="2">
        <v>2013</v>
      </c>
      <c r="EX14" s="2">
        <v>8440</v>
      </c>
      <c r="EY14" s="2">
        <v>2970</v>
      </c>
      <c r="EZ14" s="2">
        <v>7808</v>
      </c>
      <c r="FA14" s="2">
        <v>8769</v>
      </c>
      <c r="FB14" s="2">
        <v>3585</v>
      </c>
      <c r="FC14" s="2">
        <v>3439</v>
      </c>
      <c r="FD14" s="2">
        <v>7188</v>
      </c>
      <c r="FE14" s="2">
        <v>2294</v>
      </c>
      <c r="FF14" s="2">
        <v>5850</v>
      </c>
      <c r="FG14" s="2">
        <v>33206</v>
      </c>
      <c r="FH14" s="2">
        <v>3276</v>
      </c>
      <c r="FI14" s="2">
        <v>2717</v>
      </c>
      <c r="FJ14" s="2">
        <v>4522</v>
      </c>
      <c r="FK14" s="2">
        <v>3989</v>
      </c>
      <c r="FL14" s="2">
        <v>7045</v>
      </c>
      <c r="FM14" s="2">
        <v>21995</v>
      </c>
      <c r="FN14" s="2">
        <v>3404</v>
      </c>
      <c r="FO14" s="2">
        <v>4902</v>
      </c>
      <c r="FP14" s="2">
        <v>7189</v>
      </c>
      <c r="FQ14" s="2">
        <v>4863</v>
      </c>
      <c r="FR14" s="2">
        <v>6082</v>
      </c>
      <c r="FS14" s="2">
        <v>12127</v>
      </c>
      <c r="FT14" s="2">
        <v>8761</v>
      </c>
      <c r="FU14" s="2">
        <v>4211</v>
      </c>
      <c r="FV14" s="2">
        <v>6071</v>
      </c>
      <c r="FW14" s="2">
        <v>8893</v>
      </c>
      <c r="FX14" s="2">
        <v>8992</v>
      </c>
      <c r="FY14" s="2">
        <v>11454</v>
      </c>
      <c r="FZ14" s="2">
        <v>7657</v>
      </c>
      <c r="GA14" s="2">
        <v>7861</v>
      </c>
      <c r="GB14" s="2">
        <v>9128</v>
      </c>
      <c r="GC14" s="2">
        <v>4961</v>
      </c>
      <c r="GD14" s="2">
        <v>6984</v>
      </c>
      <c r="GE14" s="2">
        <v>10459</v>
      </c>
      <c r="GF14" s="2">
        <v>12205</v>
      </c>
      <c r="GG14" s="2">
        <v>5854</v>
      </c>
      <c r="GH14" s="2">
        <v>6143</v>
      </c>
      <c r="GI14" s="2">
        <v>5850</v>
      </c>
      <c r="GJ14" s="2">
        <v>9479</v>
      </c>
      <c r="GK14" s="2">
        <v>13024</v>
      </c>
      <c r="GL14" s="2">
        <v>13480</v>
      </c>
      <c r="GM14" s="2">
        <v>11608</v>
      </c>
      <c r="GN14" s="2">
        <v>8906</v>
      </c>
      <c r="GO14" s="2">
        <v>8455</v>
      </c>
      <c r="GP14" s="2">
        <v>15582</v>
      </c>
      <c r="GQ14" s="2">
        <v>28975</v>
      </c>
      <c r="GR14" s="2">
        <v>12857</v>
      </c>
      <c r="GS14" s="2">
        <v>7321</v>
      </c>
      <c r="GT14" s="2">
        <v>9793</v>
      </c>
      <c r="GU14" s="2">
        <v>9488</v>
      </c>
      <c r="GV14" s="2">
        <v>24132</v>
      </c>
      <c r="GW14" s="2">
        <v>21501</v>
      </c>
      <c r="GX14" s="2">
        <v>11963</v>
      </c>
      <c r="GY14" s="2">
        <v>11198</v>
      </c>
      <c r="GZ14" s="2">
        <v>15800</v>
      </c>
      <c r="HA14" s="2">
        <v>10510</v>
      </c>
      <c r="HB14" s="2">
        <v>18392</v>
      </c>
      <c r="HC14" s="2">
        <v>21440</v>
      </c>
      <c r="HD14" s="2">
        <v>32879</v>
      </c>
      <c r="HE14" s="2">
        <v>22694</v>
      </c>
      <c r="HF14" s="2">
        <v>20687</v>
      </c>
      <c r="HG14" s="2">
        <v>22330</v>
      </c>
      <c r="HH14" s="2">
        <v>17922</v>
      </c>
      <c r="HI14" s="2">
        <v>37767</v>
      </c>
      <c r="HJ14" s="2">
        <v>11028</v>
      </c>
      <c r="HK14" s="2">
        <v>8265</v>
      </c>
      <c r="HL14" s="2">
        <v>36480</v>
      </c>
      <c r="HM14" s="2">
        <v>2591</v>
      </c>
      <c r="HN14" s="2">
        <v>5731</v>
      </c>
      <c r="HO14" s="2">
        <v>16504</v>
      </c>
      <c r="HP14" s="2">
        <v>44093</v>
      </c>
      <c r="HQ14" s="2">
        <v>13389</v>
      </c>
      <c r="HR14" s="2">
        <v>27797</v>
      </c>
      <c r="HS14" s="2">
        <v>5705</v>
      </c>
      <c r="HT14" s="2">
        <v>6227</v>
      </c>
      <c r="HU14" s="2">
        <v>13085</v>
      </c>
      <c r="HV14" s="2">
        <v>18159</v>
      </c>
      <c r="HW14" s="2">
        <v>20079</v>
      </c>
      <c r="HX14" s="2">
        <v>20001</v>
      </c>
      <c r="HY14" s="2">
        <v>17408</v>
      </c>
      <c r="HZ14" s="2">
        <v>47687</v>
      </c>
      <c r="IA14" s="2">
        <v>41488</v>
      </c>
      <c r="IB14" s="2">
        <v>29992</v>
      </c>
      <c r="IC14" s="2">
        <v>33797</v>
      </c>
      <c r="ID14" s="2">
        <v>56200</v>
      </c>
      <c r="IE14" s="2">
        <v>39418</v>
      </c>
      <c r="IF14" s="2">
        <v>17517</v>
      </c>
      <c r="IG14" s="2">
        <v>15841</v>
      </c>
      <c r="IH14" s="2">
        <v>25922</v>
      </c>
      <c r="II14" s="2">
        <v>87747</v>
      </c>
      <c r="IJ14" s="2">
        <v>48836</v>
      </c>
      <c r="IK14" s="2">
        <v>19381</v>
      </c>
      <c r="IL14" s="2">
        <v>16583</v>
      </c>
      <c r="IM14" s="2">
        <v>5586</v>
      </c>
      <c r="IN14" s="2">
        <v>51524</v>
      </c>
      <c r="IO14" s="2">
        <v>14628</v>
      </c>
      <c r="IP14" s="2">
        <v>80537</v>
      </c>
      <c r="IQ14" s="2">
        <v>26635</v>
      </c>
      <c r="IR14" s="2">
        <v>75583</v>
      </c>
      <c r="IS14" s="2">
        <v>76922</v>
      </c>
      <c r="IT14" s="2">
        <v>15907</v>
      </c>
      <c r="IU14" s="2">
        <v>14715</v>
      </c>
      <c r="IV14" s="2">
        <v>20787</v>
      </c>
      <c r="IW14" s="2">
        <v>99389</v>
      </c>
      <c r="IX14" s="2">
        <v>20882</v>
      </c>
      <c r="IY14" s="2">
        <v>43317</v>
      </c>
      <c r="IZ14" s="2">
        <v>39148</v>
      </c>
      <c r="JA14" s="2">
        <v>21856</v>
      </c>
      <c r="JB14" s="2">
        <v>19645</v>
      </c>
      <c r="JC14" s="2">
        <v>1691</v>
      </c>
      <c r="JD14" s="2">
        <v>35431</v>
      </c>
      <c r="JE14" s="2">
        <v>9572</v>
      </c>
      <c r="JF14" s="2">
        <v>15520</v>
      </c>
      <c r="JG14" s="2">
        <v>20365</v>
      </c>
      <c r="JH14" s="2">
        <v>21541</v>
      </c>
      <c r="JI14" s="2">
        <v>47750</v>
      </c>
      <c r="JJ14" s="2">
        <v>21561</v>
      </c>
      <c r="JK14" s="2">
        <v>23254</v>
      </c>
      <c r="JL14" s="2">
        <v>54164</v>
      </c>
      <c r="JM14" s="2">
        <v>17439</v>
      </c>
      <c r="JN14" s="2">
        <v>19681</v>
      </c>
      <c r="JO14" s="2">
        <v>22389</v>
      </c>
      <c r="JP14" s="2">
        <v>21750</v>
      </c>
      <c r="JQ14" s="2">
        <v>6387</v>
      </c>
      <c r="JR14" s="2">
        <v>158868</v>
      </c>
      <c r="JS14" s="2">
        <v>125109</v>
      </c>
      <c r="JT14" s="2">
        <v>55383</v>
      </c>
      <c r="JU14" s="2">
        <v>13443</v>
      </c>
      <c r="JV14" s="2">
        <v>14311</v>
      </c>
      <c r="JW14" s="2">
        <v>9528</v>
      </c>
      <c r="JX14" s="2">
        <v>39309</v>
      </c>
      <c r="JY14" s="2">
        <v>30180</v>
      </c>
      <c r="JZ14" s="2">
        <v>17378</v>
      </c>
      <c r="KA14" s="2">
        <v>16953</v>
      </c>
      <c r="KB14" s="2">
        <v>10390</v>
      </c>
      <c r="KC14" s="2">
        <v>9585</v>
      </c>
      <c r="KD14" s="2">
        <v>14603</v>
      </c>
      <c r="KE14" s="2">
        <v>111833</v>
      </c>
      <c r="KF14" s="2">
        <v>36752</v>
      </c>
      <c r="KG14" s="2">
        <v>25127</v>
      </c>
      <c r="KH14" s="2">
        <v>21429</v>
      </c>
      <c r="KI14" s="2">
        <v>8200</v>
      </c>
      <c r="KJ14" s="2">
        <v>14129</v>
      </c>
      <c r="KK14" s="2">
        <v>45517</v>
      </c>
      <c r="KL14" s="2">
        <v>70107</v>
      </c>
      <c r="KM14" s="2">
        <v>108511</v>
      </c>
      <c r="KN14" s="2">
        <v>4820</v>
      </c>
      <c r="KO14" s="2">
        <v>183950</v>
      </c>
      <c r="KP14" s="2">
        <v>14249</v>
      </c>
      <c r="KQ14" s="2">
        <v>63190</v>
      </c>
      <c r="KR14" s="2">
        <v>97224</v>
      </c>
      <c r="KS14" s="2">
        <v>20562</v>
      </c>
      <c r="KT14" s="2">
        <v>8803</v>
      </c>
      <c r="KU14" s="2">
        <v>7833</v>
      </c>
      <c r="KV14" s="2">
        <v>301992</v>
      </c>
      <c r="KW14" s="2">
        <v>31269</v>
      </c>
      <c r="KX14" s="2">
        <v>13527</v>
      </c>
      <c r="KY14" s="2">
        <v>45879</v>
      </c>
      <c r="KZ14" s="2">
        <v>6552</v>
      </c>
      <c r="LA14" s="2">
        <v>40493</v>
      </c>
      <c r="LB14" s="2">
        <v>6404</v>
      </c>
      <c r="LC14" s="2">
        <v>95993</v>
      </c>
      <c r="LD14" s="2">
        <v>7091</v>
      </c>
      <c r="LE14" s="2">
        <v>20685</v>
      </c>
      <c r="LF14" s="2">
        <v>6171</v>
      </c>
      <c r="LG14" s="2">
        <v>5803</v>
      </c>
      <c r="LH14" s="2">
        <v>4861</v>
      </c>
      <c r="LI14" s="2">
        <v>47849</v>
      </c>
      <c r="LJ14" s="2">
        <v>46812</v>
      </c>
      <c r="LK14" s="2">
        <v>4193</v>
      </c>
      <c r="LL14" s="2">
        <v>8668</v>
      </c>
      <c r="LM14" s="2">
        <v>31913</v>
      </c>
      <c r="LN14" s="2">
        <v>98781</v>
      </c>
      <c r="LO14" s="2">
        <v>44696</v>
      </c>
      <c r="LP14" s="2">
        <v>94201</v>
      </c>
      <c r="LQ14" s="2">
        <v>17696</v>
      </c>
      <c r="LR14" s="2">
        <v>8543</v>
      </c>
      <c r="LS14" s="2">
        <v>12872</v>
      </c>
      <c r="LT14" s="2">
        <v>38988</v>
      </c>
      <c r="LU14" s="2">
        <v>22658</v>
      </c>
      <c r="LV14" s="2">
        <v>6668</v>
      </c>
      <c r="LW14" s="2">
        <v>5352</v>
      </c>
      <c r="LX14" s="2">
        <v>19341.599999999999</v>
      </c>
      <c r="LY14" s="2">
        <v>5291</v>
      </c>
      <c r="LZ14" s="2">
        <v>190991</v>
      </c>
      <c r="MA14" s="2">
        <v>4567</v>
      </c>
      <c r="MB14" s="2">
        <v>16170</v>
      </c>
      <c r="MC14" s="2">
        <v>2685</v>
      </c>
      <c r="MD14" s="2">
        <v>5842</v>
      </c>
      <c r="ME14" s="2">
        <v>4258</v>
      </c>
      <c r="MF14" s="2">
        <v>7739</v>
      </c>
      <c r="MG14" s="2">
        <v>126411</v>
      </c>
      <c r="MH14" s="2">
        <v>41618</v>
      </c>
      <c r="MI14" s="2">
        <v>22385</v>
      </c>
      <c r="MJ14" s="2">
        <v>5691</v>
      </c>
      <c r="MK14" s="2">
        <v>6005</v>
      </c>
      <c r="ML14" s="2">
        <v>55977</v>
      </c>
      <c r="MM14" s="2">
        <v>17249</v>
      </c>
      <c r="MN14" s="2">
        <v>27084</v>
      </c>
      <c r="MO14" s="2">
        <v>9020</v>
      </c>
      <c r="MP14" s="2">
        <v>59539</v>
      </c>
      <c r="MQ14" s="2">
        <v>5156</v>
      </c>
      <c r="MR14" s="2">
        <v>10579</v>
      </c>
      <c r="MS14" s="2">
        <v>37278</v>
      </c>
      <c r="MT14" s="2">
        <v>242332</v>
      </c>
      <c r="MU14" s="2">
        <v>3657</v>
      </c>
      <c r="MV14" s="2">
        <v>11458</v>
      </c>
      <c r="MW14" s="2">
        <v>8566</v>
      </c>
      <c r="MX14" s="2">
        <v>115365</v>
      </c>
      <c r="MY14" s="2">
        <v>3935</v>
      </c>
      <c r="MZ14" s="2">
        <v>122556</v>
      </c>
      <c r="NA14" s="2">
        <v>99848</v>
      </c>
      <c r="NB14" s="2">
        <v>6833</v>
      </c>
      <c r="NC14" s="2">
        <v>5544</v>
      </c>
      <c r="ND14" s="2">
        <v>2064</v>
      </c>
      <c r="NE14" s="2">
        <v>4441</v>
      </c>
      <c r="NF14" s="2">
        <v>85819</v>
      </c>
      <c r="NG14" s="2">
        <v>24192</v>
      </c>
      <c r="NH14" s="2">
        <v>9065</v>
      </c>
      <c r="NI14" s="2">
        <v>5849</v>
      </c>
      <c r="NJ14" s="2">
        <v>27653</v>
      </c>
      <c r="NK14" s="2">
        <v>62343</v>
      </c>
      <c r="NL14" s="2">
        <v>60799</v>
      </c>
      <c r="NM14" s="2">
        <v>12806</v>
      </c>
      <c r="NN14" s="2">
        <v>57421</v>
      </c>
      <c r="NO14" s="2">
        <v>5770</v>
      </c>
      <c r="NP14" s="2">
        <v>55033.58</v>
      </c>
      <c r="NQ14" s="2">
        <v>46798</v>
      </c>
      <c r="NR14" s="2">
        <v>5310</v>
      </c>
      <c r="NS14" s="2">
        <v>13524</v>
      </c>
      <c r="NT14" s="2">
        <v>15059</v>
      </c>
      <c r="NU14" s="2">
        <v>7409</v>
      </c>
      <c r="NV14" s="2">
        <v>40290</v>
      </c>
      <c r="NW14" s="2">
        <v>54391</v>
      </c>
      <c r="NX14" s="2">
        <v>6357</v>
      </c>
      <c r="NY14" s="2">
        <v>4674</v>
      </c>
      <c r="NZ14" s="2">
        <v>137985</v>
      </c>
      <c r="OA14" s="2">
        <v>6691</v>
      </c>
      <c r="OB14" s="2">
        <v>2370</v>
      </c>
      <c r="OC14" s="2">
        <v>90535</v>
      </c>
      <c r="OD14" s="2">
        <v>5918</v>
      </c>
      <c r="OE14" s="2">
        <v>5165</v>
      </c>
      <c r="OF14" s="2">
        <v>14028</v>
      </c>
      <c r="OG14" s="2">
        <v>7970</v>
      </c>
      <c r="OH14" s="2">
        <v>31698</v>
      </c>
      <c r="OI14" s="2">
        <v>74479</v>
      </c>
      <c r="OJ14" s="2">
        <v>6249</v>
      </c>
      <c r="OK14" s="2">
        <v>30304</v>
      </c>
      <c r="OL14" s="2">
        <v>7738</v>
      </c>
      <c r="OM14" s="2">
        <v>54715</v>
      </c>
      <c r="ON14" s="2">
        <v>41495</v>
      </c>
      <c r="OO14" s="2">
        <v>11970</v>
      </c>
      <c r="OP14" s="2">
        <v>5829</v>
      </c>
      <c r="OQ14" s="2">
        <v>4478</v>
      </c>
      <c r="OR14" s="2">
        <v>204557</v>
      </c>
      <c r="OS14" s="2">
        <v>8063</v>
      </c>
      <c r="OT14" s="2">
        <v>84639</v>
      </c>
      <c r="OU14" s="2">
        <v>129283</v>
      </c>
      <c r="OV14" s="2">
        <v>6174</v>
      </c>
      <c r="OW14" s="2">
        <v>126460</v>
      </c>
      <c r="OX14" s="2">
        <v>6289</v>
      </c>
      <c r="OY14" s="2">
        <v>6826</v>
      </c>
      <c r="OZ14" s="2">
        <v>1527</v>
      </c>
      <c r="PA14" s="2">
        <v>129847</v>
      </c>
      <c r="PB14" s="2">
        <v>30697</v>
      </c>
      <c r="PC14" s="2">
        <v>5118</v>
      </c>
      <c r="PD14" s="2">
        <v>6752</v>
      </c>
      <c r="PE14" s="2">
        <v>48442</v>
      </c>
      <c r="PF14" s="2">
        <v>172775</v>
      </c>
      <c r="PG14" s="2">
        <v>2131</v>
      </c>
      <c r="PH14" s="2">
        <v>220657</v>
      </c>
      <c r="PI14" s="2">
        <v>40469</v>
      </c>
      <c r="PJ14" s="2">
        <v>8867</v>
      </c>
      <c r="PK14" s="2">
        <v>120270</v>
      </c>
      <c r="PL14" s="2">
        <v>1511</v>
      </c>
      <c r="PM14" s="2">
        <v>51154</v>
      </c>
      <c r="PN14" s="2">
        <v>6593</v>
      </c>
      <c r="PO14" s="2">
        <v>57530</v>
      </c>
      <c r="PP14" s="2">
        <v>50018</v>
      </c>
      <c r="PQ14" s="2">
        <v>42662</v>
      </c>
      <c r="PR14" s="2">
        <v>150287</v>
      </c>
      <c r="PS14" s="2">
        <v>2193</v>
      </c>
      <c r="PT14" s="2">
        <v>11841</v>
      </c>
      <c r="PU14" s="2">
        <v>5672</v>
      </c>
      <c r="PV14" s="2">
        <v>23613</v>
      </c>
      <c r="PW14" s="2">
        <v>7534</v>
      </c>
      <c r="PX14" s="2">
        <v>104107</v>
      </c>
      <c r="PY14" s="2">
        <v>37524</v>
      </c>
      <c r="PZ14" s="2">
        <v>147099</v>
      </c>
      <c r="QA14" s="2">
        <v>6632</v>
      </c>
      <c r="QB14" s="2">
        <v>35301</v>
      </c>
      <c r="QC14" s="2">
        <v>258520</v>
      </c>
      <c r="QD14" s="2">
        <v>861</v>
      </c>
      <c r="QE14" s="2">
        <v>341605</v>
      </c>
      <c r="QF14" s="2">
        <v>81273</v>
      </c>
      <c r="QG14" s="2">
        <v>158510</v>
      </c>
      <c r="QH14" s="2">
        <v>7703</v>
      </c>
      <c r="QI14" s="2">
        <v>35517</v>
      </c>
      <c r="QJ14" s="2">
        <v>808</v>
      </c>
      <c r="QK14" s="2">
        <v>146359</v>
      </c>
      <c r="QL14" s="2">
        <v>167551</v>
      </c>
      <c r="QM14" s="2">
        <v>18777</v>
      </c>
      <c r="QN14" s="2">
        <v>8126</v>
      </c>
      <c r="QO14" s="2">
        <v>8188</v>
      </c>
      <c r="QP14" s="2">
        <v>84677</v>
      </c>
      <c r="QQ14" s="2">
        <v>245788</v>
      </c>
      <c r="QR14" s="2">
        <v>462579</v>
      </c>
      <c r="QS14" s="2">
        <v>94199</v>
      </c>
      <c r="QT14" s="2">
        <v>7883</v>
      </c>
      <c r="QU14" s="2">
        <v>10433</v>
      </c>
      <c r="QV14" s="2">
        <v>1742</v>
      </c>
      <c r="QW14" s="2">
        <v>133437</v>
      </c>
      <c r="QX14" s="2">
        <v>19758</v>
      </c>
      <c r="QY14" s="2">
        <v>161462</v>
      </c>
      <c r="QZ14" s="2">
        <v>27051</v>
      </c>
      <c r="RA14" s="2">
        <v>8320</v>
      </c>
      <c r="RB14" s="2">
        <v>2075</v>
      </c>
      <c r="RC14" s="2">
        <v>3709</v>
      </c>
      <c r="RD14" s="2">
        <v>95238</v>
      </c>
      <c r="RE14" s="2">
        <v>234452</v>
      </c>
      <c r="RF14" s="2">
        <v>10093</v>
      </c>
      <c r="RG14" s="2">
        <v>7721</v>
      </c>
      <c r="RH14" s="2">
        <v>1836</v>
      </c>
      <c r="RI14" s="2">
        <v>601615</v>
      </c>
      <c r="RJ14" s="2">
        <v>246188</v>
      </c>
      <c r="RK14" s="2">
        <v>8417</v>
      </c>
      <c r="RL14" s="2">
        <v>12680</v>
      </c>
      <c r="RM14" s="2">
        <v>15008</v>
      </c>
      <c r="RN14" s="2">
        <v>9851.7800000000007</v>
      </c>
      <c r="RO14" s="2">
        <v>381713</v>
      </c>
      <c r="RP14" s="2">
        <v>72709</v>
      </c>
      <c r="RQ14" s="2">
        <v>251360</v>
      </c>
      <c r="RR14" s="2">
        <v>12580</v>
      </c>
      <c r="RS14" s="2">
        <v>14788</v>
      </c>
      <c r="RT14" s="2"/>
      <c r="RU14" s="2"/>
      <c r="RV14" s="2"/>
      <c r="RW14" s="2"/>
      <c r="RX14" s="2"/>
      <c r="RY14" s="2"/>
    </row>
    <row r="19" spans="421:433" x14ac:dyDescent="0.25">
      <c r="PE19" s="2"/>
      <c r="PQ19" s="2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14"/>
  <sheetViews>
    <sheetView zoomScaleNormal="100" workbookViewId="0">
      <pane xSplit="1" ySplit="1" topLeftCell="B2" activePane="bottomRight" state="frozen"/>
      <selection activeCell="AV5" sqref="AV5"/>
      <selection pane="topRight"/>
      <selection pane="bottomLeft"/>
      <selection pane="bottomRight" activeCell="I14" sqref="I14"/>
    </sheetView>
  </sheetViews>
  <sheetFormatPr defaultRowHeight="15" x14ac:dyDescent="0.25"/>
  <cols>
    <col min="1" max="1" width="17.140625" customWidth="1"/>
    <col min="2" max="51" width="10" customWidth="1"/>
  </cols>
  <sheetData>
    <row r="1" spans="1:51" x14ac:dyDescent="0.25">
      <c r="A1" t="s">
        <v>0</v>
      </c>
      <c r="B1">
        <v>1976</v>
      </c>
      <c r="C1">
        <v>1977</v>
      </c>
      <c r="D1">
        <v>1978</v>
      </c>
      <c r="E1">
        <v>1979</v>
      </c>
      <c r="F1">
        <v>1980</v>
      </c>
      <c r="G1">
        <v>1981</v>
      </c>
      <c r="H1">
        <v>1982</v>
      </c>
      <c r="I1">
        <v>1983</v>
      </c>
      <c r="J1">
        <v>1984</v>
      </c>
      <c r="K1">
        <v>1985</v>
      </c>
      <c r="L1">
        <v>1986</v>
      </c>
      <c r="M1">
        <v>1987</v>
      </c>
      <c r="N1">
        <v>1988</v>
      </c>
      <c r="O1">
        <v>1989</v>
      </c>
      <c r="P1">
        <v>1990</v>
      </c>
      <c r="Q1">
        <v>1991</v>
      </c>
      <c r="R1">
        <v>1992</v>
      </c>
      <c r="S1">
        <v>1993</v>
      </c>
      <c r="T1">
        <v>1994</v>
      </c>
      <c r="U1">
        <v>1995</v>
      </c>
      <c r="V1">
        <v>1996</v>
      </c>
      <c r="W1">
        <v>1997</v>
      </c>
      <c r="X1">
        <v>1998</v>
      </c>
      <c r="Y1">
        <v>1999</v>
      </c>
      <c r="Z1">
        <v>2000</v>
      </c>
      <c r="AA1">
        <v>2001</v>
      </c>
      <c r="AB1">
        <v>2002</v>
      </c>
      <c r="AC1">
        <v>2003</v>
      </c>
      <c r="AD1">
        <v>2004</v>
      </c>
      <c r="AE1">
        <v>2005</v>
      </c>
      <c r="AF1">
        <v>2006</v>
      </c>
      <c r="AG1">
        <v>2007</v>
      </c>
      <c r="AH1">
        <v>2008</v>
      </c>
      <c r="AI1">
        <v>2009</v>
      </c>
      <c r="AJ1">
        <v>2010</v>
      </c>
      <c r="AK1">
        <v>2011</v>
      </c>
      <c r="AL1">
        <v>2012</v>
      </c>
      <c r="AM1">
        <v>2013</v>
      </c>
      <c r="AN1">
        <v>2014</v>
      </c>
      <c r="AO1">
        <v>2015</v>
      </c>
      <c r="AP1">
        <v>2016</v>
      </c>
      <c r="AQ1">
        <v>2017</v>
      </c>
      <c r="AR1">
        <v>2018</v>
      </c>
      <c r="AS1">
        <v>2019</v>
      </c>
      <c r="AT1">
        <v>2020</v>
      </c>
      <c r="AU1">
        <v>2021</v>
      </c>
      <c r="AV1">
        <v>2022</v>
      </c>
      <c r="AW1">
        <v>2023</v>
      </c>
      <c r="AX1">
        <v>2024</v>
      </c>
      <c r="AY1">
        <v>2025</v>
      </c>
    </row>
    <row r="2" spans="1:51" x14ac:dyDescent="0.25">
      <c r="A2" s="9" t="s">
        <v>457</v>
      </c>
      <c r="L2" s="2">
        <v>528347</v>
      </c>
      <c r="M2" s="2">
        <v>566447</v>
      </c>
      <c r="N2" s="2">
        <v>580682</v>
      </c>
      <c r="O2" s="2">
        <v>605106</v>
      </c>
      <c r="P2" s="2">
        <v>701129</v>
      </c>
      <c r="Q2" s="2">
        <v>768469</v>
      </c>
      <c r="R2" s="2">
        <v>976387</v>
      </c>
      <c r="S2" s="2">
        <v>1268768</v>
      </c>
      <c r="T2" s="2">
        <v>1227472</v>
      </c>
      <c r="U2" s="2">
        <v>1325539</v>
      </c>
      <c r="V2" s="2">
        <v>1331848</v>
      </c>
      <c r="W2" s="2">
        <v>1624000</v>
      </c>
      <c r="X2" s="2">
        <v>1800413</v>
      </c>
      <c r="Y2" s="2">
        <v>2142220</v>
      </c>
      <c r="Z2" s="2">
        <v>2648808</v>
      </c>
      <c r="AA2" s="2">
        <v>2880695</v>
      </c>
      <c r="AB2" s="2">
        <v>3407206</v>
      </c>
      <c r="AC2" s="2">
        <v>4063647</v>
      </c>
      <c r="AD2" s="2">
        <v>4645662</v>
      </c>
      <c r="AE2" s="2">
        <v>4474581</v>
      </c>
      <c r="AF2" s="2">
        <v>4421433</v>
      </c>
      <c r="AG2" s="2">
        <v>4196671</v>
      </c>
      <c r="AH2" s="2">
        <v>4766480</v>
      </c>
      <c r="AI2" s="2">
        <v>5010773</v>
      </c>
      <c r="AJ2" s="2">
        <v>5267979</v>
      </c>
      <c r="AK2" s="2">
        <v>5524560</v>
      </c>
      <c r="AL2" s="2">
        <v>6069250</v>
      </c>
      <c r="AM2" s="2">
        <v>6278979</v>
      </c>
      <c r="AN2" s="2">
        <v>6286314</v>
      </c>
      <c r="AO2" s="2">
        <v>6499629</v>
      </c>
      <c r="AP2" s="2">
        <v>6603935</v>
      </c>
      <c r="AQ2" s="2">
        <v>7130543</v>
      </c>
      <c r="AR2" s="2">
        <v>7780086</v>
      </c>
      <c r="AS2" s="2">
        <v>8220036</v>
      </c>
      <c r="AT2" s="2">
        <v>10253354</v>
      </c>
      <c r="AU2" s="2">
        <v>12152466</v>
      </c>
      <c r="AV2" s="2">
        <v>13817906</v>
      </c>
      <c r="AW2" s="2">
        <v>14965707</v>
      </c>
      <c r="AX2" s="2">
        <v>16397961</v>
      </c>
      <c r="AY2" s="2">
        <v>18052386</v>
      </c>
    </row>
    <row r="3" spans="1:51" x14ac:dyDescent="0.25">
      <c r="A3" t="s">
        <v>458</v>
      </c>
      <c r="B3" s="2">
        <v>26887</v>
      </c>
      <c r="C3" s="2">
        <v>34249</v>
      </c>
      <c r="D3" s="2">
        <v>41546</v>
      </c>
      <c r="E3" s="2">
        <v>54547</v>
      </c>
      <c r="F3" s="2">
        <v>67552</v>
      </c>
      <c r="G3" s="2">
        <v>84074</v>
      </c>
      <c r="H3" s="2">
        <v>117671</v>
      </c>
      <c r="I3" s="2">
        <v>199155</v>
      </c>
      <c r="J3" s="2">
        <v>278549</v>
      </c>
      <c r="K3" s="2">
        <v>149837</v>
      </c>
      <c r="L3" s="2">
        <v>395509</v>
      </c>
      <c r="M3" s="2">
        <v>442536</v>
      </c>
      <c r="N3" s="2">
        <v>472801</v>
      </c>
      <c r="O3" s="2">
        <v>507586</v>
      </c>
      <c r="P3" s="2">
        <v>600205</v>
      </c>
      <c r="Q3" s="2">
        <v>672788</v>
      </c>
      <c r="R3" s="2">
        <v>870814</v>
      </c>
      <c r="S3" s="2">
        <v>1125892</v>
      </c>
      <c r="T3" s="2">
        <v>1081155</v>
      </c>
      <c r="U3" s="2">
        <v>1158622</v>
      </c>
      <c r="V3" s="2">
        <v>1155237</v>
      </c>
      <c r="W3" s="2">
        <v>1350574</v>
      </c>
      <c r="X3" s="2">
        <v>1496222</v>
      </c>
      <c r="Y3" s="2">
        <v>1775356</v>
      </c>
      <c r="Z3" s="2">
        <v>2166710</v>
      </c>
      <c r="AA3" s="2">
        <v>2384917</v>
      </c>
      <c r="AB3" s="2">
        <v>2815468</v>
      </c>
      <c r="AC3" s="2">
        <v>3355108</v>
      </c>
      <c r="AD3" s="2">
        <v>3811954</v>
      </c>
      <c r="AE3" s="2">
        <v>3888231</v>
      </c>
      <c r="AF3" s="2">
        <v>3851506</v>
      </c>
      <c r="AG3" s="2">
        <v>3712487</v>
      </c>
      <c r="AH3" s="2">
        <v>4220903</v>
      </c>
      <c r="AI3" s="2">
        <v>4396640</v>
      </c>
      <c r="AJ3" s="2">
        <v>4718171</v>
      </c>
      <c r="AK3" s="2">
        <v>4951188</v>
      </c>
      <c r="AL3" s="2">
        <v>5437104</v>
      </c>
      <c r="AM3" s="2">
        <v>5681153</v>
      </c>
      <c r="AN3" s="2">
        <v>5735242</v>
      </c>
      <c r="AO3" s="2">
        <v>5954537</v>
      </c>
      <c r="AP3" s="2">
        <v>6090262</v>
      </c>
      <c r="AQ3" s="2">
        <v>6652430</v>
      </c>
      <c r="AR3" s="2">
        <v>7292500</v>
      </c>
      <c r="AS3" s="2">
        <v>7731290</v>
      </c>
      <c r="AT3" s="2">
        <v>9795006</v>
      </c>
      <c r="AU3" s="2">
        <v>11728549</v>
      </c>
      <c r="AV3" s="2">
        <v>13418860</v>
      </c>
      <c r="AW3" s="2">
        <v>14616266.76</v>
      </c>
      <c r="AX3" s="2">
        <v>16051302</v>
      </c>
      <c r="AY3" s="2">
        <v>17707814</v>
      </c>
    </row>
    <row r="4" spans="1:51" x14ac:dyDescent="0.25">
      <c r="A4" t="s">
        <v>459</v>
      </c>
      <c r="B4" s="2">
        <v>15047</v>
      </c>
      <c r="C4" s="2">
        <v>17792</v>
      </c>
      <c r="D4" s="2">
        <v>20777</v>
      </c>
      <c r="E4" s="2">
        <v>22461</v>
      </c>
      <c r="F4" s="2">
        <v>26290</v>
      </c>
      <c r="G4" s="2">
        <v>33779</v>
      </c>
      <c r="H4" s="2">
        <v>44106</v>
      </c>
      <c r="I4" s="2">
        <v>52800</v>
      </c>
      <c r="J4" s="2">
        <v>73529</v>
      </c>
      <c r="K4" s="2">
        <v>88368</v>
      </c>
      <c r="L4" s="2">
        <v>210427</v>
      </c>
      <c r="M4" s="2">
        <v>229542</v>
      </c>
      <c r="N4" s="2">
        <v>264427</v>
      </c>
      <c r="O4" s="2">
        <v>287606</v>
      </c>
      <c r="P4" s="2">
        <v>300441</v>
      </c>
      <c r="Q4" s="2">
        <v>337890</v>
      </c>
      <c r="R4" s="2">
        <v>497917</v>
      </c>
      <c r="S4" s="2">
        <v>676867</v>
      </c>
      <c r="T4" s="2">
        <v>664978</v>
      </c>
      <c r="U4" s="2">
        <v>718395</v>
      </c>
      <c r="V4" s="2">
        <v>742057</v>
      </c>
      <c r="W4" s="2">
        <v>749608</v>
      </c>
      <c r="X4" s="2">
        <v>850931</v>
      </c>
      <c r="Y4" s="2">
        <v>978404</v>
      </c>
      <c r="Z4" s="2">
        <v>1068200</v>
      </c>
      <c r="AA4" s="2">
        <v>1247683</v>
      </c>
      <c r="AB4" s="2">
        <v>1471202</v>
      </c>
      <c r="AC4" s="2">
        <v>1703781</v>
      </c>
      <c r="AD4" s="2">
        <v>2001220</v>
      </c>
      <c r="AE4" s="2">
        <v>2164293</v>
      </c>
      <c r="AF4" s="2">
        <v>2154078</v>
      </c>
      <c r="AG4" s="2">
        <v>2201167</v>
      </c>
      <c r="AH4" s="2">
        <v>2414428</v>
      </c>
      <c r="AI4" s="2">
        <v>2470040</v>
      </c>
      <c r="AJ4" s="2">
        <v>2718202</v>
      </c>
      <c r="AK4" s="2">
        <v>2873357</v>
      </c>
      <c r="AL4" s="2">
        <v>3468375</v>
      </c>
      <c r="AM4" s="2">
        <v>3733422</v>
      </c>
      <c r="AN4" s="2">
        <v>3820603</v>
      </c>
      <c r="AO4" s="2">
        <v>3884380</v>
      </c>
      <c r="AP4" s="2">
        <v>3934097</v>
      </c>
      <c r="AQ4" s="2">
        <v>4441260</v>
      </c>
      <c r="AR4" s="2">
        <v>4776859</v>
      </c>
      <c r="AS4" s="2">
        <v>5127600</v>
      </c>
      <c r="AT4" s="2">
        <v>6694687</v>
      </c>
      <c r="AU4" s="2">
        <v>8170414</v>
      </c>
      <c r="AV4" s="2">
        <v>9208387</v>
      </c>
      <c r="AW4" s="2">
        <v>10017930</v>
      </c>
      <c r="AX4" s="2">
        <v>10930415</v>
      </c>
      <c r="AY4" s="2">
        <v>12116253</v>
      </c>
    </row>
    <row r="5" spans="1:51" x14ac:dyDescent="0.25">
      <c r="A5" t="s">
        <v>462</v>
      </c>
      <c r="B5" s="2">
        <v>11840</v>
      </c>
      <c r="C5" s="2">
        <v>16457</v>
      </c>
      <c r="D5" s="2">
        <v>20769</v>
      </c>
      <c r="E5" s="2">
        <v>32086</v>
      </c>
      <c r="F5" s="2">
        <v>41262</v>
      </c>
      <c r="G5" s="2">
        <v>50295</v>
      </c>
      <c r="H5" s="2">
        <v>73565</v>
      </c>
      <c r="I5" s="2">
        <v>146355</v>
      </c>
      <c r="J5" s="2">
        <v>205020</v>
      </c>
      <c r="K5" s="2">
        <v>61469</v>
      </c>
      <c r="L5" s="2">
        <v>185082</v>
      </c>
      <c r="M5" s="2">
        <v>212994</v>
      </c>
      <c r="N5" s="2">
        <v>208374</v>
      </c>
      <c r="O5" s="2">
        <v>219980</v>
      </c>
      <c r="P5" s="2">
        <v>299764</v>
      </c>
      <c r="Q5" s="2">
        <v>334898</v>
      </c>
      <c r="R5" s="2">
        <v>372897</v>
      </c>
      <c r="S5" s="2">
        <v>449025</v>
      </c>
      <c r="T5" s="2">
        <v>416177</v>
      </c>
      <c r="U5" s="2">
        <v>440227</v>
      </c>
      <c r="V5" s="2">
        <v>413180</v>
      </c>
      <c r="W5" s="2">
        <v>600966</v>
      </c>
      <c r="X5" s="2">
        <v>645291</v>
      </c>
      <c r="Y5" s="2">
        <v>796952</v>
      </c>
      <c r="Z5" s="2">
        <v>1098510</v>
      </c>
      <c r="AA5" s="2">
        <v>1137234</v>
      </c>
      <c r="AB5" s="2">
        <v>1344266</v>
      </c>
      <c r="AC5" s="2">
        <v>1651327</v>
      </c>
      <c r="AD5" s="2">
        <v>1810734</v>
      </c>
      <c r="AE5" s="2">
        <v>1723938</v>
      </c>
      <c r="AF5" s="2">
        <v>1697428</v>
      </c>
      <c r="AG5" s="2">
        <v>1511320</v>
      </c>
      <c r="AH5" s="2">
        <v>1806475</v>
      </c>
      <c r="AI5" s="2">
        <v>1926599</v>
      </c>
      <c r="AJ5" s="2">
        <v>1999969</v>
      </c>
      <c r="AK5" s="2">
        <v>2077831</v>
      </c>
      <c r="AL5" s="2">
        <v>1968729</v>
      </c>
      <c r="AM5" s="2">
        <v>1947731</v>
      </c>
      <c r="AN5" s="2">
        <v>1914639</v>
      </c>
      <c r="AO5" s="2">
        <v>2070157</v>
      </c>
      <c r="AP5" s="2">
        <v>2156165</v>
      </c>
      <c r="AQ5" s="2">
        <v>2211170</v>
      </c>
      <c r="AR5" s="2">
        <v>2515641</v>
      </c>
      <c r="AS5" s="2">
        <v>2603690</v>
      </c>
      <c r="AT5" s="2">
        <v>3100319</v>
      </c>
      <c r="AU5" s="2">
        <v>3558135</v>
      </c>
      <c r="AV5" s="2">
        <v>4210473</v>
      </c>
      <c r="AW5" s="2">
        <v>4598336.76</v>
      </c>
      <c r="AX5" s="2">
        <v>5120887</v>
      </c>
      <c r="AY5" s="2">
        <v>5591561</v>
      </c>
    </row>
    <row r="6" spans="1:51" x14ac:dyDescent="0.25">
      <c r="A6" t="s">
        <v>465</v>
      </c>
      <c r="B6" s="2"/>
      <c r="C6" s="2"/>
      <c r="D6" s="2"/>
      <c r="E6" s="2"/>
      <c r="F6" s="2"/>
      <c r="G6" s="2"/>
      <c r="H6" s="2"/>
      <c r="I6" s="2"/>
      <c r="J6" s="2"/>
      <c r="K6" s="2"/>
      <c r="L6" s="2">
        <v>132838</v>
      </c>
      <c r="M6" s="2">
        <v>123911</v>
      </c>
      <c r="N6" s="2">
        <v>107881</v>
      </c>
      <c r="O6" s="2">
        <v>97520</v>
      </c>
      <c r="P6" s="2">
        <v>100924</v>
      </c>
      <c r="Q6" s="2">
        <v>95681</v>
      </c>
      <c r="R6" s="2">
        <v>105573</v>
      </c>
      <c r="S6" s="2">
        <v>142875</v>
      </c>
      <c r="T6" s="2">
        <v>146317</v>
      </c>
      <c r="U6" s="2">
        <v>166917</v>
      </c>
      <c r="V6" s="2">
        <v>176611</v>
      </c>
      <c r="W6" s="2">
        <v>273426</v>
      </c>
      <c r="X6" s="2">
        <v>304192</v>
      </c>
      <c r="Y6" s="2">
        <v>366864</v>
      </c>
      <c r="Z6" s="2">
        <v>482098</v>
      </c>
      <c r="AA6" s="2">
        <v>495777</v>
      </c>
      <c r="AB6" s="2">
        <v>591738</v>
      </c>
      <c r="AC6" s="2">
        <v>708539</v>
      </c>
      <c r="AD6" s="2">
        <v>833708</v>
      </c>
      <c r="AE6" s="2">
        <v>586350</v>
      </c>
      <c r="AF6" s="2">
        <v>569927</v>
      </c>
      <c r="AG6" s="2">
        <v>484184</v>
      </c>
      <c r="AH6" s="2">
        <v>545577</v>
      </c>
      <c r="AI6" s="2">
        <v>614133</v>
      </c>
      <c r="AJ6" s="2">
        <v>549808</v>
      </c>
      <c r="AK6" s="2">
        <v>573372</v>
      </c>
      <c r="AL6" s="2">
        <v>632146</v>
      </c>
      <c r="AM6" s="2">
        <v>597826</v>
      </c>
      <c r="AN6" s="2">
        <v>551072</v>
      </c>
      <c r="AO6" s="2">
        <v>545092</v>
      </c>
      <c r="AP6" s="2">
        <v>513673</v>
      </c>
      <c r="AQ6" s="2">
        <v>478113</v>
      </c>
      <c r="AR6" s="2">
        <v>487586</v>
      </c>
      <c r="AS6" s="2">
        <v>488746</v>
      </c>
      <c r="AT6" s="2">
        <v>458348</v>
      </c>
      <c r="AU6" s="2">
        <v>423917</v>
      </c>
      <c r="AV6" s="2">
        <v>399046</v>
      </c>
      <c r="AW6" s="2">
        <v>349440</v>
      </c>
      <c r="AX6" s="2">
        <v>346659</v>
      </c>
      <c r="AY6" s="2">
        <v>344572</v>
      </c>
    </row>
    <row r="7" spans="1:51" x14ac:dyDescent="0.25">
      <c r="A7" t="s">
        <v>466</v>
      </c>
      <c r="B7" s="2"/>
      <c r="C7" s="2"/>
      <c r="D7" s="2"/>
      <c r="E7" s="2"/>
      <c r="F7" s="2"/>
      <c r="G7" s="2"/>
      <c r="H7" s="2"/>
      <c r="I7" s="2"/>
      <c r="J7" s="2"/>
      <c r="K7" s="2"/>
      <c r="L7" s="2">
        <v>17517</v>
      </c>
      <c r="M7" s="2">
        <v>10283</v>
      </c>
      <c r="N7" s="2">
        <v>8762</v>
      </c>
      <c r="O7" s="2">
        <v>6759</v>
      </c>
      <c r="P7" s="2">
        <v>4422</v>
      </c>
      <c r="Q7" s="2">
        <v>4669</v>
      </c>
      <c r="R7" s="2">
        <v>5023</v>
      </c>
      <c r="S7" s="2">
        <v>5207</v>
      </c>
      <c r="T7" s="2">
        <v>5585</v>
      </c>
      <c r="U7" s="2">
        <v>6218</v>
      </c>
      <c r="V7" s="2">
        <v>6229</v>
      </c>
      <c r="W7" s="2">
        <v>7646</v>
      </c>
      <c r="X7" s="2">
        <v>8677</v>
      </c>
      <c r="Y7" s="2">
        <v>8320</v>
      </c>
      <c r="Z7" s="2">
        <v>12451</v>
      </c>
      <c r="AA7" s="2">
        <v>23167</v>
      </c>
      <c r="AB7" s="2">
        <v>21065</v>
      </c>
      <c r="AC7" s="2">
        <v>22635</v>
      </c>
      <c r="AD7" s="2">
        <v>33135</v>
      </c>
      <c r="AE7" s="2">
        <v>48183</v>
      </c>
      <c r="AF7" s="2">
        <v>72113</v>
      </c>
      <c r="AG7" s="2">
        <v>64968</v>
      </c>
      <c r="AH7" s="2">
        <v>72905</v>
      </c>
      <c r="AI7" s="2">
        <v>79519</v>
      </c>
      <c r="AJ7" s="2">
        <v>100448</v>
      </c>
      <c r="AK7" s="2">
        <v>157587</v>
      </c>
      <c r="AL7" s="2">
        <v>274264</v>
      </c>
      <c r="AM7" s="2">
        <v>258448</v>
      </c>
      <c r="AN7" s="2">
        <v>242937</v>
      </c>
      <c r="AO7" s="2">
        <v>245572</v>
      </c>
      <c r="AP7" s="2">
        <v>233369</v>
      </c>
      <c r="AQ7" s="2">
        <v>197517</v>
      </c>
      <c r="AR7" s="2">
        <v>197537</v>
      </c>
      <c r="AS7" s="2">
        <v>260764</v>
      </c>
      <c r="AT7" s="2">
        <v>254423</v>
      </c>
      <c r="AU7" s="2">
        <v>195075</v>
      </c>
      <c r="AV7" s="2">
        <v>205765</v>
      </c>
      <c r="AW7" s="2">
        <v>181760</v>
      </c>
      <c r="AX7" s="2">
        <v>255506</v>
      </c>
      <c r="AY7" s="2">
        <v>256732</v>
      </c>
    </row>
    <row r="8" spans="1:51" x14ac:dyDescent="0.25">
      <c r="A8" t="s">
        <v>467</v>
      </c>
      <c r="B8" s="2"/>
      <c r="C8" s="2"/>
      <c r="D8" s="2"/>
      <c r="E8" s="2"/>
      <c r="F8" s="2"/>
      <c r="G8" s="2"/>
      <c r="H8" s="2"/>
      <c r="I8" s="2"/>
      <c r="J8" s="2"/>
      <c r="K8" s="2"/>
      <c r="L8" s="2">
        <v>115321</v>
      </c>
      <c r="M8" s="2">
        <v>113628</v>
      </c>
      <c r="N8" s="2">
        <v>99119</v>
      </c>
      <c r="O8" s="2">
        <v>90761</v>
      </c>
      <c r="P8" s="2">
        <v>96502</v>
      </c>
      <c r="Q8" s="2">
        <v>91012</v>
      </c>
      <c r="R8" s="2">
        <v>100550</v>
      </c>
      <c r="S8" s="2">
        <v>137668</v>
      </c>
      <c r="T8" s="2">
        <v>140732</v>
      </c>
      <c r="U8" s="2">
        <v>160699</v>
      </c>
      <c r="V8" s="2">
        <v>170382</v>
      </c>
      <c r="W8" s="2">
        <v>265780</v>
      </c>
      <c r="X8" s="2">
        <v>295515</v>
      </c>
      <c r="Y8" s="2">
        <v>358544</v>
      </c>
      <c r="Z8" s="2">
        <v>469647</v>
      </c>
      <c r="AA8" s="2">
        <v>472610</v>
      </c>
      <c r="AB8" s="2">
        <v>570673</v>
      </c>
      <c r="AC8" s="2">
        <v>685904</v>
      </c>
      <c r="AD8" s="2">
        <v>800573</v>
      </c>
      <c r="AE8" s="2">
        <v>538167</v>
      </c>
      <c r="AF8" s="2">
        <v>497814</v>
      </c>
      <c r="AG8" s="2">
        <v>419216</v>
      </c>
      <c r="AH8" s="2">
        <v>472672</v>
      </c>
      <c r="AI8" s="2">
        <v>534614</v>
      </c>
      <c r="AJ8" s="2">
        <v>449360</v>
      </c>
      <c r="AK8" s="2">
        <v>415785</v>
      </c>
      <c r="AL8" s="2">
        <v>357882</v>
      </c>
      <c r="AM8" s="2">
        <v>339378</v>
      </c>
      <c r="AN8" s="2">
        <v>308135</v>
      </c>
      <c r="AO8" s="2">
        <v>299520</v>
      </c>
      <c r="AP8" s="2">
        <v>280304</v>
      </c>
      <c r="AQ8" s="2">
        <v>280596</v>
      </c>
      <c r="AR8" s="2">
        <v>290049</v>
      </c>
      <c r="AS8" s="2">
        <v>227982</v>
      </c>
      <c r="AT8" s="2">
        <v>203925</v>
      </c>
      <c r="AU8" s="2">
        <v>228842</v>
      </c>
      <c r="AV8" s="2">
        <v>193281</v>
      </c>
      <c r="AW8" s="2">
        <v>167680</v>
      </c>
      <c r="AX8" s="2">
        <v>91153</v>
      </c>
      <c r="AY8" s="2">
        <v>87840</v>
      </c>
    </row>
    <row r="9" spans="1:51" x14ac:dyDescent="0.25">
      <c r="A9" t="s">
        <v>503</v>
      </c>
      <c r="E9" s="10">
        <v>1841</v>
      </c>
      <c r="F9" s="10">
        <v>2296</v>
      </c>
      <c r="G9" s="10">
        <v>2429</v>
      </c>
      <c r="H9" s="10">
        <v>3560</v>
      </c>
      <c r="I9" s="10">
        <v>4997</v>
      </c>
      <c r="J9" s="10">
        <v>10409</v>
      </c>
      <c r="K9" s="10">
        <v>14652</v>
      </c>
      <c r="L9" s="2">
        <v>21612</v>
      </c>
      <c r="M9" s="2">
        <v>36905</v>
      </c>
      <c r="N9" s="2">
        <v>45865</v>
      </c>
      <c r="O9" s="2">
        <v>54714</v>
      </c>
      <c r="P9" s="2">
        <v>71114</v>
      </c>
      <c r="Q9" s="2">
        <v>74922</v>
      </c>
      <c r="R9" s="2">
        <v>79571</v>
      </c>
      <c r="S9" s="2">
        <v>76491</v>
      </c>
      <c r="T9" s="2">
        <v>79123</v>
      </c>
      <c r="U9" s="2">
        <v>72658</v>
      </c>
      <c r="V9" s="2">
        <v>76522</v>
      </c>
      <c r="W9" s="2">
        <v>77971</v>
      </c>
      <c r="X9" s="2">
        <v>99792</v>
      </c>
      <c r="Y9" s="2">
        <v>106290</v>
      </c>
      <c r="Z9" s="2">
        <v>140894</v>
      </c>
      <c r="AA9" s="2">
        <v>174834</v>
      </c>
      <c r="AB9" s="2">
        <v>185861</v>
      </c>
      <c r="AC9" s="2">
        <v>226408</v>
      </c>
      <c r="AD9" s="2">
        <v>260901</v>
      </c>
      <c r="AE9" s="2">
        <v>299807</v>
      </c>
      <c r="AF9" s="2">
        <v>310108</v>
      </c>
      <c r="AG9" s="2">
        <v>267800</v>
      </c>
      <c r="AH9" s="2">
        <v>272218</v>
      </c>
      <c r="AI9" s="2">
        <v>278866</v>
      </c>
      <c r="AJ9" s="2">
        <v>294244</v>
      </c>
      <c r="AK9" s="2">
        <v>278996</v>
      </c>
      <c r="AL9" s="2">
        <v>312799</v>
      </c>
      <c r="AM9" s="2">
        <v>323434</v>
      </c>
      <c r="AN9" s="2">
        <v>321185</v>
      </c>
      <c r="AO9" s="2">
        <v>309364</v>
      </c>
      <c r="AP9" s="2">
        <v>304454</v>
      </c>
      <c r="AQ9" s="2">
        <v>310540.82</v>
      </c>
      <c r="AR9" s="2">
        <v>349215</v>
      </c>
      <c r="AS9" s="2">
        <v>360874</v>
      </c>
      <c r="AT9" s="2">
        <v>380412.17</v>
      </c>
      <c r="AU9" s="2">
        <v>429432</v>
      </c>
      <c r="AV9" s="2">
        <v>502858</v>
      </c>
      <c r="AW9" s="2">
        <v>628333</v>
      </c>
      <c r="AX9" s="2">
        <v>763313</v>
      </c>
      <c r="AY9" s="2">
        <v>864139</v>
      </c>
    </row>
    <row r="10" spans="1:51" x14ac:dyDescent="0.25">
      <c r="A10" t="s">
        <v>504</v>
      </c>
      <c r="G10" s="8">
        <v>1468</v>
      </c>
      <c r="H10" s="8">
        <v>1332</v>
      </c>
      <c r="I10" s="8">
        <v>3451</v>
      </c>
      <c r="J10" s="8">
        <v>4473</v>
      </c>
      <c r="K10" s="8">
        <v>6951</v>
      </c>
      <c r="L10" s="2">
        <v>13201</v>
      </c>
      <c r="M10" s="2">
        <v>32920</v>
      </c>
      <c r="N10" s="2">
        <v>25299</v>
      </c>
      <c r="O10" s="2">
        <v>28503</v>
      </c>
      <c r="P10" s="2">
        <v>35232</v>
      </c>
      <c r="Q10" s="2">
        <v>46560</v>
      </c>
      <c r="R10" s="2">
        <v>29651</v>
      </c>
      <c r="S10" s="2">
        <v>36887</v>
      </c>
      <c r="T10" s="2">
        <v>38844</v>
      </c>
      <c r="U10" s="2">
        <v>64517</v>
      </c>
      <c r="V10" s="2">
        <v>41220</v>
      </c>
      <c r="W10" s="2">
        <v>47678</v>
      </c>
      <c r="X10" s="2">
        <v>64717</v>
      </c>
      <c r="Y10" s="2">
        <v>99106</v>
      </c>
      <c r="Z10" s="2">
        <v>86949</v>
      </c>
      <c r="AA10" s="2">
        <v>99605</v>
      </c>
      <c r="AB10" s="2">
        <v>172098</v>
      </c>
      <c r="AC10" s="2">
        <v>243582</v>
      </c>
      <c r="AD10" s="2">
        <v>190895</v>
      </c>
      <c r="AE10" s="2">
        <v>357587</v>
      </c>
      <c r="AF10" s="2">
        <v>529884</v>
      </c>
      <c r="AG10" s="2">
        <v>342340</v>
      </c>
      <c r="AH10" s="2">
        <v>291801</v>
      </c>
      <c r="AI10" s="2">
        <v>500437</v>
      </c>
      <c r="AJ10" s="2">
        <v>644978</v>
      </c>
      <c r="AK10" s="2">
        <v>651573</v>
      </c>
      <c r="AL10" s="2">
        <v>286443</v>
      </c>
      <c r="AM10" s="2">
        <v>375087.6</v>
      </c>
      <c r="AN10" s="2">
        <v>434362</v>
      </c>
      <c r="AO10" s="2">
        <v>487895</v>
      </c>
      <c r="AP10" s="2">
        <v>485511</v>
      </c>
      <c r="AQ10" s="2">
        <v>369925.58</v>
      </c>
      <c r="AR10" s="2">
        <v>376374</v>
      </c>
      <c r="AS10" s="2">
        <v>481575</v>
      </c>
      <c r="AT10" s="2">
        <v>582054</v>
      </c>
      <c r="AU10" s="2">
        <v>774637</v>
      </c>
      <c r="AV10" s="2">
        <v>790323</v>
      </c>
      <c r="AW10" s="2">
        <v>975278</v>
      </c>
      <c r="AX10" s="2">
        <v>1257329</v>
      </c>
      <c r="AY10" s="2">
        <v>1239032</v>
      </c>
    </row>
    <row r="11" spans="1:51" x14ac:dyDescent="0.25">
      <c r="A11" s="9" t="s">
        <v>518</v>
      </c>
      <c r="L11">
        <v>20.53</v>
      </c>
      <c r="M11">
        <v>20.8</v>
      </c>
      <c r="N11">
        <v>21.335000000000001</v>
      </c>
      <c r="O11">
        <v>22.44</v>
      </c>
      <c r="P11">
        <v>28.125</v>
      </c>
      <c r="Q11">
        <v>26.35</v>
      </c>
      <c r="R11">
        <v>25.096</v>
      </c>
      <c r="S11">
        <v>27.699000000000002</v>
      </c>
      <c r="T11">
        <v>24.417999999999999</v>
      </c>
      <c r="U11">
        <v>26.213999999999999</v>
      </c>
      <c r="V11">
        <v>26.288</v>
      </c>
      <c r="W11">
        <v>39.975000000000001</v>
      </c>
      <c r="X11">
        <v>39.049999999999997</v>
      </c>
      <c r="Y11">
        <v>40.25</v>
      </c>
      <c r="Z11">
        <v>49.95</v>
      </c>
      <c r="AA11">
        <v>51.5</v>
      </c>
      <c r="AB11">
        <v>53.05</v>
      </c>
      <c r="AC11">
        <v>55.55</v>
      </c>
      <c r="AD11">
        <v>56.25</v>
      </c>
      <c r="AE11">
        <v>53.1</v>
      </c>
      <c r="AF11">
        <v>49.1</v>
      </c>
      <c r="AG11">
        <v>41.6</v>
      </c>
      <c r="AH11">
        <v>47.4</v>
      </c>
      <c r="AI11">
        <v>46.35</v>
      </c>
      <c r="AJ11">
        <v>43.85</v>
      </c>
      <c r="AK11">
        <v>43.95</v>
      </c>
      <c r="AL11">
        <v>41.1</v>
      </c>
      <c r="AM11">
        <v>44.45</v>
      </c>
      <c r="AN11">
        <v>44.7</v>
      </c>
      <c r="AO11">
        <v>47.15</v>
      </c>
      <c r="AP11">
        <v>49.768999999999998</v>
      </c>
      <c r="AQ11">
        <v>49.957999999999998</v>
      </c>
      <c r="AR11">
        <v>52.563000000000002</v>
      </c>
      <c r="AS11">
        <v>50.802</v>
      </c>
      <c r="AT11">
        <v>48.021000000000001</v>
      </c>
      <c r="AU11">
        <v>50.973999999999997</v>
      </c>
      <c r="AV11">
        <v>55.814999999999998</v>
      </c>
      <c r="AW11">
        <v>55.417999999999999</v>
      </c>
      <c r="AX11">
        <v>57.847000000000001</v>
      </c>
      <c r="AY11">
        <v>58.79</v>
      </c>
    </row>
    <row r="13" spans="1:51" x14ac:dyDescent="0.25">
      <c r="AI13" s="2"/>
    </row>
    <row r="14" spans="1:51" x14ac:dyDescent="0.25">
      <c r="AI14" s="2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977C4-C73B-4C14-ACB9-2AB5017473FB}">
  <dimension ref="A1:Z9"/>
  <sheetViews>
    <sheetView workbookViewId="0">
      <pane xSplit="1" ySplit="1" topLeftCell="P2" activePane="bottomRight" state="frozen"/>
      <selection pane="topRight" activeCell="B1" sqref="B1"/>
      <selection pane="bottomLeft" activeCell="A2" sqref="A2"/>
      <selection pane="bottomRight" activeCell="I6" sqref="I6"/>
    </sheetView>
  </sheetViews>
  <sheetFormatPr defaultRowHeight="15" x14ac:dyDescent="0.25"/>
  <cols>
    <col min="1" max="1" width="17.140625" customWidth="1"/>
    <col min="2" max="61" width="10" customWidth="1"/>
  </cols>
  <sheetData>
    <row r="1" spans="1:26" x14ac:dyDescent="0.25">
      <c r="A1" t="s">
        <v>0</v>
      </c>
      <c r="B1">
        <v>1965</v>
      </c>
      <c r="C1">
        <v>1966</v>
      </c>
      <c r="D1">
        <v>1967</v>
      </c>
      <c r="E1">
        <v>1968</v>
      </c>
      <c r="F1">
        <v>1969</v>
      </c>
      <c r="G1">
        <v>1970</v>
      </c>
      <c r="H1">
        <v>1971</v>
      </c>
      <c r="I1">
        <v>1972</v>
      </c>
      <c r="J1">
        <v>1973</v>
      </c>
      <c r="K1">
        <v>1974</v>
      </c>
      <c r="L1">
        <v>1975</v>
      </c>
      <c r="M1">
        <v>1976</v>
      </c>
      <c r="N1">
        <v>1977</v>
      </c>
      <c r="O1">
        <v>1978</v>
      </c>
      <c r="P1">
        <v>1979</v>
      </c>
      <c r="Q1">
        <v>1980</v>
      </c>
      <c r="R1">
        <v>1981</v>
      </c>
      <c r="S1">
        <v>1982</v>
      </c>
      <c r="T1">
        <v>1983</v>
      </c>
      <c r="U1">
        <v>1984</v>
      </c>
      <c r="V1">
        <v>1985</v>
      </c>
      <c r="W1">
        <v>1986</v>
      </c>
    </row>
    <row r="2" spans="1:26" x14ac:dyDescent="0.25">
      <c r="A2" s="9" t="s">
        <v>519</v>
      </c>
      <c r="B2" s="2">
        <f t="shared" ref="B2" si="0">B3+B5</f>
        <v>4979.6103000000003</v>
      </c>
      <c r="C2" s="2">
        <f t="shared" ref="C2" si="1">C3+C5</f>
        <v>5525.1126000000004</v>
      </c>
      <c r="D2" s="2">
        <f t="shared" ref="D2" si="2">D3+D5</f>
        <v>6799.0828799999999</v>
      </c>
      <c r="E2" s="2">
        <f t="shared" ref="E2" si="3">E3+E5</f>
        <v>7483.8988799999997</v>
      </c>
      <c r="F2" s="2">
        <f t="shared" ref="F2" si="4">F3+F5</f>
        <v>9328.7444799999994</v>
      </c>
      <c r="G2" s="2">
        <f t="shared" ref="G2" si="5">G3+G5</f>
        <v>12581.412960000001</v>
      </c>
      <c r="H2" s="2">
        <f t="shared" ref="H2" si="6">H3+H5</f>
        <v>13871.618449999998</v>
      </c>
      <c r="I2" s="2">
        <f t="shared" ref="I2" si="7">I3+I5</f>
        <v>17514.637999999999</v>
      </c>
      <c r="J2" s="2">
        <f t="shared" ref="J2" si="8">J3+J5</f>
        <v>20813.824000000001</v>
      </c>
      <c r="K2" s="2">
        <f t="shared" ref="K2" si="9">K3+K5</f>
        <v>27239.454000000002</v>
      </c>
      <c r="L2" s="2">
        <f t="shared" ref="L2" si="10">L3+L5</f>
        <v>37032.824999999997</v>
      </c>
      <c r="M2" s="2">
        <f t="shared" ref="M2" si="11">M3+M5</f>
        <v>48020.495999999999</v>
      </c>
      <c r="N2" s="2">
        <f t="shared" ref="N2:U2" si="12">N3+N5</f>
        <v>56045</v>
      </c>
      <c r="O2" s="2">
        <f t="shared" si="12"/>
        <v>72274.2</v>
      </c>
      <c r="P2" s="2">
        <f t="shared" si="12"/>
        <v>84981</v>
      </c>
      <c r="Q2" s="2">
        <f t="shared" si="12"/>
        <v>105875.6</v>
      </c>
      <c r="R2" s="2">
        <f t="shared" si="12"/>
        <v>141255.5</v>
      </c>
      <c r="S2" s="2">
        <f t="shared" si="12"/>
        <v>174238.40000000002</v>
      </c>
      <c r="T2" s="2">
        <f t="shared" si="12"/>
        <v>271036.79999999999</v>
      </c>
      <c r="U2" s="2">
        <f t="shared" si="12"/>
        <v>408036</v>
      </c>
      <c r="V2" s="2">
        <f>V3+V5</f>
        <v>407064</v>
      </c>
      <c r="W2" s="2">
        <f t="shared" ref="W2" si="13">W3+W5</f>
        <v>465254</v>
      </c>
      <c r="X2" s="2"/>
      <c r="Y2" s="2"/>
      <c r="Z2" s="2"/>
    </row>
    <row r="3" spans="1:26" x14ac:dyDescent="0.25">
      <c r="A3" s="9" t="s">
        <v>520</v>
      </c>
      <c r="B3" s="2">
        <v>3138.9</v>
      </c>
      <c r="C3" s="2">
        <v>3519.6</v>
      </c>
      <c r="D3" s="2">
        <v>4149.5</v>
      </c>
      <c r="E3" s="2">
        <v>4575.3999999999996</v>
      </c>
      <c r="F3" s="2">
        <v>5838.4</v>
      </c>
      <c r="G3" s="2">
        <v>6313.1</v>
      </c>
      <c r="H3" s="2">
        <v>6956.7</v>
      </c>
      <c r="I3" s="8">
        <v>9701.4</v>
      </c>
      <c r="J3" s="2">
        <v>12533.5</v>
      </c>
      <c r="K3" s="2">
        <v>16629.400000000001</v>
      </c>
      <c r="L3" s="2">
        <v>20838.5</v>
      </c>
      <c r="M3" s="2">
        <v>23294.400000000001</v>
      </c>
      <c r="N3" s="2">
        <v>27364.7</v>
      </c>
      <c r="O3" s="2">
        <v>32470.2</v>
      </c>
      <c r="P3" s="2">
        <v>36826.6</v>
      </c>
      <c r="Q3" s="2">
        <v>41181.599999999999</v>
      </c>
      <c r="R3" s="2">
        <v>49338.8</v>
      </c>
      <c r="S3" s="2">
        <v>59338.3</v>
      </c>
      <c r="T3" s="2">
        <v>62743</v>
      </c>
      <c r="U3" s="2">
        <v>86077</v>
      </c>
      <c r="V3" s="2">
        <v>117667</v>
      </c>
      <c r="W3" s="2">
        <v>144351</v>
      </c>
      <c r="X3" s="2"/>
      <c r="Y3" s="2"/>
    </row>
    <row r="4" spans="1:26" x14ac:dyDescent="0.25">
      <c r="A4" s="9" t="s">
        <v>521</v>
      </c>
      <c r="B4" s="2">
        <v>2938.5</v>
      </c>
      <c r="C4" s="2">
        <v>2050.1999999999998</v>
      </c>
      <c r="D4" s="2">
        <v>2490.4</v>
      </c>
      <c r="E4" s="2">
        <v>4190.2</v>
      </c>
      <c r="F4" s="2">
        <v>3541.8</v>
      </c>
      <c r="G4" s="2">
        <v>3961.8</v>
      </c>
      <c r="H4" s="2">
        <v>4130.5</v>
      </c>
      <c r="I4" s="8">
        <v>5607.8</v>
      </c>
      <c r="J4" s="2">
        <v>7294.2</v>
      </c>
      <c r="K4" s="2">
        <v>9395.5</v>
      </c>
      <c r="L4" s="2">
        <v>10991.1</v>
      </c>
      <c r="M4" s="2">
        <v>12642.1</v>
      </c>
      <c r="N4" s="2">
        <v>14783.8</v>
      </c>
      <c r="O4" s="2">
        <v>17838.8</v>
      </c>
      <c r="P4" s="2">
        <v>19086.599999999999</v>
      </c>
      <c r="Q4" s="2">
        <v>21875.5</v>
      </c>
      <c r="R4" s="2">
        <v>28657.1</v>
      </c>
      <c r="S4" s="2">
        <v>37118.5</v>
      </c>
      <c r="T4" s="2">
        <v>43479.9</v>
      </c>
      <c r="U4" s="2">
        <v>59666</v>
      </c>
      <c r="V4" s="2">
        <v>77353</v>
      </c>
      <c r="W4" s="2">
        <v>108085</v>
      </c>
      <c r="X4" s="2"/>
      <c r="Y4" s="2"/>
    </row>
    <row r="5" spans="1:26" x14ac:dyDescent="0.25">
      <c r="A5" s="9" t="s">
        <v>462</v>
      </c>
      <c r="B5" s="8">
        <f t="shared" ref="B5:L5" si="14">B7*B9</f>
        <v>1840.7103</v>
      </c>
      <c r="C5" s="8">
        <f t="shared" si="14"/>
        <v>2005.5126</v>
      </c>
      <c r="D5" s="8">
        <f t="shared" si="14"/>
        <v>2649.5828799999999</v>
      </c>
      <c r="E5" s="8">
        <f t="shared" si="14"/>
        <v>2908.4988800000001</v>
      </c>
      <c r="F5" s="8">
        <f t="shared" si="14"/>
        <v>3490.3444799999997</v>
      </c>
      <c r="G5" s="8">
        <f t="shared" si="14"/>
        <v>6268.3129600000002</v>
      </c>
      <c r="H5" s="8">
        <f t="shared" si="14"/>
        <v>6914.9184499999992</v>
      </c>
      <c r="I5" s="8">
        <f t="shared" si="14"/>
        <v>7813.2380000000003</v>
      </c>
      <c r="J5" s="8">
        <f t="shared" si="14"/>
        <v>8280.3240000000005</v>
      </c>
      <c r="K5" s="8">
        <f t="shared" si="14"/>
        <v>10610.054</v>
      </c>
      <c r="L5" s="8">
        <f t="shared" si="14"/>
        <v>16194.324999999999</v>
      </c>
      <c r="M5" s="8">
        <f>M7*M9</f>
        <v>24726.096000000001</v>
      </c>
      <c r="N5" s="2">
        <v>28680.3</v>
      </c>
      <c r="O5" s="2">
        <v>39804</v>
      </c>
      <c r="P5" s="2">
        <v>48154.400000000001</v>
      </c>
      <c r="Q5" s="2">
        <v>64694</v>
      </c>
      <c r="R5" s="2">
        <v>91916.7</v>
      </c>
      <c r="S5" s="2">
        <v>114900.1</v>
      </c>
      <c r="T5" s="2">
        <v>208293.8</v>
      </c>
      <c r="U5" s="2">
        <v>321959</v>
      </c>
      <c r="V5" s="2">
        <v>289397</v>
      </c>
      <c r="W5" s="2">
        <v>320903</v>
      </c>
    </row>
    <row r="6" spans="1:26" x14ac:dyDescent="0.25">
      <c r="A6" s="9" t="s">
        <v>522</v>
      </c>
      <c r="B6" s="2">
        <f t="shared" ref="B6:H6" si="15">B8*B9</f>
        <v>479.92230000000001</v>
      </c>
      <c r="C6" s="2">
        <f t="shared" si="15"/>
        <v>670.07459999999992</v>
      </c>
      <c r="D6" s="2">
        <f t="shared" si="15"/>
        <v>744.56088</v>
      </c>
      <c r="E6" s="2">
        <f t="shared" si="15"/>
        <v>874.17175999999995</v>
      </c>
      <c r="F6" s="2">
        <f t="shared" si="15"/>
        <v>1200.21776</v>
      </c>
      <c r="G6" s="2">
        <f t="shared" si="15"/>
        <v>2105.3746000000001</v>
      </c>
      <c r="H6" s="2">
        <f t="shared" si="15"/>
        <v>2471.7948799999999</v>
      </c>
      <c r="I6" s="2"/>
      <c r="J6" s="2">
        <f t="shared" ref="J6:M6" si="16">J8*J9</f>
        <v>3146.7799999999997</v>
      </c>
      <c r="K6" s="2">
        <f t="shared" si="16"/>
        <v>3797.6469999999999</v>
      </c>
      <c r="L6" s="2">
        <f t="shared" si="16"/>
        <v>5300.4750000000004</v>
      </c>
      <c r="M6" s="2">
        <f t="shared" si="16"/>
        <v>6062.1120000000001</v>
      </c>
      <c r="N6" s="2">
        <f t="shared" ref="N6:U6" si="17">N8*N9</f>
        <v>8509.5638871021692</v>
      </c>
      <c r="O6" s="2">
        <f t="shared" si="17"/>
        <v>12429.75</v>
      </c>
      <c r="P6" s="2">
        <f t="shared" si="17"/>
        <v>13771.104556997094</v>
      </c>
      <c r="Q6" s="2">
        <f t="shared" si="17"/>
        <v>17504.363188167623</v>
      </c>
      <c r="R6" s="2">
        <f t="shared" si="17"/>
        <v>27403.766948567787</v>
      </c>
      <c r="S6" s="2">
        <f t="shared" si="17"/>
        <v>32712.974184502731</v>
      </c>
      <c r="T6" s="2">
        <f t="shared" si="17"/>
        <v>66925.374822532933</v>
      </c>
      <c r="U6" s="2">
        <f t="shared" si="17"/>
        <v>93159.984517641249</v>
      </c>
      <c r="V6" s="2">
        <f>V8*V9</f>
        <v>99186.735422788115</v>
      </c>
      <c r="W6" s="2">
        <f t="shared" ref="W6" si="18">W8*W9</f>
        <v>110025.05825180637</v>
      </c>
      <c r="X6" s="2"/>
      <c r="Y6" s="2"/>
      <c r="Z6" s="2"/>
    </row>
    <row r="7" spans="1:26" x14ac:dyDescent="0.25">
      <c r="A7" s="13" t="s">
        <v>523</v>
      </c>
      <c r="B7" s="2">
        <v>471.97699999999998</v>
      </c>
      <c r="C7" s="2">
        <v>514.23400000000004</v>
      </c>
      <c r="D7" s="2">
        <v>675.91399999999999</v>
      </c>
      <c r="E7" s="2">
        <v>741.96400000000006</v>
      </c>
      <c r="F7" s="2">
        <v>890.39400000000001</v>
      </c>
      <c r="G7" s="2">
        <v>1041.248</v>
      </c>
      <c r="H7" s="2">
        <v>1075.415</v>
      </c>
      <c r="I7" s="8">
        <v>1171.4000000000001</v>
      </c>
      <c r="J7" s="2">
        <v>1224.9000000000001</v>
      </c>
      <c r="K7" s="2">
        <v>1562.6</v>
      </c>
      <c r="L7" s="2">
        <v>2233.6999999999998</v>
      </c>
      <c r="M7" s="2">
        <v>3323.4</v>
      </c>
      <c r="N7" s="2">
        <v>3886.7</v>
      </c>
      <c r="O7" s="2">
        <v>5307.2</v>
      </c>
      <c r="P7" s="2">
        <v>6497.7</v>
      </c>
      <c r="Q7" s="2">
        <v>8519</v>
      </c>
      <c r="R7" s="2">
        <v>11304.2</v>
      </c>
      <c r="S7" s="2">
        <v>13301.7</v>
      </c>
      <c r="T7" s="2">
        <v>14876</v>
      </c>
      <c r="U7" s="2">
        <v>16212</v>
      </c>
      <c r="V7" s="2">
        <v>15315</v>
      </c>
      <c r="W7" s="2">
        <v>15639</v>
      </c>
    </row>
    <row r="8" spans="1:26" x14ac:dyDescent="0.25">
      <c r="A8" s="13" t="s">
        <v>524</v>
      </c>
      <c r="B8" s="2">
        <v>123.057</v>
      </c>
      <c r="C8" s="2">
        <v>171.81399999999999</v>
      </c>
      <c r="D8" s="2">
        <v>189.93899999999999</v>
      </c>
      <c r="E8" s="2">
        <v>223.00299999999999</v>
      </c>
      <c r="F8" s="2">
        <v>306.178</v>
      </c>
      <c r="G8" s="2">
        <v>349.73</v>
      </c>
      <c r="H8" s="2">
        <v>384.416</v>
      </c>
      <c r="I8" s="2"/>
      <c r="J8" s="2">
        <v>465.5</v>
      </c>
      <c r="K8" s="2">
        <v>559.29999999999995</v>
      </c>
      <c r="L8" s="2">
        <v>731.1</v>
      </c>
      <c r="M8" s="2">
        <v>814.8</v>
      </c>
      <c r="N8" s="2">
        <v>1153.2</v>
      </c>
      <c r="O8" s="2">
        <v>1657.3</v>
      </c>
      <c r="P8" s="2">
        <v>1858.2</v>
      </c>
      <c r="Q8" s="2">
        <v>2305</v>
      </c>
      <c r="R8" s="2">
        <v>3370.2</v>
      </c>
      <c r="S8" s="2">
        <v>3787.1</v>
      </c>
      <c r="T8" s="12">
        <v>4779.7</v>
      </c>
      <c r="U8" s="12">
        <v>4691</v>
      </c>
      <c r="V8" s="2">
        <v>5249</v>
      </c>
      <c r="W8" s="2">
        <v>5362</v>
      </c>
    </row>
    <row r="9" spans="1:26" x14ac:dyDescent="0.25">
      <c r="A9" s="9" t="s">
        <v>518</v>
      </c>
      <c r="B9" s="14">
        <v>3.9</v>
      </c>
      <c r="C9" s="14">
        <v>3.9</v>
      </c>
      <c r="D9" s="14">
        <v>3.92</v>
      </c>
      <c r="E9" s="14">
        <v>3.92</v>
      </c>
      <c r="F9" s="14">
        <v>3.92</v>
      </c>
      <c r="G9" s="14">
        <v>6.02</v>
      </c>
      <c r="H9" s="14">
        <v>6.43</v>
      </c>
      <c r="I9" s="14">
        <v>6.67</v>
      </c>
      <c r="J9" s="14">
        <v>6.76</v>
      </c>
      <c r="K9" s="14">
        <v>6.79</v>
      </c>
      <c r="L9" s="14">
        <v>7.25</v>
      </c>
      <c r="M9" s="14">
        <v>7.44</v>
      </c>
      <c r="N9" s="11">
        <f t="shared" ref="N9:U9" si="19">N5/N7</f>
        <v>7.3790876579103095</v>
      </c>
      <c r="O9" s="11">
        <f t="shared" si="19"/>
        <v>7.5</v>
      </c>
      <c r="P9" s="11">
        <f t="shared" si="19"/>
        <v>7.4109915816365799</v>
      </c>
      <c r="Q9" s="11">
        <f t="shared" si="19"/>
        <v>7.5940838126540671</v>
      </c>
      <c r="R9" s="11">
        <f t="shared" si="19"/>
        <v>8.1311990233718436</v>
      </c>
      <c r="S9" s="11">
        <f t="shared" si="19"/>
        <v>8.6380011577467535</v>
      </c>
      <c r="T9" s="11">
        <f t="shared" si="19"/>
        <v>14.002003226673835</v>
      </c>
      <c r="U9" s="11">
        <f t="shared" si="19"/>
        <v>19.859301751788799</v>
      </c>
      <c r="V9" s="11">
        <f>V5/V7</f>
        <v>18.896310806398954</v>
      </c>
      <c r="W9" s="11">
        <f t="shared" ref="W9" si="20">W5/W7</f>
        <v>20.519406611675937</v>
      </c>
      <c r="X9" s="11"/>
      <c r="Y9" s="11"/>
      <c r="Z9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1"/>
  <sheetViews>
    <sheetView topLeftCell="A7" workbookViewId="0">
      <selection activeCell="B25" sqref="B25"/>
    </sheetView>
  </sheetViews>
  <sheetFormatPr defaultRowHeight="15" x14ac:dyDescent="0.25"/>
  <cols>
    <col min="1" max="2" width="36.5703125" customWidth="1"/>
  </cols>
  <sheetData>
    <row r="1" spans="1:2" x14ac:dyDescent="0.25">
      <c r="A1" s="3" t="s">
        <v>468</v>
      </c>
      <c r="B1" t="s">
        <v>469</v>
      </c>
    </row>
    <row r="2" spans="1:2" x14ac:dyDescent="0.25">
      <c r="A2" s="3" t="s">
        <v>470</v>
      </c>
      <c r="B2" t="s">
        <v>471</v>
      </c>
    </row>
    <row r="3" spans="1:2" x14ac:dyDescent="0.25">
      <c r="A3" s="3" t="s">
        <v>472</v>
      </c>
      <c r="B3" s="4" t="s">
        <v>473</v>
      </c>
    </row>
    <row r="4" spans="1:2" x14ac:dyDescent="0.25">
      <c r="A4" s="17" t="s">
        <v>474</v>
      </c>
      <c r="B4" s="4" t="s">
        <v>475</v>
      </c>
    </row>
    <row r="5" spans="1:2" x14ac:dyDescent="0.25">
      <c r="A5" s="17"/>
      <c r="B5" s="4" t="s">
        <v>476</v>
      </c>
    </row>
    <row r="6" spans="1:2" x14ac:dyDescent="0.25">
      <c r="A6" s="17"/>
      <c r="B6" s="4" t="s">
        <v>477</v>
      </c>
    </row>
    <row r="7" spans="1:2" x14ac:dyDescent="0.25">
      <c r="A7" s="17"/>
      <c r="B7" s="4" t="s">
        <v>517</v>
      </c>
    </row>
    <row r="8" spans="1:2" x14ac:dyDescent="0.25">
      <c r="A8" s="3" t="s">
        <v>478</v>
      </c>
      <c r="B8" t="s">
        <v>479</v>
      </c>
    </row>
    <row r="9" spans="1:2" x14ac:dyDescent="0.25">
      <c r="A9" s="3" t="s">
        <v>480</v>
      </c>
      <c r="B9" s="15" t="s">
        <v>529</v>
      </c>
    </row>
    <row r="11" spans="1:2" x14ac:dyDescent="0.25">
      <c r="A11" s="5" t="s">
        <v>0</v>
      </c>
      <c r="B11" s="5" t="s">
        <v>481</v>
      </c>
    </row>
    <row r="12" spans="1:2" x14ac:dyDescent="0.25">
      <c r="A12" s="3" t="s">
        <v>482</v>
      </c>
      <c r="B12" s="16" t="s">
        <v>539</v>
      </c>
    </row>
    <row r="13" spans="1:2" x14ac:dyDescent="0.25">
      <c r="A13" s="3" t="s">
        <v>483</v>
      </c>
      <c r="B13" s="16" t="s">
        <v>540</v>
      </c>
    </row>
    <row r="14" spans="1:2" x14ac:dyDescent="0.25">
      <c r="A14" s="3" t="s">
        <v>484</v>
      </c>
      <c r="B14" s="16" t="s">
        <v>540</v>
      </c>
    </row>
    <row r="15" spans="1:2" x14ac:dyDescent="0.25">
      <c r="A15" t="s">
        <v>485</v>
      </c>
      <c r="B15" s="16" t="s">
        <v>541</v>
      </c>
    </row>
    <row r="16" spans="1:2" x14ac:dyDescent="0.25">
      <c r="A16" t="s">
        <v>486</v>
      </c>
      <c r="B16" s="16" t="s">
        <v>541</v>
      </c>
    </row>
    <row r="17" spans="1:2" x14ac:dyDescent="0.25">
      <c r="A17" s="3" t="s">
        <v>487</v>
      </c>
      <c r="B17" s="16" t="s">
        <v>540</v>
      </c>
    </row>
    <row r="18" spans="1:2" x14ac:dyDescent="0.25">
      <c r="A18" t="s">
        <v>485</v>
      </c>
      <c r="B18" s="16" t="s">
        <v>541</v>
      </c>
    </row>
    <row r="19" spans="1:2" x14ac:dyDescent="0.25">
      <c r="A19" t="s">
        <v>486</v>
      </c>
      <c r="B19" s="16" t="s">
        <v>541</v>
      </c>
    </row>
    <row r="20" spans="1:2" x14ac:dyDescent="0.25">
      <c r="A20" s="3" t="s">
        <v>488</v>
      </c>
      <c r="B20" s="16" t="s">
        <v>539</v>
      </c>
    </row>
    <row r="21" spans="1:2" x14ac:dyDescent="0.25">
      <c r="A21" s="3" t="s">
        <v>489</v>
      </c>
      <c r="B21" s="16" t="s">
        <v>539</v>
      </c>
    </row>
    <row r="22" spans="1:2" x14ac:dyDescent="0.25">
      <c r="A22" s="3" t="s">
        <v>490</v>
      </c>
      <c r="B22" s="16" t="s">
        <v>539</v>
      </c>
    </row>
    <row r="23" spans="1:2" x14ac:dyDescent="0.25">
      <c r="A23" s="6" t="s">
        <v>503</v>
      </c>
      <c r="B23" s="16" t="s">
        <v>542</v>
      </c>
    </row>
    <row r="24" spans="1:2" x14ac:dyDescent="0.25">
      <c r="A24" s="6" t="s">
        <v>504</v>
      </c>
      <c r="B24" s="16" t="s">
        <v>542</v>
      </c>
    </row>
    <row r="27" spans="1:2" x14ac:dyDescent="0.25">
      <c r="A27" s="6" t="s">
        <v>525</v>
      </c>
    </row>
    <row r="28" spans="1:2" x14ac:dyDescent="0.25">
      <c r="A28" s="9" t="s">
        <v>520</v>
      </c>
      <c r="B28" s="9" t="s">
        <v>526</v>
      </c>
    </row>
    <row r="29" spans="1:2" x14ac:dyDescent="0.25">
      <c r="A29" s="9" t="s">
        <v>521</v>
      </c>
      <c r="B29" s="9" t="s">
        <v>526</v>
      </c>
    </row>
    <row r="30" spans="1:2" x14ac:dyDescent="0.25">
      <c r="A30" s="13" t="s">
        <v>523</v>
      </c>
      <c r="B30" s="9" t="s">
        <v>526</v>
      </c>
    </row>
    <row r="31" spans="1:2" x14ac:dyDescent="0.25">
      <c r="A31" s="13" t="s">
        <v>524</v>
      </c>
      <c r="B31" s="9" t="s">
        <v>526</v>
      </c>
    </row>
  </sheetData>
  <mergeCells count="1">
    <mergeCell ref="A4:A7"/>
  </mergeCells>
  <hyperlinks>
    <hyperlink ref="B3" r:id="rId1" xr:uid="{00000000-0004-0000-0200-000000000000}"/>
    <hyperlink ref="B4" r:id="rId2" xr:uid="{00000000-0004-0000-0200-000001000000}"/>
  </hyperlink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ngdebt</vt:lpstr>
      <vt:lpstr>annual</vt:lpstr>
      <vt:lpstr>annual_bspreport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</dc:creator>
  <cp:lastModifiedBy>AJ Montesa</cp:lastModifiedBy>
  <cp:revision>2</cp:revision>
  <dcterms:created xsi:type="dcterms:W3CDTF">2021-01-15T01:58:47Z</dcterms:created>
  <dcterms:modified xsi:type="dcterms:W3CDTF">2026-08-09T12:39:53Z</dcterms:modified>
</cp:coreProperties>
</file>