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995ED890-3479-4D4A-8BD3-D9D0A5CAF823}" xr6:coauthVersionLast="47" xr6:coauthVersionMax="47" xr10:uidLastSave="{00000000-0000-0000-0000-000000000000}"/>
  <bookViews>
    <workbookView xWindow="2730" yWindow="2730" windowWidth="21600" windowHeight="113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1" i="3" l="1"/>
  <c r="N132" i="3"/>
  <c r="N133" i="3"/>
  <c r="N134" i="3"/>
  <c r="N135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<sst xmlns="http://schemas.openxmlformats.org/spreadsheetml/2006/main" count="967" uniqueCount="412">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</sst>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40"/>
  <sheetViews>
    <sheetView tabSelected="1" workbookViewId="0">
      <pane xSplit="3" ySplit="1" topLeftCell="D122" activePane="bottomRight" state="frozen"/>
      <selection pane="topRight" activeCell="D1" sqref="D1"/>
      <selection pane="bottomLeft" activeCell="A2" sqref="A2"/>
      <selection pane="bottomRight" activeCell="A141" sqref="A141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E130" s="1" t="s">
        <v>386</v>
      </c>
      <c r="F130" s="7">
        <f t="shared" ref="F130:F132" si="143">K130/J130</f>
        <v>0.60483656806272623</v>
      </c>
      <c r="G130" s="7">
        <f t="shared" ref="G130:G132" si="144">L130/K130</f>
        <v>0.91254026791799014</v>
      </c>
      <c r="H130" s="7">
        <f t="shared" ref="H130:H132" si="145">M130/K130</f>
        <v>8.7459732082009883E-2</v>
      </c>
      <c r="I130" s="7">
        <f t="shared" ref="I130:I132" si="146">O130/L130</f>
        <v>0.15973415166687116</v>
      </c>
      <c r="J130" s="6">
        <v>74732.578000000009</v>
      </c>
      <c r="K130" s="6">
        <v>45200.995999999999</v>
      </c>
      <c r="L130" s="6">
        <v>41247.728999999999</v>
      </c>
      <c r="M130" s="6">
        <v>3953.2670000000003</v>
      </c>
      <c r="N130" s="6">
        <f>J130-K130</f>
        <v>29531.582000000009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E131" s="1" t="s">
        <v>386</v>
      </c>
      <c r="F131" s="7">
        <f t="shared" si="143"/>
        <v>0.6345663613663034</v>
      </c>
      <c r="G131" s="7">
        <f t="shared" si="144"/>
        <v>0.91154641006686743</v>
      </c>
      <c r="H131" s="7">
        <f t="shared" si="145"/>
        <v>8.8453589933132501E-2</v>
      </c>
      <c r="I131" s="7">
        <f t="shared" si="146"/>
        <v>0.18191980918214748</v>
      </c>
      <c r="J131" s="6">
        <v>74603.142999999996</v>
      </c>
      <c r="K131" s="6">
        <v>47340.645000000004</v>
      </c>
      <c r="L131" s="6">
        <v>43153.195</v>
      </c>
      <c r="M131" s="6">
        <v>4187.45</v>
      </c>
      <c r="N131" s="6">
        <f t="shared" ref="N131:N140" si="147">J131-K131</f>
        <v>27262.497999999992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E132" s="1" t="s">
        <v>386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E133" s="1" t="s">
        <v>386</v>
      </c>
      <c r="F133" s="7">
        <f t="shared" ref="F133" si="148">K133/J133</f>
        <v>0.6323427528672978</v>
      </c>
      <c r="G133" s="7">
        <f t="shared" ref="G133" si="149">L133/K133</f>
        <v>0.91271547296240896</v>
      </c>
      <c r="H133" s="7">
        <f t="shared" ref="H133" si="150">M133/K133</f>
        <v>8.728452703759107E-2</v>
      </c>
      <c r="I133" s="7">
        <f t="shared" ref="I133" si="151">O133/L133</f>
        <v>0.17224755317298324</v>
      </c>
      <c r="J133" s="6">
        <v>74970.588000000003</v>
      </c>
      <c r="K133" s="6">
        <v>47407.108</v>
      </c>
      <c r="L133" s="6">
        <v>43269.201000000001</v>
      </c>
      <c r="M133" s="6">
        <v>4137.9070000000002</v>
      </c>
      <c r="N133" s="6">
        <f t="shared" si="147"/>
        <v>27563.480000000003</v>
      </c>
      <c r="O133" s="6">
        <v>7453.0140000000001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E134" s="1" t="s">
        <v>386</v>
      </c>
      <c r="F134" s="7">
        <f t="shared" ref="F134" si="152">K134/J134</f>
        <v>0.64557037474745804</v>
      </c>
      <c r="G134" s="7">
        <f t="shared" ref="G134" si="153">L134/K134</f>
        <v>0.92300115619049261</v>
      </c>
      <c r="H134" s="7">
        <f t="shared" ref="H134" si="154">M134/K134</f>
        <v>7.6998864450974439E-2</v>
      </c>
      <c r="I134" s="7">
        <f t="shared" ref="I134" si="155">O134/L134</f>
        <v>0.12281109592634562</v>
      </c>
      <c r="J134" s="6">
        <v>75043.978000000003</v>
      </c>
      <c r="K134" s="6">
        <v>48446.169000000002</v>
      </c>
      <c r="L134" s="6">
        <v>44715.87</v>
      </c>
      <c r="M134" s="6">
        <v>3730.3</v>
      </c>
      <c r="N134" s="6">
        <f t="shared" si="147"/>
        <v>26597.809000000001</v>
      </c>
      <c r="O134" s="6">
        <v>5491.6050000000005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6">K135/J135</f>
        <v>0.65042469049675899</v>
      </c>
      <c r="G135" s="7">
        <f t="shared" ref="G135" si="157">L135/K135</f>
        <v>0.9229250764382293</v>
      </c>
      <c r="H135" s="7">
        <f t="shared" ref="H135" si="158">M135/K135</f>
        <v>7.7074923561770758E-2</v>
      </c>
      <c r="I135" s="7">
        <f t="shared" ref="I135" si="159">O135/L135</f>
        <v>0.14219350306093503</v>
      </c>
      <c r="J135" s="6">
        <v>75089.036000000007</v>
      </c>
      <c r="K135" s="6">
        <v>48839.762999999999</v>
      </c>
      <c r="L135" s="6">
        <v>45075.442000000003</v>
      </c>
      <c r="M135" s="6">
        <v>3764.3209999999999</v>
      </c>
      <c r="N135" s="6">
        <f t="shared" si="147"/>
        <v>26249.273000000008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60">K136/J136</f>
        <v>0.59809432374003191</v>
      </c>
      <c r="G136" s="7">
        <f t="shared" ref="G136" si="161">L136/K136</f>
        <v>0.93130957927514324</v>
      </c>
      <c r="H136" s="7">
        <f t="shared" ref="H136" si="162">M136/K136</f>
        <v>6.8690420724856802E-2</v>
      </c>
      <c r="I136" s="7">
        <f t="shared" ref="I136" si="163">O136/L136</f>
        <v>0.20861279472204611</v>
      </c>
      <c r="J136" s="6">
        <v>74804.731</v>
      </c>
      <c r="K136" s="6">
        <v>44740.285000000003</v>
      </c>
      <c r="L136" s="6">
        <v>41667.056000000004</v>
      </c>
      <c r="M136" s="6">
        <v>3073.2290000000003</v>
      </c>
      <c r="N136" s="6">
        <f t="shared" si="147"/>
        <v>30064.445999999996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4">K137/J137</f>
        <v>0.6363691972107004</v>
      </c>
      <c r="G137" s="7">
        <f t="shared" ref="G137" si="165">L137/K137</f>
        <v>0.91932038717717968</v>
      </c>
      <c r="H137" s="7">
        <f t="shared" ref="H137" si="166">M137/K137</f>
        <v>8.0679612822820226E-2</v>
      </c>
      <c r="I137" s="7">
        <f t="shared" ref="I137" si="167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f t="shared" si="147"/>
        <v>27494.052999999993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0.92597236425100349</v>
      </c>
      <c r="H139" s="7">
        <f t="shared" ref="H139" si="174">M139/K139</f>
        <v>7.4028354109444333E-2</v>
      </c>
      <c r="I139" s="7">
        <f t="shared" ref="I139" si="175">O139/L139</f>
        <v>0.16073418245567409</v>
      </c>
      <c r="J139" s="6">
        <v>75569.596000000005</v>
      </c>
      <c r="K139" s="6">
        <v>47330</v>
      </c>
      <c r="L139" s="6">
        <v>43826.271999999997</v>
      </c>
      <c r="M139" s="6">
        <v>3503.7620000000002</v>
      </c>
      <c r="N139" s="6">
        <f t="shared" si="147"/>
        <v>28239.596000000005</v>
      </c>
      <c r="O139" s="6">
        <v>7044.38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35"/>
  <sheetViews>
    <sheetView zoomScaleNormal="100" workbookViewId="0">
      <pane xSplit="1" ySplit="4" topLeftCell="B129" activePane="bottomRight" state="frozen"/>
      <selection pane="topRight" activeCell="B1" sqref="B1"/>
      <selection pane="bottomLeft" activeCell="A4" sqref="A4"/>
      <selection pane="bottomRight" activeCell="A136" sqref="A136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2" x14ac:dyDescent="0.25">
      <c r="A129" s="1" t="s">
        <v>391</v>
      </c>
      <c r="B129" t="s">
        <v>396</v>
      </c>
    </row>
    <row r="130" spans="1:2" x14ac:dyDescent="0.25">
      <c r="A130" s="1" t="s">
        <v>394</v>
      </c>
      <c r="B130" t="s">
        <v>395</v>
      </c>
    </row>
    <row r="131" spans="1:2" x14ac:dyDescent="0.25">
      <c r="A131" s="1" t="s">
        <v>398</v>
      </c>
      <c r="B131" t="s">
        <v>400</v>
      </c>
    </row>
    <row r="132" spans="1:2" x14ac:dyDescent="0.25">
      <c r="A132" s="1" t="s">
        <v>403</v>
      </c>
      <c r="B132" t="s">
        <v>402</v>
      </c>
    </row>
    <row r="133" spans="1:2" x14ac:dyDescent="0.25">
      <c r="A133" s="1" t="s">
        <v>404</v>
      </c>
      <c r="B133" t="s">
        <v>406</v>
      </c>
    </row>
    <row r="134" spans="1:2" x14ac:dyDescent="0.25">
      <c r="A134" s="1" t="s">
        <v>407</v>
      </c>
      <c r="B134" t="s">
        <v>408</v>
      </c>
    </row>
    <row r="135" spans="1:2" x14ac:dyDescent="0.25">
      <c r="A135" s="1" t="s">
        <v>409</v>
      </c>
      <c r="B135" t="s">
        <v>411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2022-01-08T04:36:05Z</dcterms:modified>
</cp:coreProperties>
</file>