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geliegraceaycardo/Downloads/2019 Annual LFS Estimates Revised_JPLG/"/>
    </mc:Choice>
  </mc:AlternateContent>
  <xr:revisionPtr revIDLastSave="0" documentId="13_ncr:1_{5A9ADC1B-C3AB-F247-B487-FB63896FAC04}" xr6:coauthVersionLast="45" xr6:coauthVersionMax="45" xr10:uidLastSave="{00000000-0000-0000-0000-000000000000}"/>
  <bookViews>
    <workbookView xWindow="0" yWindow="460" windowWidth="21600" windowHeight="9140" xr2:uid="{00000000-000D-0000-FFFF-FFFF00000000}"/>
  </bookViews>
  <sheets>
    <sheet name="Tab 2" sheetId="7" r:id="rId1"/>
  </sheets>
  <definedNames>
    <definedName name="_xlnm.Print_Area" localSheetId="0">'Tab 2'!$A$1:$G$138</definedName>
  </definedNames>
  <calcPr calcId="191029"/>
</workbook>
</file>

<file path=xl/calcChain.xml><?xml version="1.0" encoding="utf-8"?>
<calcChain xmlns="http://schemas.openxmlformats.org/spreadsheetml/2006/main">
  <c r="F11" i="7" l="1"/>
</calcChain>
</file>

<file path=xl/sharedStrings.xml><?xml version="1.0" encoding="utf-8"?>
<sst xmlns="http://schemas.openxmlformats.org/spreadsheetml/2006/main" count="122" uniqueCount="41">
  <si>
    <t>Philippines</t>
  </si>
  <si>
    <t>Region and Sex</t>
  </si>
  <si>
    <t>ANNUAL ESTIMATES</t>
  </si>
  <si>
    <t>Employed</t>
  </si>
  <si>
    <t>Unemployed</t>
  </si>
  <si>
    <t>Number (in thousand)</t>
  </si>
  <si>
    <t>In the Labor Force</t>
  </si>
  <si>
    <t>Population      15 Years Old and Over</t>
  </si>
  <si>
    <t>Not in the Labor Force</t>
  </si>
  <si>
    <t>Continued</t>
  </si>
  <si>
    <t>TABLE 2 - continued</t>
  </si>
  <si>
    <t>TABLE 2 - concluded</t>
  </si>
  <si>
    <r>
      <t xml:space="preserve">           Series of 2017-151- </t>
    </r>
    <r>
      <rPr>
        <i/>
        <sz val="9"/>
        <rFont val="Arial"/>
        <family val="2"/>
      </rPr>
      <t>Approving and Adopting the Official Methodology for Generating  Annual Labor and Employment Estimates.</t>
    </r>
  </si>
  <si>
    <r>
      <rPr>
        <i/>
        <sz val="9"/>
        <rFont val="Arial"/>
        <family val="2"/>
      </rPr>
      <t>Notes:</t>
    </r>
    <r>
      <rPr>
        <sz val="9"/>
        <rFont val="Arial"/>
        <family val="2"/>
      </rPr>
      <t xml:space="preserve"> The use of the average estimates of the four-quarter rounds of the LFS data was based on PSA Board </t>
    </r>
  </si>
  <si>
    <r>
      <t xml:space="preserve">       Resolution No. 01, Series of 2017-151- </t>
    </r>
    <r>
      <rPr>
        <i/>
        <sz val="9"/>
        <rFont val="Arial"/>
        <family val="2"/>
      </rPr>
      <t xml:space="preserve">Approving and Adopting the Official Methodology for Generating  </t>
    </r>
  </si>
  <si>
    <t xml:space="preserve">            Details may not add up to totals due to rounding.</t>
  </si>
  <si>
    <t xml:space="preserve">      Annual Labor and Employment Estimates.</t>
  </si>
  <si>
    <t>TABLE 2  Percent Distribution of Population 15 Years Old and Over by Employment Status</t>
  </si>
  <si>
    <t>National Capital Region (NCR)</t>
  </si>
  <si>
    <t>Cordillera Administrative Region (CAR)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</si>
  <si>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</si>
  <si>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</si>
  <si>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</si>
  <si>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</si>
  <si>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</si>
  <si>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</si>
  <si>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</si>
  <si>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</si>
  <si>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</si>
  <si>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</si>
  <si>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</si>
  <si>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</si>
  <si>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</si>
  <si>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Region I (Ilocos Region)</t>
  </si>
  <si>
    <t xml:space="preserve">   Total</t>
  </si>
  <si>
    <t xml:space="preserve"> Male</t>
  </si>
  <si>
    <t xml:space="preserve"> Female</t>
  </si>
  <si>
    <t>by Region and Sex: 2019</t>
  </si>
  <si>
    <r>
      <t xml:space="preserve">Source: </t>
    </r>
    <r>
      <rPr>
        <sz val="9"/>
        <rFont val="Arial"/>
        <family val="2"/>
      </rPr>
      <t>Philippine Statistics Authority,  Annual Labor and Employment Estimates for 2019</t>
    </r>
  </si>
  <si>
    <t xml:space="preserve">Bangsamoro Autonomous Region in Muslim </t>
  </si>
  <si>
    <t>Mindanao (BARMM)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</si>
</sst>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#,##0.0_);\(#,##0.0\)"/>
    <numFmt numFmtId="166" formatCode="_(* #,##0.0_);_(* \(#,##0.0\);_(* &quot;-&quot;??_);_(@_)"/>
    <numFmt numFmtId="167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37" fontId="2" fillId="0" borderId="0"/>
  </cellStyleXfs>
  <cellXfs count="59">
    <xf numFmtId="0" fontId="0" fillId="0" borderId="0" xfId="0"/>
    <xf numFmtId="37" fontId="3" fillId="0" borderId="0" xfId="2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1" applyNumberFormat="1" applyFont="1" applyAlignment="1">
      <alignment horizontal="center" vertical="center"/>
    </xf>
    <xf numFmtId="37" fontId="3" fillId="0" borderId="0" xfId="2" applyFont="1" applyBorder="1" applyAlignment="1">
      <alignment vertical="center"/>
    </xf>
    <xf numFmtId="37" fontId="3" fillId="0" borderId="0" xfId="2" applyFont="1" applyBorder="1" applyAlignment="1">
      <alignment horizontal="left" vertical="center"/>
    </xf>
    <xf numFmtId="37" fontId="3" fillId="0" borderId="0" xfId="2" applyFont="1" applyBorder="1" applyAlignment="1">
      <alignment horizontal="center" vertical="center"/>
    </xf>
    <xf numFmtId="166" fontId="3" fillId="0" borderId="0" xfId="1" applyNumberFormat="1" applyFont="1" applyBorder="1" applyAlignment="1">
      <alignment horizontal="center" vertical="center"/>
    </xf>
    <xf numFmtId="37" fontId="3" fillId="0" borderId="0" xfId="2" applyFont="1" applyAlignment="1" applyProtection="1">
      <alignment horizontal="left" vertical="center"/>
    </xf>
    <xf numFmtId="37" fontId="3" fillId="0" borderId="0" xfId="2" applyFont="1" applyAlignment="1">
      <alignment horizontal="center" vertical="center"/>
    </xf>
    <xf numFmtId="37" fontId="3" fillId="0" borderId="9" xfId="2" applyFont="1" applyBorder="1" applyAlignment="1">
      <alignment horizontal="left" vertical="center"/>
    </xf>
    <xf numFmtId="0" fontId="3" fillId="0" borderId="0" xfId="0" applyFont="1"/>
    <xf numFmtId="167" fontId="3" fillId="0" borderId="0" xfId="0" applyNumberFormat="1" applyFont="1"/>
    <xf numFmtId="3" fontId="3" fillId="0" borderId="0" xfId="0" applyNumberFormat="1" applyFont="1"/>
    <xf numFmtId="167" fontId="7" fillId="0" borderId="0" xfId="0" applyNumberFormat="1" applyFont="1" applyAlignment="1">
      <alignment horizontal="right"/>
    </xf>
    <xf numFmtId="37" fontId="7" fillId="0" borderId="0" xfId="2" applyFont="1" applyBorder="1" applyAlignment="1">
      <alignment vertical="center"/>
    </xf>
    <xf numFmtId="0" fontId="5" fillId="0" borderId="0" xfId="0" applyFont="1" applyBorder="1"/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3" fillId="0" borderId="9" xfId="0" applyFont="1" applyBorder="1"/>
    <xf numFmtId="166" fontId="3" fillId="0" borderId="9" xfId="1" applyNumberFormat="1" applyFont="1" applyBorder="1" applyAlignment="1">
      <alignment horizontal="center" vertical="center"/>
    </xf>
    <xf numFmtId="0" fontId="3" fillId="0" borderId="0" xfId="0" applyFont="1" applyBorder="1"/>
    <xf numFmtId="37" fontId="3" fillId="0" borderId="0" xfId="2" applyFont="1" applyAlignment="1">
      <alignment horizontal="left" vertical="center"/>
    </xf>
    <xf numFmtId="1" fontId="3" fillId="0" borderId="0" xfId="0" applyNumberFormat="1" applyFont="1"/>
    <xf numFmtId="37" fontId="3" fillId="0" borderId="0" xfId="2" applyFont="1" applyAlignment="1">
      <alignment horizontal="left" vertical="center"/>
    </xf>
    <xf numFmtId="37" fontId="4" fillId="0" borderId="6" xfId="2" applyFont="1" applyBorder="1" applyAlignment="1" applyProtection="1">
      <alignment horizontal="center" vertical="center" wrapText="1"/>
      <protection locked="0"/>
    </xf>
    <xf numFmtId="37" fontId="4" fillId="0" borderId="4" xfId="2" applyFont="1" applyBorder="1" applyAlignment="1" applyProtection="1">
      <alignment horizontal="center" vertical="center" wrapText="1"/>
      <protection locked="0"/>
    </xf>
    <xf numFmtId="37" fontId="4" fillId="0" borderId="0" xfId="2" applyFont="1" applyBorder="1" applyAlignment="1" applyProtection="1">
      <alignment horizontal="center" vertical="center" wrapText="1"/>
      <protection locked="0"/>
    </xf>
    <xf numFmtId="37" fontId="4" fillId="0" borderId="10" xfId="2" applyFont="1" applyBorder="1" applyAlignment="1" applyProtection="1">
      <alignment horizontal="center" vertical="center" wrapText="1"/>
      <protection locked="0"/>
    </xf>
    <xf numFmtId="37" fontId="4" fillId="0" borderId="3" xfId="2" applyFont="1" applyBorder="1" applyAlignment="1" applyProtection="1">
      <alignment horizontal="center" vertical="center" wrapText="1"/>
      <protection locked="0"/>
    </xf>
    <xf numFmtId="37" fontId="4" fillId="0" borderId="8" xfId="2" applyFont="1" applyBorder="1" applyAlignment="1" applyProtection="1">
      <alignment horizontal="center" vertical="center" wrapText="1"/>
      <protection locked="0"/>
    </xf>
    <xf numFmtId="37" fontId="4" fillId="0" borderId="0" xfId="2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37" fontId="4" fillId="0" borderId="1" xfId="2" applyFont="1" applyBorder="1" applyAlignment="1">
      <alignment horizontal="center" vertical="center" wrapText="1"/>
    </xf>
    <xf numFmtId="37" fontId="4" fillId="0" borderId="11" xfId="2" applyFont="1" applyBorder="1" applyAlignment="1">
      <alignment horizontal="center" vertical="center" wrapText="1"/>
    </xf>
    <xf numFmtId="37" fontId="4" fillId="0" borderId="2" xfId="2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5" fontId="4" fillId="0" borderId="1" xfId="2" applyNumberFormat="1" applyFont="1" applyBorder="1" applyAlignment="1" applyProtection="1">
      <alignment horizontal="center" vertical="center" wrapText="1"/>
    </xf>
    <xf numFmtId="165" fontId="4" fillId="0" borderId="11" xfId="2" applyNumberFormat="1" applyFont="1" applyBorder="1" applyAlignment="1" applyProtection="1">
      <alignment horizontal="center" vertical="center" wrapText="1"/>
    </xf>
    <xf numFmtId="165" fontId="4" fillId="0" borderId="2" xfId="2" applyNumberFormat="1" applyFont="1" applyBorder="1" applyAlignment="1" applyProtection="1">
      <alignment horizontal="center" vertical="center" wrapText="1"/>
    </xf>
    <xf numFmtId="37" fontId="4" fillId="0" borderId="5" xfId="2" applyFont="1" applyBorder="1" applyAlignment="1">
      <alignment horizontal="center" vertical="center" wrapText="1"/>
    </xf>
    <xf numFmtId="37" fontId="4" fillId="0" borderId="12" xfId="2" applyFont="1" applyBorder="1" applyAlignment="1">
      <alignment horizontal="center" vertical="center" wrapText="1"/>
    </xf>
    <xf numFmtId="37" fontId="4" fillId="0" borderId="7" xfId="2" applyFont="1" applyBorder="1" applyAlignment="1">
      <alignment horizontal="center" vertical="center" wrapText="1"/>
    </xf>
    <xf numFmtId="37" fontId="6" fillId="0" borderId="0" xfId="2" applyFont="1" applyAlignment="1">
      <alignment horizontal="left" vertical="center"/>
    </xf>
    <xf numFmtId="0" fontId="5" fillId="0" borderId="0" xfId="0" applyFont="1" applyAlignment="1">
      <alignment horizontal="left"/>
    </xf>
    <xf numFmtId="37" fontId="3" fillId="0" borderId="0" xfId="2" applyFont="1" applyFill="1" applyAlignment="1">
      <alignment horizontal="center" vertical="center"/>
    </xf>
    <xf numFmtId="37" fontId="4" fillId="0" borderId="1" xfId="2" applyFont="1" applyFill="1" applyBorder="1" applyAlignment="1">
      <alignment horizontal="center" vertical="center" wrapText="1"/>
    </xf>
    <xf numFmtId="37" fontId="4" fillId="0" borderId="11" xfId="2" applyFont="1" applyFill="1" applyBorder="1" applyAlignment="1">
      <alignment horizontal="center" vertical="center" wrapText="1"/>
    </xf>
    <xf numFmtId="37" fontId="4" fillId="0" borderId="2" xfId="2" applyFont="1" applyFill="1" applyBorder="1" applyAlignment="1">
      <alignment horizontal="center" vertical="center" wrapText="1"/>
    </xf>
    <xf numFmtId="164" fontId="3" fillId="0" borderId="0" xfId="0" applyNumberFormat="1" applyFont="1" applyFill="1" applyAlignment="1">
      <alignment vertical="center"/>
    </xf>
    <xf numFmtId="3" fontId="3" fillId="0" borderId="0" xfId="0" applyNumberFormat="1" applyFont="1" applyFill="1"/>
    <xf numFmtId="167" fontId="3" fillId="0" borderId="0" xfId="0" applyNumberFormat="1" applyFont="1" applyFill="1"/>
    <xf numFmtId="1" fontId="3" fillId="0" borderId="0" xfId="0" applyNumberFormat="1" applyFont="1" applyFill="1"/>
    <xf numFmtId="0" fontId="3" fillId="0" borderId="0" xfId="0" applyFont="1" applyFill="1"/>
    <xf numFmtId="164" fontId="3" fillId="0" borderId="0" xfId="1" applyNumberFormat="1" applyFont="1" applyFill="1" applyAlignment="1">
      <alignment horizontal="center" vertical="center"/>
    </xf>
    <xf numFmtId="166" fontId="3" fillId="0" borderId="9" xfId="1" applyNumberFormat="1" applyFont="1" applyFill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0" fontId="5" fillId="0" borderId="0" xfId="0" applyFont="1" applyFill="1" applyAlignment="1" applyProtection="1">
      <alignment vertical="center"/>
      <protection locked="0"/>
    </xf>
  </cellXfs>
  <cellStyles count="3">
    <cellStyle name="Comma" xfId="1" builtinId="3"/>
    <cellStyle name="Normal" xfId="0" builtinId="0"/>
    <cellStyle name="Normal_Jan06_tables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8"/>
  <sheetViews>
    <sheetView tabSelected="1" topLeftCell="A5" zoomScale="70" zoomScaleNormal="70" workbookViewId="0">
      <pane xSplit="18860" topLeftCell="AF1"/>
      <selection activeCell="H15" sqref="H15"/>
      <selection pane="topRight" activeCell="AF7" sqref="AF7"/>
    </sheetView>
  </sheetViews>
  <sheetFormatPr baseColWidth="10" defaultColWidth="9.1640625" defaultRowHeight="13" customHeight="1"/>
  <cols>
    <col min="1" max="1" width="2.6640625" style="11" customWidth="1"/>
    <col min="2" max="2" width="34.83203125" style="11" customWidth="1"/>
    <col min="3" max="3" width="12.1640625" style="11" customWidth="1"/>
    <col min="4" max="4" width="9.6640625" style="11" customWidth="1"/>
    <col min="5" max="5" width="10.1640625" style="11" customWidth="1"/>
    <col min="6" max="6" width="12.5" style="53" customWidth="1"/>
    <col min="7" max="7" width="12.1640625" style="11" customWidth="1"/>
    <col min="8" max="8" width="13.83203125" style="11" bestFit="1" customWidth="1"/>
    <col min="9" max="16384" width="9.1640625" style="11"/>
  </cols>
  <sheetData>
    <row r="1" spans="1:8" ht="13" customHeight="1">
      <c r="A1" s="31" t="s">
        <v>17</v>
      </c>
      <c r="B1" s="31"/>
      <c r="C1" s="31"/>
      <c r="D1" s="31"/>
      <c r="E1" s="31"/>
      <c r="F1" s="31"/>
      <c r="G1" s="31"/>
    </row>
    <row r="2" spans="1:8" ht="13" customHeight="1">
      <c r="A2" s="31" t="s">
        <v>37</v>
      </c>
      <c r="B2" s="31"/>
      <c r="C2" s="31"/>
      <c r="D2" s="31"/>
      <c r="E2" s="31"/>
      <c r="F2" s="31"/>
      <c r="G2" s="31"/>
    </row>
    <row r="3" spans="1:8" ht="13" customHeight="1">
      <c r="A3" s="9"/>
      <c r="B3" s="9"/>
      <c r="C3" s="9"/>
      <c r="D3" s="9"/>
      <c r="E3" s="9"/>
      <c r="F3" s="45"/>
      <c r="G3" s="9"/>
    </row>
    <row r="4" spans="1:8" ht="13" customHeight="1">
      <c r="A4" s="36" t="s">
        <v>2</v>
      </c>
      <c r="B4" s="36"/>
      <c r="C4" s="36"/>
      <c r="D4" s="36"/>
      <c r="E4" s="36"/>
      <c r="F4" s="36"/>
      <c r="G4" s="36"/>
    </row>
    <row r="5" spans="1:8" ht="13" customHeight="1">
      <c r="A5" s="32"/>
      <c r="B5" s="32"/>
      <c r="C5" s="32"/>
      <c r="D5" s="32"/>
      <c r="E5" s="32"/>
      <c r="F5" s="32"/>
      <c r="G5" s="32"/>
    </row>
    <row r="6" spans="1:8" ht="13" customHeight="1">
      <c r="A6" s="25" t="s">
        <v>1</v>
      </c>
      <c r="B6" s="26"/>
      <c r="C6" s="37" t="s">
        <v>7</v>
      </c>
      <c r="D6" s="33" t="s">
        <v>6</v>
      </c>
      <c r="E6" s="33" t="s">
        <v>3</v>
      </c>
      <c r="F6" s="46" t="s">
        <v>4</v>
      </c>
      <c r="G6" s="40" t="s">
        <v>8</v>
      </c>
    </row>
    <row r="7" spans="1:8" ht="13" customHeight="1">
      <c r="A7" s="27"/>
      <c r="B7" s="28"/>
      <c r="C7" s="38"/>
      <c r="D7" s="34"/>
      <c r="E7" s="34"/>
      <c r="F7" s="47"/>
      <c r="G7" s="41"/>
    </row>
    <row r="8" spans="1:8" ht="13" customHeight="1">
      <c r="A8" s="29"/>
      <c r="B8" s="30"/>
      <c r="C8" s="39"/>
      <c r="D8" s="35"/>
      <c r="E8" s="35"/>
      <c r="F8" s="48"/>
      <c r="G8" s="42"/>
    </row>
    <row r="9" spans="1:8" ht="13" customHeight="1">
      <c r="A9" s="1"/>
      <c r="B9" s="1"/>
      <c r="C9" s="2"/>
      <c r="D9" s="2"/>
      <c r="E9" s="2"/>
      <c r="F9" s="49"/>
      <c r="G9" s="1"/>
    </row>
    <row r="10" spans="1:8" ht="13" customHeight="1">
      <c r="A10" s="8" t="s">
        <v>0</v>
      </c>
      <c r="B10" s="1"/>
      <c r="C10" s="13">
        <v>72931.813750000001</v>
      </c>
      <c r="D10" s="13">
        <v>44692.286249999997</v>
      </c>
      <c r="E10" s="13">
        <v>42428.366750000001</v>
      </c>
      <c r="F10" s="50">
        <v>2263.9192499999999</v>
      </c>
      <c r="G10" s="13">
        <v>28239.5275</v>
      </c>
      <c r="H10" s="13"/>
    </row>
    <row r="11" spans="1:8" ht="13" customHeight="1">
      <c r="A11" s="24" t="s">
        <v>5</v>
      </c>
      <c r="B11" s="24"/>
      <c r="C11" s="12"/>
      <c r="D11" s="12"/>
      <c r="E11" s="12"/>
      <c r="F11" s="51">
        <f>F16+F22+F28+F34+F40+F46+F52+F65+F71+F77+F83+F89+F95+F101+F107+F120+F127</f>
        <v>2263.9200000000005</v>
      </c>
      <c r="G11" s="12"/>
    </row>
    <row r="12" spans="1:8" ht="13" customHeight="1">
      <c r="A12" s="22" t="s">
        <v>34</v>
      </c>
      <c r="B12" s="1"/>
      <c r="C12" s="12">
        <v>100</v>
      </c>
      <c r="D12" s="12">
        <v>100</v>
      </c>
      <c r="E12" s="12">
        <v>100</v>
      </c>
      <c r="F12" s="51">
        <v>100</v>
      </c>
      <c r="G12" s="12">
        <v>100</v>
      </c>
      <c r="H12" s="12"/>
    </row>
    <row r="13" spans="1:8" ht="13" customHeight="1">
      <c r="A13" s="1"/>
      <c r="B13" s="22" t="s">
        <v>35</v>
      </c>
      <c r="C13" s="12">
        <v>50.208043468547359</v>
      </c>
      <c r="D13" s="12">
        <v>61.293091153957249</v>
      </c>
      <c r="E13" s="12">
        <v>61.240934993096332</v>
      </c>
      <c r="F13" s="51">
        <v>62.270551390028594</v>
      </c>
      <c r="G13" s="12">
        <v>32.664687820998424</v>
      </c>
      <c r="H13" s="12"/>
    </row>
    <row r="14" spans="1:8" ht="13" customHeight="1">
      <c r="A14" s="1"/>
      <c r="B14" s="22" t="s">
        <v>36</v>
      </c>
      <c r="C14" s="12">
        <v>49.791956531452641</v>
      </c>
      <c r="D14" s="12">
        <v>38.706908846042751</v>
      </c>
      <c r="E14" s="12">
        <v>38.759065006903661</v>
      </c>
      <c r="F14" s="51">
        <v>37.729448609971399</v>
      </c>
      <c r="G14" s="12">
        <v>67.335312179001576</v>
      </c>
      <c r="H14" s="12"/>
    </row>
    <row r="15" spans="1:8" ht="13" customHeight="1">
      <c r="A15" s="1"/>
      <c r="B15" s="1"/>
      <c r="C15" s="12"/>
      <c r="D15" s="12"/>
      <c r="E15" s="12"/>
      <c r="F15" s="51"/>
      <c r="G15" s="12"/>
    </row>
    <row r="16" spans="1:8" ht="13" customHeight="1">
      <c r="A16" s="1" t="s">
        <v>18</v>
      </c>
      <c r="B16" s="1"/>
      <c r="C16" s="13">
        <v>9359.0810000000001</v>
      </c>
      <c r="D16" s="13">
        <v>5691.3395</v>
      </c>
      <c r="E16" s="13">
        <v>5358.6892500000004</v>
      </c>
      <c r="F16" s="50">
        <v>332.65025000000003</v>
      </c>
      <c r="G16" s="13">
        <v>3667.7415000000001</v>
      </c>
      <c r="H16" s="13"/>
    </row>
    <row r="17" spans="1:8" ht="13" customHeight="1">
      <c r="A17" s="24" t="s">
        <v>5</v>
      </c>
      <c r="B17" s="24"/>
      <c r="C17" s="12"/>
      <c r="D17" s="12"/>
      <c r="E17" s="12"/>
      <c r="F17" s="51"/>
      <c r="G17" s="12"/>
    </row>
    <row r="18" spans="1:8" ht="13" customHeight="1">
      <c r="A18" s="22" t="s">
        <v>34</v>
      </c>
      <c r="B18" s="1"/>
      <c r="C18" s="12">
        <v>100</v>
      </c>
      <c r="D18" s="12">
        <v>100.00000439263903</v>
      </c>
      <c r="E18" s="12">
        <v>100</v>
      </c>
      <c r="F18" s="51">
        <v>100.00007515400935</v>
      </c>
      <c r="G18" s="12">
        <v>99.999993183816258</v>
      </c>
      <c r="H18" s="12"/>
    </row>
    <row r="19" spans="1:8" ht="13" customHeight="1">
      <c r="A19" s="1"/>
      <c r="B19" s="22" t="s">
        <v>35</v>
      </c>
      <c r="C19" s="12">
        <v>48.169494419377287</v>
      </c>
      <c r="D19" s="12">
        <v>57.612193052268282</v>
      </c>
      <c r="E19" s="12">
        <v>57.249345070718547</v>
      </c>
      <c r="F19" s="51">
        <v>63.457339953900529</v>
      </c>
      <c r="G19" s="12">
        <v>33.516988588208847</v>
      </c>
      <c r="H19" s="12"/>
    </row>
    <row r="20" spans="1:8" ht="13" customHeight="1">
      <c r="A20" s="1"/>
      <c r="B20" s="22" t="s">
        <v>36</v>
      </c>
      <c r="C20" s="12">
        <v>51.830505580622713</v>
      </c>
      <c r="D20" s="12">
        <v>42.387811340370753</v>
      </c>
      <c r="E20" s="12">
        <v>42.750654929281446</v>
      </c>
      <c r="F20" s="51">
        <v>36.542735200108822</v>
      </c>
      <c r="G20" s="12">
        <v>66.483004595607412</v>
      </c>
      <c r="H20" s="12"/>
    </row>
    <row r="21" spans="1:8" ht="13" customHeight="1">
      <c r="A21" s="1"/>
      <c r="B21" s="1"/>
      <c r="C21" s="12"/>
      <c r="D21" s="12"/>
      <c r="E21" s="12"/>
      <c r="F21" s="51"/>
      <c r="G21" s="12"/>
    </row>
    <row r="22" spans="1:8" ht="13" customHeight="1">
      <c r="A22" s="1" t="s">
        <v>19</v>
      </c>
      <c r="B22" s="1"/>
      <c r="C22" s="13">
        <v>1297.9437499999999</v>
      </c>
      <c r="D22" s="13">
        <v>805.71074999999996</v>
      </c>
      <c r="E22" s="13">
        <v>777.46325000000002</v>
      </c>
      <c r="F22" s="50">
        <v>28.24775</v>
      </c>
      <c r="G22" s="13">
        <v>492.233</v>
      </c>
      <c r="H22" s="13"/>
    </row>
    <row r="23" spans="1:8" ht="13" customHeight="1">
      <c r="A23" s="24" t="s">
        <v>5</v>
      </c>
      <c r="B23" s="24"/>
      <c r="C23" s="13"/>
      <c r="D23" s="13"/>
      <c r="E23" s="13"/>
      <c r="F23" s="50"/>
      <c r="G23" s="13"/>
    </row>
    <row r="24" spans="1:8" ht="13" customHeight="1">
      <c r="A24" s="22" t="s">
        <v>34</v>
      </c>
      <c r="B24" s="1"/>
      <c r="C24" s="12">
        <v>99.999980738764677</v>
      </c>
      <c r="D24" s="12">
        <v>100.00003102850496</v>
      </c>
      <c r="E24" s="12">
        <v>100</v>
      </c>
      <c r="F24" s="51">
        <v>99.999114973758964</v>
      </c>
      <c r="G24" s="12">
        <v>100</v>
      </c>
      <c r="H24" s="12"/>
    </row>
    <row r="25" spans="1:8" ht="13" customHeight="1">
      <c r="A25" s="1"/>
      <c r="B25" s="22" t="s">
        <v>35</v>
      </c>
      <c r="C25" s="12">
        <v>51.317998179813259</v>
      </c>
      <c r="D25" s="12">
        <v>60.591223339144975</v>
      </c>
      <c r="E25" s="12">
        <v>60.763547344520788</v>
      </c>
      <c r="F25" s="51">
        <v>55.848695913833843</v>
      </c>
      <c r="G25" s="12">
        <v>36.139186117143716</v>
      </c>
      <c r="H25" s="12"/>
    </row>
    <row r="26" spans="1:8" ht="13" customHeight="1">
      <c r="A26" s="1"/>
      <c r="B26" s="22" t="s">
        <v>36</v>
      </c>
      <c r="C26" s="12">
        <v>48.681982558951418</v>
      </c>
      <c r="D26" s="12">
        <v>39.408807689359989</v>
      </c>
      <c r="E26" s="12">
        <v>39.236452655479212</v>
      </c>
      <c r="F26" s="51">
        <v>44.150419059925127</v>
      </c>
      <c r="G26" s="12">
        <v>63.860813882856291</v>
      </c>
      <c r="H26" s="12"/>
    </row>
    <row r="27" spans="1:8" ht="13" customHeight="1">
      <c r="A27" s="1"/>
      <c r="B27" s="1"/>
      <c r="C27" s="12"/>
      <c r="D27" s="12"/>
      <c r="E27" s="12"/>
      <c r="F27" s="51"/>
      <c r="G27" s="12"/>
    </row>
    <row r="28" spans="1:8" ht="13" customHeight="1">
      <c r="A28" s="8" t="s">
        <v>33</v>
      </c>
      <c r="B28" s="1"/>
      <c r="C28" s="13">
        <v>3571.2737499999998</v>
      </c>
      <c r="D28" s="13">
        <v>2204.6819999999998</v>
      </c>
      <c r="E28" s="13">
        <v>2087.5355</v>
      </c>
      <c r="F28" s="50">
        <v>117.14675</v>
      </c>
      <c r="G28" s="13">
        <v>1366.59175</v>
      </c>
      <c r="H28" s="13"/>
    </row>
    <row r="29" spans="1:8" ht="13" customHeight="1">
      <c r="A29" s="24" t="s">
        <v>5</v>
      </c>
      <c r="B29" s="24"/>
      <c r="C29" s="12"/>
      <c r="D29" s="12"/>
      <c r="E29" s="12"/>
      <c r="F29" s="51"/>
      <c r="G29" s="12"/>
    </row>
    <row r="30" spans="1:8" ht="13" customHeight="1">
      <c r="A30" s="22" t="s">
        <v>34</v>
      </c>
      <c r="B30" s="1"/>
      <c r="C30" s="12">
        <v>100</v>
      </c>
      <c r="D30" s="12">
        <v>99.999988660496157</v>
      </c>
      <c r="E30" s="12">
        <v>100</v>
      </c>
      <c r="F30" s="51">
        <v>100</v>
      </c>
      <c r="G30" s="12">
        <v>100</v>
      </c>
      <c r="H30" s="12"/>
    </row>
    <row r="31" spans="1:8" ht="13" customHeight="1">
      <c r="A31" s="1"/>
      <c r="B31" s="22" t="s">
        <v>35</v>
      </c>
      <c r="C31" s="12">
        <v>50.58603390456976</v>
      </c>
      <c r="D31" s="12">
        <v>62.112710585925768</v>
      </c>
      <c r="E31" s="12">
        <v>61.970550919972375</v>
      </c>
      <c r="F31" s="51">
        <v>64.646052920802319</v>
      </c>
      <c r="G31" s="12">
        <v>31.990369472082648</v>
      </c>
      <c r="H31" s="12"/>
    </row>
    <row r="32" spans="1:8" ht="13" customHeight="1">
      <c r="A32" s="1"/>
      <c r="B32" s="22" t="s">
        <v>36</v>
      </c>
      <c r="C32" s="12">
        <v>49.41396609543024</v>
      </c>
      <c r="D32" s="12">
        <v>37.887278074570389</v>
      </c>
      <c r="E32" s="12">
        <v>38.029449080027625</v>
      </c>
      <c r="F32" s="51">
        <v>35.353947079197674</v>
      </c>
      <c r="G32" s="12">
        <v>68.009630527917352</v>
      </c>
      <c r="H32" s="12"/>
    </row>
    <row r="33" spans="1:8" ht="13" customHeight="1">
      <c r="A33" s="1"/>
      <c r="B33" s="1"/>
      <c r="C33" s="12"/>
      <c r="D33" s="12"/>
      <c r="E33" s="12"/>
      <c r="F33" s="51"/>
      <c r="G33" s="12"/>
    </row>
    <row r="34" spans="1:8" ht="13" customHeight="1">
      <c r="A34" s="8" t="s">
        <v>20</v>
      </c>
      <c r="B34" s="1"/>
      <c r="C34" s="13">
        <v>2442.7975000000001</v>
      </c>
      <c r="D34" s="13">
        <v>1540.5752500000001</v>
      </c>
      <c r="E34" s="13">
        <v>1486.328</v>
      </c>
      <c r="F34" s="50">
        <v>54.247750000000003</v>
      </c>
      <c r="G34" s="13">
        <v>902.22225000000003</v>
      </c>
      <c r="H34" s="13"/>
    </row>
    <row r="35" spans="1:8" ht="13" customHeight="1">
      <c r="A35" s="24" t="s">
        <v>5</v>
      </c>
      <c r="B35" s="24"/>
      <c r="C35" s="13"/>
      <c r="D35" s="13"/>
      <c r="E35" s="13"/>
      <c r="F35" s="50"/>
      <c r="G35" s="13"/>
    </row>
    <row r="36" spans="1:8" ht="13" customHeight="1">
      <c r="A36" s="22" t="s">
        <v>34</v>
      </c>
      <c r="B36" s="1"/>
      <c r="C36" s="12">
        <v>99.999989765831998</v>
      </c>
      <c r="D36" s="12">
        <v>100.00003245540911</v>
      </c>
      <c r="E36" s="12">
        <v>100</v>
      </c>
      <c r="F36" s="51">
        <v>99.999539151393378</v>
      </c>
      <c r="G36" s="12">
        <v>100</v>
      </c>
      <c r="H36" s="12"/>
    </row>
    <row r="37" spans="1:8" ht="13" customHeight="1">
      <c r="A37" s="1"/>
      <c r="B37" s="22" t="s">
        <v>35</v>
      </c>
      <c r="C37" s="12">
        <v>51.939190620589713</v>
      </c>
      <c r="D37" s="12">
        <v>64.76489869612017</v>
      </c>
      <c r="E37" s="12">
        <v>64.92236235877948</v>
      </c>
      <c r="F37" s="51">
        <v>60.449511730901285</v>
      </c>
      <c r="G37" s="12">
        <v>30.03888454313779</v>
      </c>
      <c r="H37" s="12"/>
    </row>
    <row r="38" spans="1:8" ht="13" customHeight="1">
      <c r="A38" s="1"/>
      <c r="B38" s="22" t="s">
        <v>36</v>
      </c>
      <c r="C38" s="12">
        <v>48.060799145242292</v>
      </c>
      <c r="D38" s="12">
        <v>35.235133759288942</v>
      </c>
      <c r="E38" s="12">
        <v>35.077637641220512</v>
      </c>
      <c r="F38" s="51">
        <v>39.550027420492093</v>
      </c>
      <c r="G38" s="12">
        <v>69.961115456862217</v>
      </c>
      <c r="H38" s="12"/>
    </row>
    <row r="39" spans="1:8" ht="13" customHeight="1">
      <c r="A39" s="1"/>
      <c r="B39" s="22"/>
      <c r="C39" s="12"/>
      <c r="D39" s="12"/>
      <c r="E39" s="12"/>
      <c r="F39" s="51"/>
      <c r="G39" s="12"/>
    </row>
    <row r="40" spans="1:8" ht="13" customHeight="1">
      <c r="A40" s="8" t="s">
        <v>21</v>
      </c>
      <c r="B40" s="1"/>
      <c r="C40" s="13">
        <v>8085.8395</v>
      </c>
      <c r="D40" s="13">
        <v>4851.4072500000002</v>
      </c>
      <c r="E40" s="13">
        <v>4606.1840000000002</v>
      </c>
      <c r="F40" s="50">
        <v>245.22399999999999</v>
      </c>
      <c r="G40" s="13">
        <v>3234.4322499999998</v>
      </c>
      <c r="H40" s="23"/>
    </row>
    <row r="41" spans="1:8" ht="13" customHeight="1">
      <c r="A41" s="24" t="s">
        <v>5</v>
      </c>
      <c r="B41" s="24"/>
      <c r="C41" s="12"/>
      <c r="D41" s="12"/>
      <c r="E41" s="12"/>
      <c r="F41" s="51"/>
      <c r="G41" s="12"/>
    </row>
    <row r="42" spans="1:8" ht="13" customHeight="1">
      <c r="A42" s="22" t="s">
        <v>34</v>
      </c>
      <c r="B42" s="1"/>
      <c r="C42" s="12">
        <v>100</v>
      </c>
      <c r="D42" s="12">
        <v>100.00000515314397</v>
      </c>
      <c r="E42" s="12">
        <v>99.999989145027641</v>
      </c>
      <c r="F42" s="51">
        <v>99.999796104785844</v>
      </c>
      <c r="G42" s="12">
        <v>100</v>
      </c>
      <c r="H42" s="12"/>
    </row>
    <row r="43" spans="1:8" ht="13" customHeight="1">
      <c r="A43" s="1"/>
      <c r="B43" s="22" t="s">
        <v>35</v>
      </c>
      <c r="C43" s="12">
        <v>49.989926834436922</v>
      </c>
      <c r="D43" s="12">
        <v>62.659200585562061</v>
      </c>
      <c r="E43" s="12">
        <v>62.553417318978141</v>
      </c>
      <c r="F43" s="51">
        <v>64.64599712915539</v>
      </c>
      <c r="G43" s="12">
        <v>30.986968423901907</v>
      </c>
      <c r="H43" s="12"/>
    </row>
    <row r="44" spans="1:8" ht="13" customHeight="1">
      <c r="A44" s="1"/>
      <c r="B44" s="22" t="s">
        <v>36</v>
      </c>
      <c r="C44" s="12">
        <v>50.010073165563085</v>
      </c>
      <c r="D44" s="12">
        <v>37.340804567581912</v>
      </c>
      <c r="E44" s="12">
        <v>37.4465718260495</v>
      </c>
      <c r="F44" s="51">
        <v>35.353798975630447</v>
      </c>
      <c r="G44" s="12">
        <v>69.013031576098101</v>
      </c>
      <c r="H44" s="12"/>
    </row>
    <row r="45" spans="1:8" ht="13" customHeight="1">
      <c r="A45" s="1"/>
      <c r="B45" s="22"/>
      <c r="C45" s="12"/>
      <c r="D45" s="12"/>
      <c r="E45" s="12"/>
      <c r="F45" s="51"/>
      <c r="G45" s="12"/>
    </row>
    <row r="46" spans="1:8" ht="13" customHeight="1">
      <c r="A46" s="8" t="s">
        <v>22</v>
      </c>
      <c r="B46" s="1"/>
      <c r="C46" s="13">
        <v>10299.914500000001</v>
      </c>
      <c r="D46" s="13">
        <v>6604.1530000000002</v>
      </c>
      <c r="E46" s="13">
        <v>6200.8230000000003</v>
      </c>
      <c r="F46" s="50">
        <v>403.32974999999999</v>
      </c>
      <c r="G46" s="13">
        <v>3695.7615000000001</v>
      </c>
      <c r="H46" s="23"/>
    </row>
    <row r="47" spans="1:8" ht="13" customHeight="1">
      <c r="A47" s="24" t="s">
        <v>5</v>
      </c>
      <c r="B47" s="24"/>
      <c r="C47" s="12"/>
      <c r="D47" s="12"/>
      <c r="E47" s="12"/>
      <c r="F47" s="51"/>
      <c r="G47" s="12"/>
    </row>
    <row r="48" spans="1:8" ht="13" customHeight="1">
      <c r="A48" s="22" t="s">
        <v>34</v>
      </c>
      <c r="B48" s="1"/>
      <c r="C48" s="12">
        <v>100</v>
      </c>
      <c r="D48" s="12">
        <v>99.999996214503199</v>
      </c>
      <c r="E48" s="12">
        <v>100.00000806344578</v>
      </c>
      <c r="F48" s="51">
        <v>100</v>
      </c>
      <c r="G48" s="12">
        <v>100</v>
      </c>
      <c r="H48" s="12"/>
    </row>
    <row r="49" spans="1:8" ht="13" customHeight="1">
      <c r="A49" s="1"/>
      <c r="B49" s="22" t="s">
        <v>35</v>
      </c>
      <c r="C49" s="12">
        <v>49.220728968187068</v>
      </c>
      <c r="D49" s="12">
        <v>58.167720372317234</v>
      </c>
      <c r="E49" s="12">
        <v>58.079157395719896</v>
      </c>
      <c r="F49" s="51">
        <v>59.529330529176192</v>
      </c>
      <c r="G49" s="12">
        <v>33.232880422613853</v>
      </c>
      <c r="H49" s="12"/>
    </row>
    <row r="50" spans="1:8" ht="13" customHeight="1">
      <c r="A50" s="1"/>
      <c r="B50" s="22" t="s">
        <v>36</v>
      </c>
      <c r="C50" s="12">
        <v>50.779271031812932</v>
      </c>
      <c r="D50" s="12">
        <v>41.832275842185965</v>
      </c>
      <c r="E50" s="12">
        <v>41.92085066772588</v>
      </c>
      <c r="F50" s="51">
        <v>40.470669470823815</v>
      </c>
      <c r="G50" s="12">
        <v>66.767119577386154</v>
      </c>
      <c r="H50" s="12"/>
    </row>
    <row r="51" spans="1:8" ht="13" customHeight="1">
      <c r="A51" s="4"/>
      <c r="B51" s="6"/>
      <c r="C51" s="12"/>
      <c r="D51" s="12"/>
      <c r="E51" s="12"/>
      <c r="F51" s="51"/>
      <c r="G51" s="12"/>
    </row>
    <row r="52" spans="1:8" ht="13" customHeight="1">
      <c r="A52" s="8" t="s">
        <v>23</v>
      </c>
      <c r="B52" s="1"/>
      <c r="C52" s="13">
        <v>2147.9564999999998</v>
      </c>
      <c r="D52" s="13">
        <v>1296.06025</v>
      </c>
      <c r="E52" s="13">
        <v>1238.94875</v>
      </c>
      <c r="F52" s="52">
        <v>57.111249999999998</v>
      </c>
      <c r="G52" s="13">
        <v>851.89649999999995</v>
      </c>
      <c r="H52" s="23"/>
    </row>
    <row r="53" spans="1:8" ht="13" customHeight="1">
      <c r="A53" s="24" t="s">
        <v>5</v>
      </c>
      <c r="B53" s="24"/>
      <c r="C53" s="12"/>
      <c r="D53" s="12"/>
      <c r="E53" s="12"/>
      <c r="G53" s="12"/>
    </row>
    <row r="54" spans="1:8" ht="13" customHeight="1">
      <c r="A54" s="22" t="s">
        <v>34</v>
      </c>
      <c r="B54" s="1"/>
      <c r="C54" s="12">
        <v>100</v>
      </c>
      <c r="D54" s="12">
        <v>100</v>
      </c>
      <c r="E54" s="12">
        <v>100</v>
      </c>
      <c r="F54" s="51">
        <v>99.99956225787389</v>
      </c>
      <c r="G54" s="12">
        <v>99.99997065371204</v>
      </c>
      <c r="H54" s="12"/>
    </row>
    <row r="55" spans="1:8" ht="13" customHeight="1">
      <c r="A55" s="1"/>
      <c r="B55" s="22" t="s">
        <v>35</v>
      </c>
      <c r="C55" s="12">
        <v>51.171613577835494</v>
      </c>
      <c r="D55" s="12">
        <v>62.977917114578588</v>
      </c>
      <c r="E55" s="12">
        <v>63.045303528495431</v>
      </c>
      <c r="F55" s="51">
        <v>61.515463240604959</v>
      </c>
      <c r="G55" s="12">
        <v>33.209726768451333</v>
      </c>
      <c r="H55" s="12"/>
    </row>
    <row r="56" spans="1:8" ht="13" customHeight="1">
      <c r="A56" s="1"/>
      <c r="B56" s="22" t="s">
        <v>36</v>
      </c>
      <c r="C56" s="12">
        <v>48.828386422164513</v>
      </c>
      <c r="D56" s="12">
        <v>37.022082885421412</v>
      </c>
      <c r="E56" s="12">
        <v>36.954696471504569</v>
      </c>
      <c r="F56" s="51">
        <v>38.484099017268925</v>
      </c>
      <c r="G56" s="12">
        <v>66.790243885260708</v>
      </c>
      <c r="H56" s="12"/>
    </row>
    <row r="57" spans="1:8" ht="13" customHeight="1">
      <c r="A57" s="4"/>
      <c r="B57" s="5"/>
      <c r="C57" s="12"/>
      <c r="D57" s="12"/>
      <c r="E57" s="12"/>
      <c r="F57" s="51"/>
      <c r="G57" s="12"/>
    </row>
    <row r="58" spans="1:8" ht="13" customHeight="1">
      <c r="A58" s="4"/>
      <c r="B58" s="5"/>
      <c r="C58" s="12"/>
      <c r="D58" s="12"/>
      <c r="E58" s="12"/>
      <c r="F58" s="51"/>
      <c r="G58" s="14" t="s">
        <v>9</v>
      </c>
    </row>
    <row r="59" spans="1:8" ht="13" customHeight="1">
      <c r="A59" s="15" t="s">
        <v>10</v>
      </c>
      <c r="B59" s="5"/>
      <c r="C59" s="12"/>
      <c r="D59" s="12"/>
      <c r="E59" s="12"/>
      <c r="F59" s="51"/>
      <c r="G59" s="12"/>
    </row>
    <row r="60" spans="1:8" ht="13" customHeight="1">
      <c r="A60" s="15"/>
      <c r="B60" s="5"/>
      <c r="C60" s="12"/>
      <c r="D60" s="12"/>
      <c r="E60" s="12"/>
      <c r="F60" s="51"/>
      <c r="G60" s="12"/>
    </row>
    <row r="61" spans="1:8" ht="13" customHeight="1">
      <c r="A61" s="25" t="s">
        <v>1</v>
      </c>
      <c r="B61" s="26"/>
      <c r="C61" s="37" t="s">
        <v>7</v>
      </c>
      <c r="D61" s="33" t="s">
        <v>6</v>
      </c>
      <c r="E61" s="33" t="s">
        <v>3</v>
      </c>
      <c r="F61" s="46" t="s">
        <v>4</v>
      </c>
      <c r="G61" s="40" t="s">
        <v>8</v>
      </c>
    </row>
    <row r="62" spans="1:8" ht="13" customHeight="1">
      <c r="A62" s="27"/>
      <c r="B62" s="28"/>
      <c r="C62" s="38"/>
      <c r="D62" s="34"/>
      <c r="E62" s="34"/>
      <c r="F62" s="47"/>
      <c r="G62" s="41"/>
    </row>
    <row r="63" spans="1:8" ht="13" customHeight="1">
      <c r="A63" s="29"/>
      <c r="B63" s="30"/>
      <c r="C63" s="39"/>
      <c r="D63" s="35"/>
      <c r="E63" s="35"/>
      <c r="F63" s="48"/>
      <c r="G63" s="42"/>
    </row>
    <row r="64" spans="1:8" ht="13" customHeight="1">
      <c r="A64" s="1"/>
      <c r="B64" s="1"/>
      <c r="C64" s="3"/>
      <c r="D64" s="3"/>
      <c r="E64" s="3"/>
      <c r="F64" s="54"/>
      <c r="G64" s="3"/>
    </row>
    <row r="65" spans="1:8" ht="13" customHeight="1">
      <c r="A65" s="8" t="s">
        <v>24</v>
      </c>
      <c r="B65" s="1"/>
      <c r="C65" s="13">
        <v>4219.4634999999998</v>
      </c>
      <c r="D65" s="13">
        <v>2537.2127500000001</v>
      </c>
      <c r="E65" s="13">
        <v>2404.24775</v>
      </c>
      <c r="F65" s="50">
        <v>132.965</v>
      </c>
      <c r="G65" s="13">
        <v>1682.2505000000001</v>
      </c>
      <c r="H65" s="23"/>
    </row>
    <row r="66" spans="1:8" ht="13" customHeight="1">
      <c r="A66" s="24" t="s">
        <v>5</v>
      </c>
      <c r="B66" s="24"/>
      <c r="C66" s="12"/>
      <c r="D66" s="12"/>
      <c r="E66" s="12"/>
      <c r="F66" s="51"/>
      <c r="G66" s="12"/>
    </row>
    <row r="67" spans="1:8" ht="13" customHeight="1">
      <c r="A67" s="22" t="s">
        <v>34</v>
      </c>
      <c r="B67" s="1"/>
      <c r="C67" s="12">
        <v>100</v>
      </c>
      <c r="D67" s="12">
        <v>100</v>
      </c>
      <c r="E67" s="12">
        <v>100.00001039826283</v>
      </c>
      <c r="F67" s="51">
        <v>100.00018801940361</v>
      </c>
      <c r="G67" s="12">
        <v>100</v>
      </c>
      <c r="H67" s="12"/>
    </row>
    <row r="68" spans="1:8" ht="13" customHeight="1">
      <c r="A68" s="1"/>
      <c r="B68" s="22" t="s">
        <v>35</v>
      </c>
      <c r="C68" s="12">
        <v>50.822373507911614</v>
      </c>
      <c r="D68" s="12">
        <v>62.263619793018933</v>
      </c>
      <c r="E68" s="12">
        <v>62.061075028561433</v>
      </c>
      <c r="F68" s="51">
        <v>65.926183582145683</v>
      </c>
      <c r="G68" s="12">
        <v>33.566404052190805</v>
      </c>
      <c r="H68" s="12"/>
    </row>
    <row r="69" spans="1:8" ht="13" customHeight="1">
      <c r="A69" s="1"/>
      <c r="B69" s="22" t="s">
        <v>36</v>
      </c>
      <c r="C69" s="12">
        <v>49.177626492088386</v>
      </c>
      <c r="D69" s="12">
        <v>37.736380206981067</v>
      </c>
      <c r="E69" s="12">
        <v>37.938935369701397</v>
      </c>
      <c r="F69" s="51">
        <v>34.074004437257926</v>
      </c>
      <c r="G69" s="12">
        <v>66.433595947809195</v>
      </c>
      <c r="H69" s="12"/>
    </row>
    <row r="70" spans="1:8" ht="13" customHeight="1">
      <c r="A70" s="1"/>
      <c r="B70" s="1"/>
      <c r="C70" s="12"/>
      <c r="D70" s="12"/>
      <c r="E70" s="12"/>
      <c r="F70" s="51"/>
      <c r="G70" s="12"/>
    </row>
    <row r="71" spans="1:8" ht="13" customHeight="1">
      <c r="A71" s="8" t="s">
        <v>25</v>
      </c>
      <c r="B71" s="1"/>
      <c r="C71" s="13">
        <v>5567.6859999999997</v>
      </c>
      <c r="D71" s="13">
        <v>3287.8505</v>
      </c>
      <c r="E71" s="13">
        <v>3132.886</v>
      </c>
      <c r="F71" s="50">
        <v>154.96475000000001</v>
      </c>
      <c r="G71" s="13">
        <v>2279.8359999999998</v>
      </c>
      <c r="H71" s="23"/>
    </row>
    <row r="72" spans="1:8" ht="13" customHeight="1">
      <c r="A72" s="24" t="s">
        <v>5</v>
      </c>
      <c r="B72" s="24"/>
      <c r="C72" s="12"/>
      <c r="D72" s="12"/>
      <c r="E72" s="12"/>
      <c r="F72" s="51"/>
      <c r="G72" s="12"/>
    </row>
    <row r="73" spans="1:8" ht="13" customHeight="1">
      <c r="A73" s="22" t="s">
        <v>34</v>
      </c>
      <c r="B73" s="1"/>
      <c r="C73" s="12">
        <v>100</v>
      </c>
      <c r="D73" s="12">
        <v>99.999992396247947</v>
      </c>
      <c r="E73" s="12">
        <v>100</v>
      </c>
      <c r="F73" s="51">
        <v>99.999677345977062</v>
      </c>
      <c r="G73" s="12">
        <v>99.999967102896875</v>
      </c>
      <c r="H73" s="12"/>
    </row>
    <row r="74" spans="1:8" ht="13" customHeight="1">
      <c r="A74" s="1"/>
      <c r="B74" s="22" t="s">
        <v>35</v>
      </c>
      <c r="C74" s="12">
        <v>50.538589999507877</v>
      </c>
      <c r="D74" s="12">
        <v>61.462382489714784</v>
      </c>
      <c r="E74" s="12">
        <v>61.098424902789318</v>
      </c>
      <c r="F74" s="51">
        <v>68.820489821072215</v>
      </c>
      <c r="G74" s="12">
        <v>34.784881456385456</v>
      </c>
      <c r="H74" s="12"/>
    </row>
    <row r="75" spans="1:8" ht="13" customHeight="1">
      <c r="A75" s="1"/>
      <c r="B75" s="22" t="s">
        <v>36</v>
      </c>
      <c r="C75" s="12">
        <v>49.461410000492123</v>
      </c>
      <c r="D75" s="12">
        <v>38.537609906533163</v>
      </c>
      <c r="E75" s="12">
        <v>38.901575097210689</v>
      </c>
      <c r="F75" s="51">
        <v>31.179187524904854</v>
      </c>
      <c r="G75" s="12">
        <v>65.215085646511412</v>
      </c>
      <c r="H75" s="12"/>
    </row>
    <row r="76" spans="1:8" ht="13" customHeight="1">
      <c r="A76" s="1"/>
      <c r="B76" s="1"/>
      <c r="C76" s="12"/>
      <c r="D76" s="12"/>
      <c r="E76" s="12"/>
      <c r="F76" s="51"/>
      <c r="G76" s="12"/>
    </row>
    <row r="77" spans="1:8" ht="13" customHeight="1">
      <c r="A77" s="8" t="s">
        <v>26</v>
      </c>
      <c r="B77" s="1"/>
      <c r="C77" s="13">
        <v>5426.1392500000002</v>
      </c>
      <c r="D77" s="13">
        <v>3382.33</v>
      </c>
      <c r="E77" s="13">
        <v>3204.8397500000001</v>
      </c>
      <c r="F77" s="50">
        <v>177.49025</v>
      </c>
      <c r="G77" s="13">
        <v>2043.809</v>
      </c>
      <c r="H77" s="23"/>
    </row>
    <row r="78" spans="1:8" ht="13" customHeight="1">
      <c r="A78" s="24" t="s">
        <v>5</v>
      </c>
      <c r="B78" s="24"/>
      <c r="C78" s="12"/>
      <c r="D78" s="12"/>
      <c r="E78" s="12"/>
      <c r="F78" s="51"/>
      <c r="G78" s="12"/>
    </row>
    <row r="79" spans="1:8" ht="13" customHeight="1">
      <c r="A79" s="22" t="s">
        <v>34</v>
      </c>
      <c r="B79" s="1"/>
      <c r="C79" s="12">
        <v>99.999995392672602</v>
      </c>
      <c r="D79" s="12">
        <v>100</v>
      </c>
      <c r="E79" s="12">
        <v>99.999992199297964</v>
      </c>
      <c r="F79" s="51">
        <v>100.00014085280742</v>
      </c>
      <c r="G79" s="12">
        <v>100</v>
      </c>
      <c r="H79" s="12"/>
    </row>
    <row r="80" spans="1:8" ht="13" customHeight="1">
      <c r="A80" s="1"/>
      <c r="B80" s="22" t="s">
        <v>35</v>
      </c>
      <c r="C80" s="12">
        <v>49.973579281069867</v>
      </c>
      <c r="D80" s="12">
        <v>58.724488740010585</v>
      </c>
      <c r="E80" s="12">
        <v>58.303539201921097</v>
      </c>
      <c r="F80" s="51">
        <v>66.325192510574524</v>
      </c>
      <c r="G80" s="12">
        <v>35.491574799797824</v>
      </c>
      <c r="H80" s="12"/>
    </row>
    <row r="81" spans="1:8" ht="13" customHeight="1">
      <c r="A81" s="1"/>
      <c r="B81" s="22" t="s">
        <v>36</v>
      </c>
      <c r="C81" s="12">
        <v>50.026416111602735</v>
      </c>
      <c r="D81" s="12">
        <v>41.275511259989415</v>
      </c>
      <c r="E81" s="12">
        <v>41.696452997376859</v>
      </c>
      <c r="F81" s="51">
        <v>33.674948342232888</v>
      </c>
      <c r="G81" s="12">
        <v>64.508425200202169</v>
      </c>
      <c r="H81" s="12"/>
    </row>
    <row r="82" spans="1:8" ht="13" customHeight="1">
      <c r="A82" s="1"/>
      <c r="B82" s="1"/>
      <c r="C82" s="12"/>
      <c r="D82" s="12"/>
      <c r="E82" s="12"/>
      <c r="F82" s="51"/>
      <c r="G82" s="12"/>
    </row>
    <row r="83" spans="1:8" ht="13" customHeight="1">
      <c r="A83" s="8" t="s">
        <v>27</v>
      </c>
      <c r="B83" s="1"/>
      <c r="C83" s="13">
        <v>3233.0479999999998</v>
      </c>
      <c r="D83" s="13">
        <v>1938.2225000000001</v>
      </c>
      <c r="E83" s="13">
        <v>1851.4282499999999</v>
      </c>
      <c r="F83" s="50">
        <v>86.794250000000005</v>
      </c>
      <c r="G83" s="13">
        <v>1294.8254999999999</v>
      </c>
      <c r="H83" s="23"/>
    </row>
    <row r="84" spans="1:8" ht="13" customHeight="1">
      <c r="A84" s="24" t="s">
        <v>5</v>
      </c>
      <c r="B84" s="24"/>
      <c r="C84" s="12"/>
      <c r="D84" s="12"/>
      <c r="E84" s="12"/>
      <c r="F84" s="51"/>
      <c r="G84" s="12"/>
    </row>
    <row r="85" spans="1:8" ht="13" customHeight="1">
      <c r="A85" s="22" t="s">
        <v>34</v>
      </c>
      <c r="B85" s="1"/>
      <c r="C85" s="12">
        <v>100</v>
      </c>
      <c r="D85" s="12">
        <v>100</v>
      </c>
      <c r="E85" s="12">
        <v>99.999972993822468</v>
      </c>
      <c r="F85" s="51">
        <v>99.999711962485989</v>
      </c>
      <c r="G85" s="12">
        <v>100</v>
      </c>
      <c r="H85" s="12"/>
    </row>
    <row r="86" spans="1:8" ht="13" customHeight="1">
      <c r="A86" s="1"/>
      <c r="B86" s="22" t="s">
        <v>35</v>
      </c>
      <c r="C86" s="12">
        <v>51.325521613041317</v>
      </c>
      <c r="D86" s="12">
        <v>63.183832093580584</v>
      </c>
      <c r="E86" s="12">
        <v>63.193537205668115</v>
      </c>
      <c r="F86" s="51">
        <v>62.976522062233386</v>
      </c>
      <c r="G86" s="12">
        <v>33.574813749034135</v>
      </c>
      <c r="H86" s="12"/>
    </row>
    <row r="87" spans="1:8" ht="13" customHeight="1">
      <c r="A87" s="1"/>
      <c r="B87" s="22" t="s">
        <v>36</v>
      </c>
      <c r="C87" s="12">
        <v>48.674478386958683</v>
      </c>
      <c r="D87" s="12">
        <v>36.816167906419409</v>
      </c>
      <c r="E87" s="12">
        <v>36.80643578815436</v>
      </c>
      <c r="F87" s="51">
        <v>37.023189900252603</v>
      </c>
      <c r="G87" s="12">
        <v>66.425186250965865</v>
      </c>
      <c r="H87" s="12"/>
    </row>
    <row r="88" spans="1:8" ht="13" customHeight="1">
      <c r="A88" s="1"/>
      <c r="B88" s="1"/>
      <c r="C88" s="12"/>
      <c r="D88" s="12"/>
      <c r="E88" s="12"/>
      <c r="F88" s="51"/>
      <c r="G88" s="12"/>
    </row>
    <row r="89" spans="1:8" ht="13" customHeight="1">
      <c r="A89" s="8" t="s">
        <v>28</v>
      </c>
      <c r="B89" s="1"/>
      <c r="C89" s="13">
        <v>2681.8312500000002</v>
      </c>
      <c r="D89" s="13">
        <v>1512.6242500000001</v>
      </c>
      <c r="E89" s="13">
        <v>1456.5752500000001</v>
      </c>
      <c r="F89" s="50">
        <v>56.049500000000002</v>
      </c>
      <c r="G89" s="13">
        <v>1169.2070000000001</v>
      </c>
      <c r="H89" s="23"/>
    </row>
    <row r="90" spans="1:8" ht="13" customHeight="1">
      <c r="A90" s="24" t="s">
        <v>5</v>
      </c>
      <c r="B90" s="24"/>
      <c r="C90" s="12"/>
      <c r="D90" s="12"/>
      <c r="E90" s="12"/>
      <c r="F90" s="51"/>
      <c r="G90" s="12"/>
    </row>
    <row r="91" spans="1:8" ht="13" customHeight="1">
      <c r="A91" s="22" t="s">
        <v>34</v>
      </c>
      <c r="B91" s="1"/>
      <c r="C91" s="12">
        <v>100.00000932198847</v>
      </c>
      <c r="D91" s="12">
        <v>100.0000330551358</v>
      </c>
      <c r="E91" s="12">
        <v>99.999982836451466</v>
      </c>
      <c r="F91" s="51">
        <v>99.999553965691035</v>
      </c>
      <c r="G91" s="12">
        <v>100</v>
      </c>
      <c r="H91" s="12"/>
    </row>
    <row r="92" spans="1:8" ht="13" customHeight="1">
      <c r="A92" s="1"/>
      <c r="B92" s="22" t="s">
        <v>35</v>
      </c>
      <c r="C92" s="12">
        <v>50.91419342659983</v>
      </c>
      <c r="D92" s="12">
        <v>65.768365805321451</v>
      </c>
      <c r="E92" s="12">
        <v>65.827924097982589</v>
      </c>
      <c r="F92" s="51">
        <v>64.220019803923321</v>
      </c>
      <c r="G92" s="12">
        <v>31.697081868309034</v>
      </c>
      <c r="H92" s="12"/>
    </row>
    <row r="93" spans="1:8" ht="13" customHeight="1">
      <c r="A93" s="1"/>
      <c r="B93" s="22" t="s">
        <v>36</v>
      </c>
      <c r="C93" s="12">
        <v>49.085815895388649</v>
      </c>
      <c r="D93" s="12">
        <v>34.23166724981435</v>
      </c>
      <c r="E93" s="12">
        <v>34.172058738468884</v>
      </c>
      <c r="F93" s="51">
        <v>35.779534161767721</v>
      </c>
      <c r="G93" s="12">
        <v>68.302918131690973</v>
      </c>
      <c r="H93" s="12"/>
    </row>
    <row r="94" spans="1:8" ht="13" customHeight="1">
      <c r="A94" s="1"/>
      <c r="B94" s="1"/>
      <c r="C94" s="12"/>
      <c r="D94" s="12"/>
      <c r="E94" s="12"/>
      <c r="F94" s="51"/>
      <c r="G94" s="12"/>
    </row>
    <row r="95" spans="1:8" ht="13" customHeight="1">
      <c r="A95" s="8" t="s">
        <v>29</v>
      </c>
      <c r="B95" s="1"/>
      <c r="C95" s="13">
        <v>3388.3292499999998</v>
      </c>
      <c r="D95" s="13">
        <v>2331.5337500000001</v>
      </c>
      <c r="E95" s="13">
        <v>2228.5245</v>
      </c>
      <c r="F95" s="50">
        <v>103.0095</v>
      </c>
      <c r="G95" s="13">
        <v>1056.7954999999999</v>
      </c>
      <c r="H95" s="23"/>
    </row>
    <row r="96" spans="1:8" ht="13" customHeight="1">
      <c r="A96" s="24" t="s">
        <v>5</v>
      </c>
      <c r="B96" s="24"/>
      <c r="C96" s="12"/>
      <c r="D96" s="12"/>
      <c r="E96" s="12"/>
      <c r="F96" s="51"/>
      <c r="G96" s="12"/>
    </row>
    <row r="97" spans="1:8" ht="13" customHeight="1">
      <c r="A97" s="22" t="s">
        <v>34</v>
      </c>
      <c r="B97" s="1"/>
      <c r="C97" s="12">
        <v>100</v>
      </c>
      <c r="D97" s="12">
        <v>100.00001072255549</v>
      </c>
      <c r="E97" s="12">
        <v>100</v>
      </c>
      <c r="F97" s="51">
        <v>99.999271911813963</v>
      </c>
      <c r="G97" s="12">
        <v>100.00002365642172</v>
      </c>
      <c r="H97" s="12"/>
    </row>
    <row r="98" spans="1:8" ht="13" customHeight="1">
      <c r="A98" s="1"/>
      <c r="B98" s="22" t="s">
        <v>35</v>
      </c>
      <c r="C98" s="12">
        <v>51.044434362451639</v>
      </c>
      <c r="D98" s="12">
        <v>59.546296509754583</v>
      </c>
      <c r="E98" s="12">
        <v>59.686498847107131</v>
      </c>
      <c r="F98" s="51">
        <v>56.512506128075572</v>
      </c>
      <c r="G98" s="12">
        <v>32.287372533285769</v>
      </c>
      <c r="H98" s="12"/>
    </row>
    <row r="99" spans="1:8" ht="13" customHeight="1">
      <c r="A99" s="1"/>
      <c r="B99" s="22" t="s">
        <v>36</v>
      </c>
      <c r="C99" s="12">
        <v>48.955565637548361</v>
      </c>
      <c r="D99" s="12">
        <v>40.453714212800904</v>
      </c>
      <c r="E99" s="12">
        <v>40.313501152892869</v>
      </c>
      <c r="F99" s="51">
        <v>43.486765783738392</v>
      </c>
      <c r="G99" s="12">
        <v>67.712651123135942</v>
      </c>
      <c r="H99" s="12"/>
    </row>
    <row r="100" spans="1:8" ht="13" customHeight="1">
      <c r="A100" s="4"/>
      <c r="B100" s="4"/>
      <c r="C100" s="12"/>
      <c r="D100" s="12"/>
      <c r="E100" s="12"/>
      <c r="F100" s="51"/>
      <c r="G100" s="12"/>
    </row>
    <row r="101" spans="1:8" ht="13" customHeight="1">
      <c r="A101" s="8" t="s">
        <v>30</v>
      </c>
      <c r="B101" s="4"/>
      <c r="C101" s="13">
        <v>3584.2042499999998</v>
      </c>
      <c r="D101" s="13">
        <v>2145.0387500000002</v>
      </c>
      <c r="E101" s="13">
        <v>2064.0452500000001</v>
      </c>
      <c r="F101" s="50">
        <v>80.993750000000006</v>
      </c>
      <c r="G101" s="13">
        <v>1439.1655000000001</v>
      </c>
      <c r="H101" s="23"/>
    </row>
    <row r="102" spans="1:8" ht="13" customHeight="1">
      <c r="A102" s="24" t="s">
        <v>5</v>
      </c>
      <c r="B102" s="24"/>
      <c r="C102" s="12"/>
      <c r="D102" s="12"/>
      <c r="E102" s="12"/>
      <c r="F102" s="51"/>
      <c r="G102" s="12"/>
    </row>
    <row r="103" spans="1:8" ht="13" customHeight="1">
      <c r="A103" s="22" t="s">
        <v>34</v>
      </c>
      <c r="B103" s="1"/>
      <c r="C103" s="12">
        <v>100</v>
      </c>
      <c r="D103" s="12">
        <v>100</v>
      </c>
      <c r="E103" s="12">
        <v>100.00001211213755</v>
      </c>
      <c r="F103" s="51">
        <v>99.999382668415763</v>
      </c>
      <c r="G103" s="12">
        <v>99.999982628822053</v>
      </c>
      <c r="H103" s="12"/>
    </row>
    <row r="104" spans="1:8" ht="13" customHeight="1">
      <c r="A104" s="1"/>
      <c r="B104" s="22" t="s">
        <v>35</v>
      </c>
      <c r="C104" s="12">
        <v>51.252422347303451</v>
      </c>
      <c r="D104" s="12">
        <v>64.913034787833084</v>
      </c>
      <c r="E104" s="12">
        <v>64.841613816363761</v>
      </c>
      <c r="F104" s="51">
        <v>66.732926923373711</v>
      </c>
      <c r="G104" s="12">
        <v>30.891600027932853</v>
      </c>
      <c r="H104" s="12"/>
    </row>
    <row r="105" spans="1:8" ht="13" customHeight="1">
      <c r="A105" s="1"/>
      <c r="B105" s="22" t="s">
        <v>36</v>
      </c>
      <c r="C105" s="12">
        <v>48.747577652696549</v>
      </c>
      <c r="D105" s="12">
        <v>35.086965212166916</v>
      </c>
      <c r="E105" s="12">
        <v>35.158398295773793</v>
      </c>
      <c r="F105" s="51">
        <v>33.266455745042059</v>
      </c>
      <c r="G105" s="12">
        <v>69.1083826008892</v>
      </c>
      <c r="H105" s="12"/>
    </row>
    <row r="106" spans="1:8" ht="13" customHeight="1">
      <c r="A106" s="1"/>
      <c r="B106" s="1"/>
      <c r="C106" s="12"/>
      <c r="D106" s="12"/>
      <c r="E106" s="12"/>
      <c r="F106" s="51"/>
      <c r="G106" s="12"/>
    </row>
    <row r="107" spans="1:8" ht="13" customHeight="1">
      <c r="A107" s="8" t="s">
        <v>31</v>
      </c>
      <c r="B107" s="1"/>
      <c r="C107" s="13">
        <v>3221.9544999999998</v>
      </c>
      <c r="D107" s="13">
        <v>2064.451</v>
      </c>
      <c r="E107" s="13">
        <v>1974.3105</v>
      </c>
      <c r="F107" s="50">
        <v>90.140500000000003</v>
      </c>
      <c r="G107" s="13">
        <v>1157.5039999999999</v>
      </c>
      <c r="H107" s="23"/>
    </row>
    <row r="108" spans="1:8" ht="13" customHeight="1">
      <c r="A108" s="24" t="s">
        <v>5</v>
      </c>
      <c r="B108" s="24"/>
      <c r="C108" s="12"/>
      <c r="D108" s="12"/>
      <c r="E108" s="12"/>
      <c r="F108" s="51"/>
      <c r="G108" s="12"/>
    </row>
    <row r="109" spans="1:8" ht="13" customHeight="1">
      <c r="A109" s="22" t="s">
        <v>34</v>
      </c>
      <c r="B109" s="1"/>
      <c r="C109" s="12">
        <v>100.00001551853074</v>
      </c>
      <c r="D109" s="12">
        <v>99.999987890242977</v>
      </c>
      <c r="E109" s="12">
        <v>99.999987337351442</v>
      </c>
      <c r="F109" s="51">
        <v>100</v>
      </c>
      <c r="G109" s="12">
        <v>100</v>
      </c>
      <c r="H109" s="12"/>
    </row>
    <row r="110" spans="1:8" ht="13" customHeight="1">
      <c r="A110" s="1"/>
      <c r="B110" s="22" t="s">
        <v>35</v>
      </c>
      <c r="C110" s="12">
        <v>51.871821901892154</v>
      </c>
      <c r="D110" s="12">
        <v>64.115447642012342</v>
      </c>
      <c r="E110" s="12">
        <v>64.550206261882309</v>
      </c>
      <c r="F110" s="51">
        <v>54.593384771551079</v>
      </c>
      <c r="G110" s="12">
        <v>30.034820614010837</v>
      </c>
      <c r="H110" s="12"/>
    </row>
    <row r="111" spans="1:8" ht="13" customHeight="1">
      <c r="A111" s="1"/>
      <c r="B111" s="22" t="s">
        <v>36</v>
      </c>
      <c r="C111" s="12">
        <v>48.128193616638598</v>
      </c>
      <c r="D111" s="12">
        <v>35.884540248230643</v>
      </c>
      <c r="E111" s="12">
        <v>35.449781075469133</v>
      </c>
      <c r="F111" s="51">
        <v>45.406615228448921</v>
      </c>
      <c r="G111" s="12">
        <v>69.96517938598916</v>
      </c>
      <c r="H111" s="12"/>
    </row>
    <row r="112" spans="1:8" ht="13" customHeight="1">
      <c r="A112" s="4"/>
      <c r="B112" s="5"/>
      <c r="C112" s="12"/>
      <c r="D112" s="12"/>
      <c r="E112" s="12"/>
      <c r="F112" s="51"/>
      <c r="G112" s="12"/>
    </row>
    <row r="113" spans="1:8" ht="13" customHeight="1">
      <c r="A113" s="4"/>
      <c r="B113" s="5"/>
      <c r="C113" s="12"/>
      <c r="D113" s="12"/>
      <c r="E113" s="12"/>
      <c r="F113" s="51"/>
      <c r="G113" s="14" t="s">
        <v>9</v>
      </c>
    </row>
    <row r="114" spans="1:8" ht="13" customHeight="1">
      <c r="A114" s="15" t="s">
        <v>11</v>
      </c>
      <c r="B114" s="5"/>
      <c r="C114" s="12"/>
      <c r="D114" s="12"/>
      <c r="E114" s="12"/>
      <c r="F114" s="51"/>
      <c r="G114" s="12"/>
    </row>
    <row r="115" spans="1:8" ht="13" customHeight="1">
      <c r="A115" s="15"/>
      <c r="B115" s="5"/>
      <c r="C115" s="12"/>
      <c r="D115" s="12"/>
      <c r="E115" s="12"/>
      <c r="F115" s="51"/>
      <c r="G115" s="12"/>
    </row>
    <row r="116" spans="1:8" ht="13" customHeight="1">
      <c r="A116" s="25" t="s">
        <v>1</v>
      </c>
      <c r="B116" s="26"/>
      <c r="C116" s="37" t="s">
        <v>7</v>
      </c>
      <c r="D116" s="33" t="s">
        <v>6</v>
      </c>
      <c r="E116" s="33" t="s">
        <v>3</v>
      </c>
      <c r="F116" s="46" t="s">
        <v>4</v>
      </c>
      <c r="G116" s="40" t="s">
        <v>8</v>
      </c>
    </row>
    <row r="117" spans="1:8" ht="13" customHeight="1">
      <c r="A117" s="27"/>
      <c r="B117" s="28"/>
      <c r="C117" s="38"/>
      <c r="D117" s="34"/>
      <c r="E117" s="34"/>
      <c r="F117" s="47"/>
      <c r="G117" s="41"/>
    </row>
    <row r="118" spans="1:8" ht="13" customHeight="1">
      <c r="A118" s="29"/>
      <c r="B118" s="30"/>
      <c r="C118" s="39"/>
      <c r="D118" s="35"/>
      <c r="E118" s="35"/>
      <c r="F118" s="48"/>
      <c r="G118" s="42"/>
    </row>
    <row r="119" spans="1:8" ht="13" customHeight="1">
      <c r="A119" s="1"/>
      <c r="B119" s="1"/>
      <c r="C119" s="3"/>
      <c r="D119" s="3"/>
      <c r="E119" s="3"/>
      <c r="F119" s="54"/>
      <c r="G119" s="3"/>
    </row>
    <row r="120" spans="1:8" ht="13" customHeight="1">
      <c r="A120" s="8" t="s">
        <v>32</v>
      </c>
      <c r="B120" s="1"/>
      <c r="C120" s="13">
        <v>1935.6925000000001</v>
      </c>
      <c r="D120" s="13">
        <v>1206.5092500000001</v>
      </c>
      <c r="E120" s="13">
        <v>1148.0574999999999</v>
      </c>
      <c r="F120" s="50">
        <v>58.451749999999997</v>
      </c>
      <c r="G120" s="13">
        <v>729.18325000000004</v>
      </c>
      <c r="H120" s="23"/>
    </row>
    <row r="121" spans="1:8" ht="13" customHeight="1">
      <c r="A121" s="24" t="s">
        <v>5</v>
      </c>
      <c r="B121" s="24"/>
      <c r="C121" s="12"/>
      <c r="D121" s="12"/>
      <c r="E121" s="12"/>
      <c r="F121" s="51"/>
      <c r="G121" s="12"/>
    </row>
    <row r="122" spans="1:8" ht="13" customHeight="1">
      <c r="A122" s="22" t="s">
        <v>34</v>
      </c>
      <c r="B122" s="1"/>
      <c r="C122" s="12">
        <v>100</v>
      </c>
      <c r="D122" s="12">
        <v>100.00002072093521</v>
      </c>
      <c r="E122" s="12">
        <v>100</v>
      </c>
      <c r="F122" s="51">
        <v>100</v>
      </c>
      <c r="G122" s="12">
        <v>99.9999314301309</v>
      </c>
      <c r="H122" s="12"/>
    </row>
    <row r="123" spans="1:8" ht="13" customHeight="1">
      <c r="A123" s="1"/>
      <c r="B123" s="22" t="s">
        <v>35</v>
      </c>
      <c r="C123" s="12">
        <v>51.618180573619</v>
      </c>
      <c r="D123" s="12">
        <v>62.723203323969543</v>
      </c>
      <c r="E123" s="12">
        <v>62.548043107596961</v>
      </c>
      <c r="F123" s="51">
        <v>66.163545146210339</v>
      </c>
      <c r="G123" s="12">
        <v>33.243666801177895</v>
      </c>
      <c r="H123" s="12"/>
    </row>
    <row r="124" spans="1:8" ht="13" customHeight="1">
      <c r="A124" s="1"/>
      <c r="B124" s="22" t="s">
        <v>36</v>
      </c>
      <c r="C124" s="12">
        <v>48.381819426380993</v>
      </c>
      <c r="D124" s="12">
        <v>37.276817396965669</v>
      </c>
      <c r="E124" s="12">
        <v>37.451956892403039</v>
      </c>
      <c r="F124" s="51">
        <v>33.836454853789668</v>
      </c>
      <c r="G124" s="12">
        <v>66.756264628953005</v>
      </c>
      <c r="H124" s="12"/>
    </row>
    <row r="125" spans="1:8" ht="13" customHeight="1">
      <c r="A125" s="1"/>
      <c r="B125" s="1"/>
      <c r="C125" s="12"/>
      <c r="D125" s="12"/>
      <c r="E125" s="12"/>
      <c r="F125" s="51"/>
      <c r="G125" s="12"/>
    </row>
    <row r="126" spans="1:8" ht="13" customHeight="1">
      <c r="A126" s="1" t="s">
        <v>39</v>
      </c>
      <c r="B126" s="1"/>
      <c r="H126" s="23"/>
    </row>
    <row r="127" spans="1:8" ht="13" customHeight="1">
      <c r="A127" s="1"/>
      <c r="B127" s="1" t="s">
        <v>40</v>
      </c>
      <c r="C127" s="13">
        <v>2468.65825</v>
      </c>
      <c r="D127" s="13">
        <v>1292.5840000000001</v>
      </c>
      <c r="E127" s="13">
        <v>1207.4804999999999</v>
      </c>
      <c r="F127" s="50">
        <v>85.103250000000003</v>
      </c>
      <c r="G127" s="13">
        <v>1176.0744999999999</v>
      </c>
      <c r="H127" s="23"/>
    </row>
    <row r="128" spans="1:8" ht="13" customHeight="1">
      <c r="A128" s="24" t="s">
        <v>5</v>
      </c>
      <c r="B128" s="24"/>
      <c r="C128" s="12"/>
      <c r="D128" s="12"/>
      <c r="E128" s="12"/>
      <c r="F128" s="51"/>
      <c r="G128" s="12"/>
    </row>
    <row r="129" spans="1:8" ht="13" customHeight="1">
      <c r="A129" s="22" t="s">
        <v>34</v>
      </c>
      <c r="B129" s="1"/>
      <c r="C129" s="12">
        <v>100.00001012695864</v>
      </c>
      <c r="D129" s="12">
        <v>100</v>
      </c>
      <c r="E129" s="12">
        <v>100.00002070426808</v>
      </c>
      <c r="F129" s="51">
        <v>100</v>
      </c>
      <c r="G129" s="12">
        <v>100</v>
      </c>
      <c r="H129" s="12"/>
    </row>
    <row r="130" spans="1:8" ht="13" customHeight="1">
      <c r="A130" s="1"/>
      <c r="B130" s="22" t="s">
        <v>35</v>
      </c>
      <c r="C130" s="12">
        <v>49.636275089919799</v>
      </c>
      <c r="D130" s="12">
        <v>69.167961231146293</v>
      </c>
      <c r="E130" s="12">
        <v>70.91447853609229</v>
      </c>
      <c r="F130" s="51">
        <v>44.387552766786229</v>
      </c>
      <c r="G130" s="12">
        <v>28.169644014898715</v>
      </c>
      <c r="H130" s="12"/>
    </row>
    <row r="131" spans="1:8" ht="13" customHeight="1">
      <c r="A131" s="1"/>
      <c r="B131" s="22" t="s">
        <v>36</v>
      </c>
      <c r="C131" s="12">
        <v>50.36373503703885</v>
      </c>
      <c r="D131" s="12">
        <v>30.83203876885371</v>
      </c>
      <c r="E131" s="12">
        <v>29.085542168175799</v>
      </c>
      <c r="F131" s="51">
        <v>55.612447233213771</v>
      </c>
      <c r="G131" s="12">
        <v>71.830355985101278</v>
      </c>
      <c r="H131" s="12"/>
    </row>
    <row r="132" spans="1:8" ht="6.75" customHeight="1" thickBot="1">
      <c r="A132" s="19"/>
      <c r="B132" s="10"/>
      <c r="C132" s="20"/>
      <c r="D132" s="20"/>
      <c r="E132" s="20"/>
      <c r="F132" s="55"/>
      <c r="G132" s="20"/>
    </row>
    <row r="133" spans="1:8" ht="6.75" customHeight="1" thickTop="1">
      <c r="A133" s="21"/>
      <c r="B133" s="5"/>
      <c r="C133" s="7"/>
      <c r="D133" s="7"/>
      <c r="E133" s="7"/>
      <c r="F133" s="56"/>
      <c r="G133" s="7"/>
    </row>
    <row r="134" spans="1:8" ht="13" customHeight="1">
      <c r="A134" s="16" t="s">
        <v>13</v>
      </c>
      <c r="B134" s="16"/>
      <c r="C134" s="16"/>
      <c r="D134" s="16"/>
      <c r="E134" s="16"/>
      <c r="F134" s="57"/>
      <c r="G134" s="16"/>
    </row>
    <row r="135" spans="1:8" ht="13" customHeight="1">
      <c r="A135" s="17" t="s">
        <v>12</v>
      </c>
      <c r="B135" s="17" t="s">
        <v>14</v>
      </c>
      <c r="C135" s="17"/>
      <c r="D135" s="17"/>
      <c r="E135" s="17"/>
      <c r="F135" s="58"/>
      <c r="G135" s="17"/>
    </row>
    <row r="136" spans="1:8" ht="13" customHeight="1">
      <c r="A136" s="17"/>
      <c r="B136" s="18" t="s">
        <v>16</v>
      </c>
      <c r="C136" s="17"/>
      <c r="D136" s="17"/>
      <c r="E136" s="17"/>
      <c r="F136" s="58"/>
      <c r="G136" s="17"/>
    </row>
    <row r="137" spans="1:8" ht="13" customHeight="1">
      <c r="A137" s="44" t="s">
        <v>15</v>
      </c>
      <c r="B137" s="44"/>
      <c r="C137" s="44"/>
      <c r="D137" s="44"/>
      <c r="E137" s="44"/>
      <c r="F137" s="44"/>
      <c r="G137" s="44"/>
    </row>
    <row r="138" spans="1:8" ht="13" customHeight="1">
      <c r="A138" s="43" t="s">
        <v>38</v>
      </c>
      <c r="B138" s="43"/>
      <c r="C138" s="43"/>
      <c r="D138" s="43"/>
      <c r="E138" s="43"/>
      <c r="F138" s="43"/>
      <c r="G138" s="43"/>
    </row>
  </sheetData>
  <mergeCells count="42">
    <mergeCell ref="A23:B23"/>
    <mergeCell ref="A29:B29"/>
    <mergeCell ref="A35:B35"/>
    <mergeCell ref="A138:G138"/>
    <mergeCell ref="A137:G137"/>
    <mergeCell ref="C61:C63"/>
    <mergeCell ref="D61:D63"/>
    <mergeCell ref="E61:E63"/>
    <mergeCell ref="F61:F63"/>
    <mergeCell ref="G61:G63"/>
    <mergeCell ref="C116:C118"/>
    <mergeCell ref="D116:D118"/>
    <mergeCell ref="E116:E118"/>
    <mergeCell ref="F116:F118"/>
    <mergeCell ref="G116:G118"/>
    <mergeCell ref="A128:B128"/>
    <mergeCell ref="A96:B96"/>
    <mergeCell ref="A102:B102"/>
    <mergeCell ref="A116:B118"/>
    <mergeCell ref="A53:B53"/>
    <mergeCell ref="A66:B66"/>
    <mergeCell ref="A72:B72"/>
    <mergeCell ref="A108:B108"/>
    <mergeCell ref="A78:B78"/>
    <mergeCell ref="A84:B84"/>
    <mergeCell ref="A90:B90"/>
    <mergeCell ref="A121:B121"/>
    <mergeCell ref="A61:B63"/>
    <mergeCell ref="A41:B41"/>
    <mergeCell ref="A47:B47"/>
    <mergeCell ref="A1:G1"/>
    <mergeCell ref="A2:G2"/>
    <mergeCell ref="A6:B8"/>
    <mergeCell ref="A5:G5"/>
    <mergeCell ref="E6:E8"/>
    <mergeCell ref="F6:F8"/>
    <mergeCell ref="A4:G4"/>
    <mergeCell ref="C6:C8"/>
    <mergeCell ref="D6:D8"/>
    <mergeCell ref="G6:G8"/>
    <mergeCell ref="A11:B11"/>
    <mergeCell ref="A17:B17"/>
  </mergeCells>
  <printOptions horizontalCentered="1"/>
  <pageMargins left="0.5" right="0.45" top="1.25" bottom="0.75" header="0.3" footer="0.3"/>
  <pageSetup paperSize="9" scale="95" orientation="portrait" r:id="rId1"/>
  <rowBreaks count="1" manualBreakCount="1">
    <brk id="113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 2</vt:lpstr>
      <vt:lpstr>'Tab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dbelmonte</dc:creator>
  <cp:lastModifiedBy>AGBA</cp:lastModifiedBy>
  <cp:lastPrinted>2020-06-18T01:55:33Z</cp:lastPrinted>
  <dcterms:created xsi:type="dcterms:W3CDTF">2011-01-22T01:48:58Z</dcterms:created>
  <dcterms:modified xsi:type="dcterms:W3CDTF">2020-08-07T15:11:21Z</dcterms:modified>
</cp:coreProperties>
</file>