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JPDS\PHDSD\1. POVERTY\Press Release\Press Release on 2018 and 2015 Basic Sectors\"/>
    </mc:Choice>
  </mc:AlternateContent>
  <bookViews>
    <workbookView xWindow="0" yWindow="0" windowWidth="20490" windowHeight="7665"/>
  </bookViews>
  <sheets>
    <sheet name="Table 1" sheetId="2"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<sst xmlns="http://schemas.openxmlformats.org/spreadsheetml/2006/main" count="51" uniqueCount="35">
  <si>
    <t>Table 1. Poverty Incidence and Magnitude of Poor Women, by Region: 2015 and 2018</t>
  </si>
  <si>
    <t>Region</t>
  </si>
  <si>
    <t>Poverty Incidence among Women</t>
  </si>
  <si>
    <t>Magnitude of Poor Women</t>
  </si>
  <si>
    <t>Estimate (%)</t>
  </si>
  <si>
    <t>Coefficient of Variation</t>
  </si>
  <si>
    <t>Standard Error</t>
  </si>
  <si>
    <t>90% Confidence Interval</t>
  </si>
  <si>
    <t>Estimate ('000)</t>
  </si>
  <si>
    <r>
      <t>2015</t>
    </r>
    <r>
      <rPr>
        <b/>
        <vertAlign val="superscript"/>
        <sz val="12"/>
        <rFont val="Calibri"/>
        <family val="2"/>
        <scheme val="minor"/>
      </rPr>
      <t>r</t>
    </r>
  </si>
  <si>
    <t>Lower Limit</t>
  </si>
  <si>
    <t>Upper Limit</t>
  </si>
  <si>
    <t>PHILIPPINES</t>
  </si>
  <si>
    <t>NCR</t>
  </si>
  <si>
    <t>CAR</t>
  </si>
  <si>
    <t>Region I</t>
  </si>
  <si>
    <t>Region II</t>
  </si>
  <si>
    <t>Region III</t>
  </si>
  <si>
    <t>Region IV-A</t>
  </si>
  <si>
    <t>MIMAROPA</t>
  </si>
  <si>
    <t>Region V</t>
  </si>
  <si>
    <t>Region VI</t>
  </si>
  <si>
    <t>Region VII</t>
  </si>
  <si>
    <t>Region VIII</t>
  </si>
  <si>
    <t>Region IX</t>
  </si>
  <si>
    <t>Region X</t>
  </si>
  <si>
    <t>Region XI</t>
  </si>
  <si>
    <t>Region XII</t>
  </si>
  <si>
    <t>Caraga</t>
  </si>
  <si>
    <t>ARMM</t>
  </si>
  <si>
    <t>Source: Philippine Statistics Authority</t>
  </si>
  <si>
    <t xml:space="preserve">Notes: </t>
  </si>
  <si>
    <t xml:space="preserve">1/ r – revised; The 2015 estimates were revised/updated based on the following: : a) rebasing of the Consumer Price Index (CPI) market basket of prices from 2006 to 2012; b) adoption of the 2015 Census of Population (PopCen) results for the weights in the merged FIES-LFS; and c) updated urban-rural classification </t>
  </si>
  <si>
    <t>of barangays based on the 2015 PopCen.</t>
  </si>
  <si>
    <t>2/ Poverty incidence among women refers to the proportion of women (belonging to poor families) with per capita income less than the per capita poverty threshold to the total number of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</si>
</sst>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0.0"/>
  </numFmts>
  <fonts count="6" x14ac:knownFonts="1">
    <font>
      <sz val="11"/>
      <color theme="1"/>
      <name val="Calibri"/>
      <family val="2"/>
      <scheme val="minor"/>
    </font>
    <font>
      <sz val="11"/>
      <name val="Calibri"/>
      <family val="2"/>
    </font>
    <font>
      <b/>
      <sz val="12"/>
      <name val="Calibri"/>
      <family val="2"/>
      <scheme val="minor"/>
    </font>
    <font>
      <sz val="12"/>
      <name val="Calibri"/>
      <family val="2"/>
      <scheme val="minor"/>
    </font>
    <font>
      <sz val="10"/>
      <name val="Arial"/>
      <family val="2"/>
    </font>
    <font>
      <b/>
      <vertAlign val="superscript"/>
      <sz val="12"/>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4" fillId="0" borderId="0"/>
    <xf numFmtId="164" fontId="1" fillId="0" borderId="0" applyFont="0" applyFill="0" applyBorder="0" applyAlignment="0" applyProtection="0"/>
  </cellStyleXfs>
  <cellXfs count="18">
    <xf numFmtId="0" fontId="0" fillId="0" borderId="0" xfId="0"/>
    <xf numFmtId="0" fontId="2" fillId="0" borderId="0" xfId="1" applyFont="1" applyBorder="1"/>
    <xf numFmtId="0" fontId="3" fillId="0" borderId="0" xfId="1" applyFont="1" applyBorder="1"/>
    <xf numFmtId="0" fontId="2" fillId="0" borderId="1" xfId="2" applyFont="1" applyBorder="1" applyAlignment="1">
      <alignment horizontal="center" vertical="center" wrapText="1"/>
    </xf>
    <xf numFmtId="0" fontId="3" fillId="0" borderId="0" xfId="1" applyFont="1"/>
    <xf numFmtId="164" fontId="2" fillId="0" borderId="1" xfId="3" applyFont="1" applyBorder="1" applyAlignment="1">
      <alignment horizontal="center" vertical="center" wrapText="1"/>
    </xf>
    <xf numFmtId="164" fontId="2" fillId="0" borderId="1" xfId="3" applyFont="1" applyBorder="1" applyAlignment="1">
      <alignment horizontal="center" vertical="center"/>
    </xf>
    <xf numFmtId="0" fontId="2" fillId="0" borderId="1" xfId="2" applyFont="1" applyBorder="1" applyAlignment="1">
      <alignment horizontal="center" vertical="center" wrapText="1"/>
    </xf>
    <xf numFmtId="0" fontId="2" fillId="0" borderId="2" xfId="2" applyFont="1" applyBorder="1"/>
    <xf numFmtId="165" fontId="2" fillId="0" borderId="2" xfId="2" applyNumberFormat="1" applyFont="1" applyBorder="1"/>
    <xf numFmtId="0" fontId="3" fillId="0" borderId="3" xfId="2" applyFont="1" applyBorder="1"/>
    <xf numFmtId="165" fontId="3" fillId="0" borderId="3" xfId="2" applyNumberFormat="1" applyFont="1" applyBorder="1"/>
    <xf numFmtId="0" fontId="3" fillId="0" borderId="4" xfId="2" applyFont="1" applyBorder="1"/>
    <xf numFmtId="165" fontId="3" fillId="0" borderId="4" xfId="2" applyNumberFormat="1" applyFont="1" applyBorder="1"/>
    <xf numFmtId="0" fontId="3" fillId="0" borderId="0" xfId="2" applyFont="1" applyBorder="1"/>
    <xf numFmtId="165" fontId="3" fillId="0" borderId="0" xfId="2" applyNumberFormat="1" applyFont="1" applyBorder="1"/>
    <xf numFmtId="0" fontId="3" fillId="0" borderId="0" xfId="2" applyFont="1"/>
    <xf numFmtId="165" fontId="3" fillId="0" borderId="0" xfId="2" applyNumberFormat="1" applyFont="1"/>
  </cellXfs>
  <cellStyles count="4">
    <cellStyle name="Comma 2" xfId="3"/>
    <cellStyle name="Normal" xfId="0" builtinId="0"/>
    <cellStyle name="Normal 2" xfId="1"/>
    <cellStyle name="Normal 274 2" xfId="2"/>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
  <sheetViews>
    <sheetView tabSelected="1" zoomScale="85" zoomScaleNormal="85" workbookViewId="0"/>
  </sheetViews>
  <sheetFormatPr defaultRowHeight="15" x14ac:dyDescent="0.25"/>
  <cols>
    <col min="1" max="1" width="15.42578125" customWidth="1"/>
    <col min="12" max="13" width="10.7109375" customWidth="1"/>
    <col min="18" max="19" width="9.5703125" bestFit="1" customWidth="1"/>
  </cols>
  <sheetData>
    <row r="1" spans="1:21" s="2" customFormat="1" ht="15.75" customHeight="1" x14ac:dyDescent="0.25">
      <c r="A1" s="1" t="s">
        <v>0</v>
      </c>
      <c r="B1" s="1"/>
    </row>
    <row r="2" spans="1:21" s="4" customFormat="1" ht="15.75" customHeight="1" x14ac:dyDescent="0.25">
      <c r="A2" s="3" t="s">
        <v>1</v>
      </c>
      <c r="B2" s="3" t="s">
        <v>2</v>
      </c>
      <c r="C2" s="3"/>
      <c r="D2" s="3"/>
      <c r="E2" s="3"/>
      <c r="F2" s="3"/>
      <c r="G2" s="3"/>
      <c r="H2" s="3"/>
      <c r="I2" s="3"/>
      <c r="J2" s="3"/>
      <c r="K2" s="3"/>
      <c r="L2" s="3" t="s">
        <v>3</v>
      </c>
      <c r="M2" s="3"/>
      <c r="N2" s="3"/>
      <c r="O2" s="3"/>
      <c r="P2" s="3"/>
      <c r="Q2" s="3"/>
      <c r="R2" s="3"/>
      <c r="S2" s="3"/>
      <c r="T2" s="3"/>
      <c r="U2" s="3"/>
    </row>
    <row r="3" spans="1:21" s="4" customFormat="1" ht="15.75" customHeight="1" x14ac:dyDescent="0.25">
      <c r="A3" s="3"/>
      <c r="B3" s="3" t="s">
        <v>4</v>
      </c>
      <c r="C3" s="3"/>
      <c r="D3" s="5" t="s">
        <v>5</v>
      </c>
      <c r="E3" s="5"/>
      <c r="F3" s="3" t="s">
        <v>6</v>
      </c>
      <c r="G3" s="3"/>
      <c r="H3" s="3" t="s">
        <v>7</v>
      </c>
      <c r="I3" s="3"/>
      <c r="J3" s="3"/>
      <c r="K3" s="3"/>
      <c r="L3" s="3" t="s">
        <v>8</v>
      </c>
      <c r="M3" s="3"/>
      <c r="N3" s="6" t="s">
        <v>5</v>
      </c>
      <c r="O3" s="6"/>
      <c r="P3" s="3" t="s">
        <v>6</v>
      </c>
      <c r="Q3" s="3"/>
      <c r="R3" s="3" t="s">
        <v>7</v>
      </c>
      <c r="S3" s="3"/>
      <c r="T3" s="3"/>
      <c r="U3" s="3"/>
    </row>
    <row r="4" spans="1:21" s="4" customFormat="1" ht="15.75" customHeight="1" x14ac:dyDescent="0.25">
      <c r="A4" s="3"/>
      <c r="B4" s="3"/>
      <c r="C4" s="3"/>
      <c r="D4" s="5"/>
      <c r="E4" s="5"/>
      <c r="F4" s="3"/>
      <c r="G4" s="3"/>
      <c r="H4" s="3" t="s">
        <v>9</v>
      </c>
      <c r="I4" s="3"/>
      <c r="J4" s="3">
        <v>2018</v>
      </c>
      <c r="K4" s="3"/>
      <c r="L4" s="3"/>
      <c r="M4" s="3"/>
      <c r="N4" s="6"/>
      <c r="O4" s="6"/>
      <c r="P4" s="3"/>
      <c r="Q4" s="3"/>
      <c r="R4" s="3" t="s">
        <v>9</v>
      </c>
      <c r="S4" s="3"/>
      <c r="T4" s="3">
        <v>2018</v>
      </c>
      <c r="U4" s="3"/>
    </row>
    <row r="5" spans="1:21" s="4" customFormat="1" ht="31.5" x14ac:dyDescent="0.25">
      <c r="A5" s="3"/>
      <c r="B5" s="7" t="s">
        <v>9</v>
      </c>
      <c r="C5" s="7">
        <v>2018</v>
      </c>
      <c r="D5" s="7" t="s">
        <v>9</v>
      </c>
      <c r="E5" s="7">
        <v>2018</v>
      </c>
      <c r="F5" s="7" t="s">
        <v>9</v>
      </c>
      <c r="G5" s="7">
        <v>2018</v>
      </c>
      <c r="H5" s="7" t="s">
        <v>10</v>
      </c>
      <c r="I5" s="7" t="s">
        <v>11</v>
      </c>
      <c r="J5" s="7" t="s">
        <v>10</v>
      </c>
      <c r="K5" s="7" t="s">
        <v>11</v>
      </c>
      <c r="L5" s="7" t="s">
        <v>9</v>
      </c>
      <c r="M5" s="7">
        <v>2018</v>
      </c>
      <c r="N5" s="7" t="s">
        <v>9</v>
      </c>
      <c r="O5" s="7">
        <v>2018</v>
      </c>
      <c r="P5" s="7" t="s">
        <v>9</v>
      </c>
      <c r="Q5" s="7">
        <v>2018</v>
      </c>
      <c r="R5" s="7" t="s">
        <v>10</v>
      </c>
      <c r="S5" s="7" t="s">
        <v>11</v>
      </c>
      <c r="T5" s="7" t="s">
        <v>10</v>
      </c>
      <c r="U5" s="7" t="s">
        <v>11</v>
      </c>
    </row>
    <row r="6" spans="1:21" s="4" customFormat="1" ht="15.75" x14ac:dyDescent="0.25">
      <c r="A6" s="8" t="s">
        <v>12</v>
      </c>
      <c r="B6" s="9">
        <v>23.875359184791545</v>
      </c>
      <c r="C6" s="9">
        <v>16.558168759736759</v>
      </c>
      <c r="D6" s="9">
        <v>2.0638884355136415</v>
      </c>
      <c r="E6" s="9">
        <v>1.3321002372569608</v>
      </c>
      <c r="F6" s="9">
        <v>0.49276077715225675</v>
      </c>
      <c r="G6" s="9">
        <v>0.22057140533386133</v>
      </c>
      <c r="H6" s="9">
        <v>23.064570620168119</v>
      </c>
      <c r="I6" s="9">
        <v>24.686147749414967</v>
      </c>
      <c r="J6" s="9">
        <v>16.195331796645505</v>
      </c>
      <c r="K6" s="9">
        <v>16.92100572282801</v>
      </c>
      <c r="L6" s="9">
        <v>11844.560664999919</v>
      </c>
      <c r="M6" s="9">
        <v>8655.6983603001045</v>
      </c>
      <c r="N6" s="9">
        <v>2.1335449426816173</v>
      </c>
      <c r="O6" s="9">
        <v>1.4364532952953697</v>
      </c>
      <c r="P6" s="9">
        <v>252.70902505096188</v>
      </c>
      <c r="Q6" s="9">
        <v>124.33506432735814</v>
      </c>
      <c r="R6" s="9">
        <v>11428.753244465015</v>
      </c>
      <c r="S6" s="9">
        <v>12260.368085534823</v>
      </c>
      <c r="T6" s="9">
        <v>8451.1688698250837</v>
      </c>
      <c r="U6" s="9">
        <v>8860.2278507751271</v>
      </c>
    </row>
    <row r="7" spans="1:21" s="4" customFormat="1" ht="15.75" x14ac:dyDescent="0.25">
      <c r="A7" s="10" t="s">
        <v>13</v>
      </c>
      <c r="B7" s="11">
        <v>4.3422496003824769</v>
      </c>
      <c r="C7" s="11">
        <v>2.2740048002716908</v>
      </c>
      <c r="D7" s="11">
        <v>10.915889388229058</v>
      </c>
      <c r="E7" s="11">
        <v>11.331748980079348</v>
      </c>
      <c r="F7" s="11">
        <v>0.47399516333856945</v>
      </c>
      <c r="G7" s="11">
        <v>0.25768451576174273</v>
      </c>
      <c r="H7" s="11">
        <v>3.5623379760386875</v>
      </c>
      <c r="I7" s="11">
        <v>5.1221612247262653</v>
      </c>
      <c r="J7" s="11">
        <v>1.8501172750817814</v>
      </c>
      <c r="K7" s="11">
        <v>2.6978923254616003</v>
      </c>
      <c r="L7" s="11">
        <v>275.08961839999989</v>
      </c>
      <c r="M7" s="11">
        <v>153.63197550000027</v>
      </c>
      <c r="N7" s="11">
        <v>11.698168879412338</v>
      </c>
      <c r="O7" s="11">
        <v>11.728156455857503</v>
      </c>
      <c r="P7" s="11">
        <v>32.180448130162944</v>
      </c>
      <c r="Q7" s="11">
        <v>18.018198452864699</v>
      </c>
      <c r="R7" s="11">
        <v>222.13991022886552</v>
      </c>
      <c r="S7" s="11">
        <v>328.03932657113432</v>
      </c>
      <c r="T7" s="11">
        <v>123.99228400364605</v>
      </c>
      <c r="U7" s="11">
        <v>183.27166699635447</v>
      </c>
    </row>
    <row r="8" spans="1:21" s="4" customFormat="1" ht="15.75" x14ac:dyDescent="0.25">
      <c r="A8" s="10" t="s">
        <v>14</v>
      </c>
      <c r="B8" s="11">
        <v>23.568016663676616</v>
      </c>
      <c r="C8" s="11">
        <v>11.935463627657944</v>
      </c>
      <c r="D8" s="11">
        <v>10.103165449341061</v>
      </c>
      <c r="E8" s="11">
        <v>5.3471533932339472</v>
      </c>
      <c r="F8" s="11">
        <v>2.3811157166595196</v>
      </c>
      <c r="G8" s="11">
        <v>0.63820754836451532</v>
      </c>
      <c r="H8" s="11">
        <v>19.650128950961761</v>
      </c>
      <c r="I8" s="11">
        <v>27.485904376391474</v>
      </c>
      <c r="J8" s="11">
        <v>10.88562088707245</v>
      </c>
      <c r="K8" s="11">
        <v>12.985306368243437</v>
      </c>
      <c r="L8" s="11">
        <v>197.90075360000009</v>
      </c>
      <c r="M8" s="11">
        <v>103.67001039999974</v>
      </c>
      <c r="N8" s="11">
        <v>14.027697270016715</v>
      </c>
      <c r="O8" s="11">
        <v>5.6004728690640242</v>
      </c>
      <c r="P8" s="11">
        <v>27.760918610089718</v>
      </c>
      <c r="Q8" s="11">
        <v>5.8060108058078379</v>
      </c>
      <c r="R8" s="11">
        <v>152.22293913883081</v>
      </c>
      <c r="S8" s="11">
        <v>243.57856806116936</v>
      </c>
      <c r="T8" s="11">
        <v>94.119201557549502</v>
      </c>
      <c r="U8" s="11">
        <v>113.22081924244998</v>
      </c>
    </row>
    <row r="9" spans="1:21" s="4" customFormat="1" ht="15.75" x14ac:dyDescent="0.25">
      <c r="A9" s="10" t="s">
        <v>15</v>
      </c>
      <c r="B9" s="11">
        <v>18.330018675313177</v>
      </c>
      <c r="C9" s="11">
        <v>10.07135138716378</v>
      </c>
      <c r="D9" s="11">
        <v>8.7668752473042826</v>
      </c>
      <c r="E9" s="11">
        <v>8.8280237014337448</v>
      </c>
      <c r="F9" s="11">
        <v>1.6069698700722834</v>
      </c>
      <c r="G9" s="11">
        <v>0.88910128751349471</v>
      </c>
      <c r="H9" s="11">
        <v>15.685910510132622</v>
      </c>
      <c r="I9" s="11">
        <v>20.974126840493735</v>
      </c>
      <c r="J9" s="11">
        <v>8.6087918565953103</v>
      </c>
      <c r="K9" s="11">
        <v>11.533910917732248</v>
      </c>
      <c r="L9" s="11">
        <v>456.06302209999899</v>
      </c>
      <c r="M9" s="11">
        <v>258.59905929999979</v>
      </c>
      <c r="N9" s="11">
        <v>12.482916470219758</v>
      </c>
      <c r="O9" s="11">
        <v>9.2626393234700117</v>
      </c>
      <c r="P9" s="11">
        <v>56.929966100302742</v>
      </c>
      <c r="Q9" s="11">
        <v>23.953098156845318</v>
      </c>
      <c r="R9" s="11">
        <v>362.390457970037</v>
      </c>
      <c r="S9" s="11">
        <v>549.73558622996097</v>
      </c>
      <c r="T9" s="11">
        <v>219.1965384759543</v>
      </c>
      <c r="U9" s="11">
        <v>298.00158012404523</v>
      </c>
    </row>
    <row r="10" spans="1:21" s="4" customFormat="1" ht="15.75" x14ac:dyDescent="0.25">
      <c r="A10" s="10" t="s">
        <v>16</v>
      </c>
      <c r="B10" s="11">
        <v>17.738532191037105</v>
      </c>
      <c r="C10" s="11">
        <v>16.169534296035831</v>
      </c>
      <c r="D10" s="11">
        <v>8.3985159890728855</v>
      </c>
      <c r="E10" s="11">
        <v>6.3864644320196149</v>
      </c>
      <c r="F10" s="11">
        <v>1.4897734622910921</v>
      </c>
      <c r="G10" s="11">
        <v>1.0326615566395416</v>
      </c>
      <c r="H10" s="11">
        <v>15.287258990914196</v>
      </c>
      <c r="I10" s="11">
        <v>20.189805391160018</v>
      </c>
      <c r="J10" s="11">
        <v>14.470820074466436</v>
      </c>
      <c r="K10" s="11">
        <v>17.868248517605227</v>
      </c>
      <c r="L10" s="11">
        <v>300.56463060000016</v>
      </c>
      <c r="M10" s="11">
        <v>284.91873480000061</v>
      </c>
      <c r="N10" s="11">
        <v>12.632562144045304</v>
      </c>
      <c r="O10" s="11">
        <v>6.968610048338383</v>
      </c>
      <c r="P10" s="11">
        <v>37.969013743565228</v>
      </c>
      <c r="Q10" s="11">
        <v>19.854875582871433</v>
      </c>
      <c r="R10" s="11">
        <v>238.09041678123222</v>
      </c>
      <c r="S10" s="11">
        <v>363.03884441876806</v>
      </c>
      <c r="T10" s="11">
        <v>252.25773439453326</v>
      </c>
      <c r="U10" s="11">
        <v>317.57973520546795</v>
      </c>
    </row>
    <row r="11" spans="1:21" s="4" customFormat="1" ht="15.75" x14ac:dyDescent="0.25">
      <c r="A11" s="10" t="s">
        <v>17</v>
      </c>
      <c r="B11" s="11">
        <v>10.75496558159241</v>
      </c>
      <c r="C11" s="11">
        <v>6.957629673714198</v>
      </c>
      <c r="D11" s="11">
        <v>9.0744980576203602</v>
      </c>
      <c r="E11" s="11">
        <v>6.4453020229895754</v>
      </c>
      <c r="F11" s="11">
        <v>0.97595914279934148</v>
      </c>
      <c r="G11" s="11">
        <v>0.44844024611202421</v>
      </c>
      <c r="H11" s="11">
        <v>9.1491224438848686</v>
      </c>
      <c r="I11" s="11">
        <v>12.360808719299952</v>
      </c>
      <c r="J11" s="11">
        <v>6.2199515654349362</v>
      </c>
      <c r="K11" s="11">
        <v>7.6953077819934599</v>
      </c>
      <c r="L11" s="11">
        <v>597.90375159999996</v>
      </c>
      <c r="M11" s="11">
        <v>410.97352080000195</v>
      </c>
      <c r="N11" s="11">
        <v>11.454093607595924</v>
      </c>
      <c r="O11" s="11">
        <v>6.893731785982113</v>
      </c>
      <c r="P11" s="11">
        <v>68.484455391591808</v>
      </c>
      <c r="Q11" s="11">
        <v>28.331412235359547</v>
      </c>
      <c r="R11" s="11">
        <v>485.2194312146363</v>
      </c>
      <c r="S11" s="11">
        <v>710.58807198536363</v>
      </c>
      <c r="T11" s="11">
        <v>364.36873284027212</v>
      </c>
      <c r="U11" s="11">
        <v>457.57830875973184</v>
      </c>
    </row>
    <row r="12" spans="1:21" s="4" customFormat="1" ht="15.75" x14ac:dyDescent="0.25">
      <c r="A12" s="10" t="s">
        <v>18</v>
      </c>
      <c r="B12" s="11">
        <v>12.975397097795389</v>
      </c>
      <c r="C12" s="11">
        <v>7.2389106508736232</v>
      </c>
      <c r="D12" s="11">
        <v>7.9814716715008709</v>
      </c>
      <c r="E12" s="11">
        <v>7.2928305791858179</v>
      </c>
      <c r="F12" s="11">
        <v>1.0356276436252851</v>
      </c>
      <c r="G12" s="11">
        <v>0.5279214895468507</v>
      </c>
      <c r="H12" s="11">
        <v>11.271375411020923</v>
      </c>
      <c r="I12" s="11">
        <v>14.679418784569853</v>
      </c>
      <c r="J12" s="11">
        <v>6.3704869776968707</v>
      </c>
      <c r="K12" s="11">
        <v>8.1073343240503739</v>
      </c>
      <c r="L12" s="11">
        <v>929.14855720000241</v>
      </c>
      <c r="M12" s="11">
        <v>558.12035380000054</v>
      </c>
      <c r="N12" s="11">
        <v>9.8970079584087607</v>
      </c>
      <c r="O12" s="11">
        <v>7.727630294718864</v>
      </c>
      <c r="P12" s="11">
        <v>91.957906651524425</v>
      </c>
      <c r="Q12" s="11">
        <v>43.129477541240945</v>
      </c>
      <c r="R12" s="11">
        <v>777.8410209739061</v>
      </c>
      <c r="S12" s="11">
        <v>1080.4560934260985</v>
      </c>
      <c r="T12" s="11">
        <v>487.17294959277933</v>
      </c>
      <c r="U12" s="11">
        <v>629.06775800722164</v>
      </c>
    </row>
    <row r="13" spans="1:21" s="4" customFormat="1" ht="15.75" x14ac:dyDescent="0.25">
      <c r="A13" s="10" t="s">
        <v>19</v>
      </c>
      <c r="B13" s="11">
        <v>26.830552924938409</v>
      </c>
      <c r="C13" s="11">
        <v>15.156304854599201</v>
      </c>
      <c r="D13" s="11">
        <v>9.6265390586438784</v>
      </c>
      <c r="E13" s="11">
        <v>6.2372722280501716</v>
      </c>
      <c r="F13" s="11">
        <v>2.5828536569693137</v>
      </c>
      <c r="G13" s="11">
        <v>0.9453399934945359</v>
      </c>
      <c r="H13" s="11">
        <v>22.580725612649211</v>
      </c>
      <c r="I13" s="11">
        <v>31.080380237227612</v>
      </c>
      <c r="J13" s="11">
        <v>13.601233417260875</v>
      </c>
      <c r="K13" s="11">
        <v>16.711376291937526</v>
      </c>
      <c r="L13" s="11">
        <v>386.99240219999922</v>
      </c>
      <c r="M13" s="11">
        <v>228.66400900000085</v>
      </c>
      <c r="N13" s="11">
        <v>14.074436948594535</v>
      </c>
      <c r="O13" s="11">
        <v>6.6961500726074279</v>
      </c>
      <c r="P13" s="11">
        <v>54.467001643490264</v>
      </c>
      <c r="Q13" s="11">
        <v>15.311685204680611</v>
      </c>
      <c r="R13" s="11">
        <v>297.37239969679274</v>
      </c>
      <c r="S13" s="11">
        <v>476.61240470320564</v>
      </c>
      <c r="T13" s="11">
        <v>203.47649500168157</v>
      </c>
      <c r="U13" s="11">
        <v>253.85152299832012</v>
      </c>
    </row>
    <row r="14" spans="1:21" s="4" customFormat="1" ht="15.75" x14ac:dyDescent="0.25">
      <c r="A14" s="10" t="s">
        <v>20</v>
      </c>
      <c r="B14" s="11">
        <v>39.926649811238711</v>
      </c>
      <c r="C14" s="11">
        <v>26.439627107400931</v>
      </c>
      <c r="D14" s="11">
        <v>4.841154093457904</v>
      </c>
      <c r="E14" s="11">
        <v>3.9048152275877239</v>
      </c>
      <c r="F14" s="11">
        <v>1.9329106417173856</v>
      </c>
      <c r="G14" s="11">
        <v>1.0324185854072032</v>
      </c>
      <c r="H14" s="11">
        <v>36.746238712367621</v>
      </c>
      <c r="I14" s="11">
        <v>43.107060910109809</v>
      </c>
      <c r="J14" s="11">
        <v>24.741312570205523</v>
      </c>
      <c r="K14" s="11">
        <v>28.137941644596339</v>
      </c>
      <c r="L14" s="11">
        <v>1136.8118363999993</v>
      </c>
      <c r="M14" s="11">
        <v>779.57332699999677</v>
      </c>
      <c r="N14" s="11">
        <v>9.634709736973706</v>
      </c>
      <c r="O14" s="11">
        <v>4.3641616888788048</v>
      </c>
      <c r="P14" s="11">
        <v>109.52852069270034</v>
      </c>
      <c r="Q14" s="11">
        <v>34.021840473651743</v>
      </c>
      <c r="R14" s="11">
        <v>956.59361247605625</v>
      </c>
      <c r="S14" s="11">
        <v>1317.0300603239423</v>
      </c>
      <c r="T14" s="11">
        <v>723.60786195002731</v>
      </c>
      <c r="U14" s="11">
        <v>835.53879204996633</v>
      </c>
    </row>
    <row r="15" spans="1:21" s="4" customFormat="1" ht="15.75" x14ac:dyDescent="0.25">
      <c r="A15" s="10" t="s">
        <v>21</v>
      </c>
      <c r="B15" s="11">
        <v>25.575176117573601</v>
      </c>
      <c r="C15" s="11">
        <v>16.093862599938685</v>
      </c>
      <c r="D15" s="11">
        <v>7.2266138475221302</v>
      </c>
      <c r="E15" s="11">
        <v>5.9073223735239297</v>
      </c>
      <c r="F15" s="11">
        <v>1.8482192188407465</v>
      </c>
      <c r="G15" s="11">
        <v>0.95071634613037803</v>
      </c>
      <c r="H15" s="11">
        <v>22.534116282792365</v>
      </c>
      <c r="I15" s="11">
        <v>28.616235952354842</v>
      </c>
      <c r="J15" s="11">
        <v>14.529947135606269</v>
      </c>
      <c r="K15" s="11">
        <v>17.657778064271103</v>
      </c>
      <c r="L15" s="11">
        <v>942.0804814000071</v>
      </c>
      <c r="M15" s="11">
        <v>611.78854119999914</v>
      </c>
      <c r="N15" s="11">
        <v>10.419530079003685</v>
      </c>
      <c r="O15" s="11">
        <v>6.4578522215941527</v>
      </c>
      <c r="P15" s="11">
        <v>98.160359127896456</v>
      </c>
      <c r="Q15" s="11">
        <v>39.508399899342599</v>
      </c>
      <c r="R15" s="11">
        <v>780.56743009715228</v>
      </c>
      <c r="S15" s="11">
        <v>1103.5935327028621</v>
      </c>
      <c r="T15" s="11">
        <v>546.79776048490908</v>
      </c>
      <c r="U15" s="11">
        <v>676.77932191508921</v>
      </c>
    </row>
    <row r="16" spans="1:21" s="4" customFormat="1" ht="15.75" x14ac:dyDescent="0.25">
      <c r="A16" s="10" t="s">
        <v>22</v>
      </c>
      <c r="B16" s="11">
        <v>29.7328435057922</v>
      </c>
      <c r="C16" s="11">
        <v>17.38346666170316</v>
      </c>
      <c r="D16" s="11">
        <v>5.8266834829286838</v>
      </c>
      <c r="E16" s="11">
        <v>5.8648816192811921</v>
      </c>
      <c r="F16" s="11">
        <v>1.7324386815570278</v>
      </c>
      <c r="G16" s="11">
        <v>1.0195197410361025</v>
      </c>
      <c r="H16" s="11">
        <v>26.882288962804079</v>
      </c>
      <c r="I16" s="11">
        <v>32.583398048780325</v>
      </c>
      <c r="J16" s="11">
        <v>15.706370548137564</v>
      </c>
      <c r="K16" s="11">
        <v>19.060562775268757</v>
      </c>
      <c r="L16" s="11">
        <v>1077.8344051999964</v>
      </c>
      <c r="M16" s="11">
        <v>662.28378770000029</v>
      </c>
      <c r="N16" s="11">
        <v>9.6106757956698239</v>
      </c>
      <c r="O16" s="11">
        <v>6.2890360534881697</v>
      </c>
      <c r="P16" s="11">
        <v>103.58717029795785</v>
      </c>
      <c r="Q16" s="11">
        <v>41.65126618486007</v>
      </c>
      <c r="R16" s="11">
        <v>907.39207899729115</v>
      </c>
      <c r="S16" s="11">
        <v>1248.2767314027017</v>
      </c>
      <c r="T16" s="11">
        <v>593.76802107764388</v>
      </c>
      <c r="U16" s="11">
        <v>730.79955432235681</v>
      </c>
    </row>
    <row r="17" spans="1:21" s="4" customFormat="1" ht="15.75" x14ac:dyDescent="0.25">
      <c r="A17" s="10" t="s">
        <v>23</v>
      </c>
      <c r="B17" s="11">
        <v>41.446724814173216</v>
      </c>
      <c r="C17" s="11">
        <v>30.336552673351992</v>
      </c>
      <c r="D17" s="11">
        <v>5.7707443454753049</v>
      </c>
      <c r="E17" s="11">
        <v>3.5303532469401011</v>
      </c>
      <c r="F17" s="11">
        <v>2.391784528598611</v>
      </c>
      <c r="G17" s="11">
        <v>1.0709874723133761</v>
      </c>
      <c r="H17" s="11">
        <v>37.511282638685728</v>
      </c>
      <c r="I17" s="11">
        <v>45.382166989660696</v>
      </c>
      <c r="J17" s="11">
        <v>28.574792841542518</v>
      </c>
      <c r="K17" s="11">
        <v>32.098312505161466</v>
      </c>
      <c r="L17" s="11">
        <v>887.23662660000264</v>
      </c>
      <c r="M17" s="11">
        <v>679.97880259999795</v>
      </c>
      <c r="N17" s="11">
        <v>10.642940093700068</v>
      </c>
      <c r="O17" s="11">
        <v>4.2431160563691348</v>
      </c>
      <c r="P17" s="11">
        <v>94.428062658403647</v>
      </c>
      <c r="Q17" s="11">
        <v>28.852289753027097</v>
      </c>
      <c r="R17" s="11">
        <v>731.86469577093533</v>
      </c>
      <c r="S17" s="11">
        <v>1042.6085574290701</v>
      </c>
      <c r="T17" s="11">
        <v>632.51717820506951</v>
      </c>
      <c r="U17" s="11">
        <v>727.44042699492638</v>
      </c>
    </row>
    <row r="18" spans="1:21" s="4" customFormat="1" ht="15.75" x14ac:dyDescent="0.25">
      <c r="A18" s="10" t="s">
        <v>24</v>
      </c>
      <c r="B18" s="11">
        <v>36.275931949871989</v>
      </c>
      <c r="C18" s="11">
        <v>32.640043311392688</v>
      </c>
      <c r="D18" s="11">
        <v>6.722875348295176</v>
      </c>
      <c r="E18" s="11">
        <v>4.0131862417126936</v>
      </c>
      <c r="F18" s="11">
        <v>2.4387856864222774</v>
      </c>
      <c r="G18" s="11">
        <v>1.3099057274618755</v>
      </c>
      <c r="H18" s="11">
        <v>32.263154071028154</v>
      </c>
      <c r="I18" s="11">
        <v>40.288709828715817</v>
      </c>
      <c r="J18" s="11">
        <v>30.485266197973527</v>
      </c>
      <c r="K18" s="11">
        <v>34.79482042481186</v>
      </c>
      <c r="L18" s="11">
        <v>638.97511020000445</v>
      </c>
      <c r="M18" s="11">
        <v>593.64413790000265</v>
      </c>
      <c r="N18" s="11">
        <v>11.505975505763958</v>
      </c>
      <c r="O18" s="11">
        <v>4.58880821288093</v>
      </c>
      <c r="P18" s="11">
        <v>73.520319667540775</v>
      </c>
      <c r="Q18" s="11">
        <v>27.241190955241485</v>
      </c>
      <c r="R18" s="11">
        <v>518.00477892000038</v>
      </c>
      <c r="S18" s="11">
        <v>759.94544148000841</v>
      </c>
      <c r="T18" s="11">
        <v>548.83274912443608</v>
      </c>
      <c r="U18" s="11">
        <v>638.45552667556922</v>
      </c>
    </row>
    <row r="19" spans="1:21" s="4" customFormat="1" ht="15.75" x14ac:dyDescent="0.25">
      <c r="A19" s="10" t="s">
        <v>25</v>
      </c>
      <c r="B19" s="11">
        <v>39.433996691079585</v>
      </c>
      <c r="C19" s="11">
        <v>22.918225232063062</v>
      </c>
      <c r="D19" s="11">
        <v>6.1123059260375285</v>
      </c>
      <c r="E19" s="11">
        <v>3.8383852123192064</v>
      </c>
      <c r="F19" s="11">
        <v>2.4103265166223005</v>
      </c>
      <c r="G19" s="11">
        <v>0.87968976823351774</v>
      </c>
      <c r="H19" s="11">
        <v>35.468045529179108</v>
      </c>
      <c r="I19" s="11">
        <v>43.399947852980063</v>
      </c>
      <c r="J19" s="11">
        <v>21.471147522759924</v>
      </c>
      <c r="K19" s="11">
        <v>24.365302941366199</v>
      </c>
      <c r="L19" s="11">
        <v>898.7486743000004</v>
      </c>
      <c r="M19" s="11">
        <v>548.0767993000029</v>
      </c>
      <c r="N19" s="11">
        <v>10.961062454280105</v>
      </c>
      <c r="O19" s="11">
        <v>4.3744592086172585</v>
      </c>
      <c r="P19" s="11">
        <v>98.512403497037539</v>
      </c>
      <c r="Q19" s="11">
        <v>23.975396017273706</v>
      </c>
      <c r="R19" s="11">
        <v>736.65636920509417</v>
      </c>
      <c r="S19" s="11">
        <v>1060.8409793949068</v>
      </c>
      <c r="T19" s="11">
        <v>508.63759879869355</v>
      </c>
      <c r="U19" s="11">
        <v>587.51599980131209</v>
      </c>
    </row>
    <row r="20" spans="1:21" s="4" customFormat="1" ht="15.75" x14ac:dyDescent="0.25">
      <c r="A20" s="10" t="s">
        <v>26</v>
      </c>
      <c r="B20" s="11">
        <v>24.63640443277556</v>
      </c>
      <c r="C20" s="11">
        <v>18.991527579751093</v>
      </c>
      <c r="D20" s="11">
        <v>7.4942965779276758</v>
      </c>
      <c r="E20" s="11">
        <v>5.1618901874950804</v>
      </c>
      <c r="F20" s="11">
        <v>1.8463252143299209</v>
      </c>
      <c r="G20" s="11">
        <v>0.98032179859459367</v>
      </c>
      <c r="H20" s="11">
        <v>21.598460992946851</v>
      </c>
      <c r="I20" s="11">
        <v>27.674347872604265</v>
      </c>
      <c r="J20" s="11">
        <v>17.378911548603142</v>
      </c>
      <c r="K20" s="11">
        <v>20.604143610899044</v>
      </c>
      <c r="L20" s="11">
        <v>582.71702759999926</v>
      </c>
      <c r="M20" s="11">
        <v>474.59267920000144</v>
      </c>
      <c r="N20" s="11">
        <v>8.6645167350196832</v>
      </c>
      <c r="O20" s="11">
        <v>6.164911315360027</v>
      </c>
      <c r="P20" s="11">
        <v>50.4896143742112</v>
      </c>
      <c r="Q20" s="11">
        <v>29.258217781871203</v>
      </c>
      <c r="R20" s="11">
        <v>499.64141796354448</v>
      </c>
      <c r="S20" s="11">
        <v>665.79263723645397</v>
      </c>
      <c r="T20" s="11">
        <v>426.46330871624309</v>
      </c>
      <c r="U20" s="11">
        <v>522.72204968375991</v>
      </c>
    </row>
    <row r="21" spans="1:21" s="4" customFormat="1" ht="15.75" x14ac:dyDescent="0.25">
      <c r="A21" s="10" t="s">
        <v>27</v>
      </c>
      <c r="B21" s="11">
        <v>38.862002474726872</v>
      </c>
      <c r="C21" s="11">
        <v>27.941829086674012</v>
      </c>
      <c r="D21" s="11">
        <v>6.0364103427983196</v>
      </c>
      <c r="E21" s="11">
        <v>4.5582888874590806</v>
      </c>
      <c r="F21" s="11">
        <v>2.3458699368029516</v>
      </c>
      <c r="G21" s="11">
        <v>1.2736692902106705</v>
      </c>
      <c r="H21" s="11">
        <v>35.002108166893166</v>
      </c>
      <c r="I21" s="11">
        <v>42.721896782560577</v>
      </c>
      <c r="J21" s="11">
        <v>25.846660419896306</v>
      </c>
      <c r="K21" s="11">
        <v>30.036997753451722</v>
      </c>
      <c r="L21" s="11">
        <v>864.70678730000202</v>
      </c>
      <c r="M21" s="11">
        <v>655.74381080000012</v>
      </c>
      <c r="N21" s="11">
        <v>11.314791855244687</v>
      </c>
      <c r="O21" s="11">
        <v>5.0110122075548071</v>
      </c>
      <c r="P21" s="11">
        <v>97.839773141168621</v>
      </c>
      <c r="Q21" s="11">
        <v>32.859402409473105</v>
      </c>
      <c r="R21" s="11">
        <v>703.7212281679316</v>
      </c>
      <c r="S21" s="11">
        <v>1025.6923464320726</v>
      </c>
      <c r="T21" s="11">
        <v>601.69054056218147</v>
      </c>
      <c r="U21" s="11">
        <v>709.79708103781866</v>
      </c>
    </row>
    <row r="22" spans="1:21" s="4" customFormat="1" ht="15.75" x14ac:dyDescent="0.25">
      <c r="A22" s="10" t="s">
        <v>28</v>
      </c>
      <c r="B22" s="11">
        <v>39.627405631602727</v>
      </c>
      <c r="C22" s="11">
        <v>30.378932737259511</v>
      </c>
      <c r="D22" s="11">
        <v>5.4032994251733868</v>
      </c>
      <c r="E22" s="11">
        <v>3.4101860679254985</v>
      </c>
      <c r="F22" s="11">
        <v>2.1411873807035167</v>
      </c>
      <c r="G22" s="11">
        <v>1.0359781317904821</v>
      </c>
      <c r="H22" s="11">
        <v>36.10429599405547</v>
      </c>
      <c r="I22" s="11">
        <v>43.150515269149992</v>
      </c>
      <c r="J22" s="11">
        <v>28.674762794655884</v>
      </c>
      <c r="K22" s="11">
        <v>32.083102679863138</v>
      </c>
      <c r="L22" s="11">
        <v>496.15992989999825</v>
      </c>
      <c r="M22" s="11">
        <v>396.24232689999997</v>
      </c>
      <c r="N22" s="11">
        <v>10.77024458821537</v>
      </c>
      <c r="O22" s="11">
        <v>3.9281585206789225</v>
      </c>
      <c r="P22" s="11">
        <v>53.437637998947729</v>
      </c>
      <c r="Q22" s="11">
        <v>15.565026726658779</v>
      </c>
      <c r="R22" s="11">
        <v>408.23364229970565</v>
      </c>
      <c r="S22" s="11">
        <v>584.08621750029079</v>
      </c>
      <c r="T22" s="11">
        <v>370.6380695422215</v>
      </c>
      <c r="U22" s="11">
        <v>421.84658425777849</v>
      </c>
    </row>
    <row r="23" spans="1:21" s="4" customFormat="1" ht="15.75" x14ac:dyDescent="0.25">
      <c r="A23" s="12" t="s">
        <v>29</v>
      </c>
      <c r="B23" s="13">
        <v>61.532859762960982</v>
      </c>
      <c r="C23" s="13">
        <v>61.737117828358592</v>
      </c>
      <c r="D23" s="13">
        <v>4.5612186124651046</v>
      </c>
      <c r="E23" s="13">
        <v>2.3961432210042415</v>
      </c>
      <c r="F23" s="13">
        <v>2.8066482522902274</v>
      </c>
      <c r="G23" s="13">
        <v>1.4793097636876154</v>
      </c>
      <c r="H23" s="13">
        <v>56.914800831752444</v>
      </c>
      <c r="I23" s="13">
        <v>66.150918694169519</v>
      </c>
      <c r="J23" s="13">
        <v>59.30367337840724</v>
      </c>
      <c r="K23" s="13">
        <v>64.170562278309944</v>
      </c>
      <c r="L23" s="13">
        <v>1175.6270504000004</v>
      </c>
      <c r="M23" s="13">
        <v>1255.1964841000006</v>
      </c>
      <c r="N23" s="13">
        <v>11.334743212555232</v>
      </c>
      <c r="O23" s="13">
        <v>3.9474020967822683</v>
      </c>
      <c r="P23" s="13">
        <v>133.25430730017732</v>
      </c>
      <c r="Q23" s="13">
        <v>49.547652332100732</v>
      </c>
      <c r="R23" s="13">
        <v>956.37041806374543</v>
      </c>
      <c r="S23" s="13">
        <v>1394.883682736255</v>
      </c>
      <c r="T23" s="13">
        <v>1173.691269617329</v>
      </c>
      <c r="U23" s="13">
        <v>1336.7016985826724</v>
      </c>
    </row>
    <row r="24" spans="1:21" s="4" customFormat="1" ht="15.75" x14ac:dyDescent="0.25">
      <c r="A24" s="14" t="s">
        <v>30</v>
      </c>
      <c r="B24" s="15"/>
      <c r="C24" s="15"/>
      <c r="D24" s="15"/>
      <c r="E24" s="15"/>
      <c r="F24" s="15"/>
      <c r="G24" s="15"/>
      <c r="H24" s="15"/>
      <c r="I24" s="15"/>
      <c r="J24" s="15"/>
      <c r="K24" s="15"/>
      <c r="L24" s="15"/>
      <c r="M24" s="15"/>
      <c r="N24" s="15"/>
      <c r="O24" s="15"/>
      <c r="P24" s="15"/>
      <c r="Q24" s="15"/>
      <c r="R24" s="15"/>
      <c r="S24" s="15"/>
      <c r="T24" s="15"/>
      <c r="U24" s="15"/>
    </row>
    <row r="25" spans="1:21" s="4" customFormat="1" ht="15.75" x14ac:dyDescent="0.25">
      <c r="A25" s="16" t="s">
        <v>31</v>
      </c>
      <c r="B25" s="16"/>
      <c r="C25" s="17"/>
      <c r="D25" s="17"/>
      <c r="E25" s="17"/>
      <c r="F25" s="17"/>
      <c r="G25" s="17"/>
      <c r="H25" s="17"/>
      <c r="I25" s="17"/>
      <c r="J25" s="17"/>
      <c r="K25" s="17"/>
      <c r="L25" s="17"/>
      <c r="M25" s="17"/>
      <c r="N25" s="17"/>
      <c r="O25" s="17"/>
      <c r="P25" s="17"/>
      <c r="Q25" s="17"/>
      <c r="R25" s="17"/>
      <c r="S25" s="17"/>
      <c r="T25" s="17"/>
      <c r="U25" s="17"/>
    </row>
    <row r="26" spans="1:21" s="4" customFormat="1" ht="15.75" x14ac:dyDescent="0.25">
      <c r="A26" s="16" t="s">
        <v>32</v>
      </c>
      <c r="B26" s="16"/>
      <c r="C26" s="17"/>
      <c r="D26" s="17"/>
      <c r="E26" s="17"/>
      <c r="F26" s="17"/>
      <c r="G26" s="17"/>
      <c r="H26" s="17"/>
      <c r="I26" s="17"/>
      <c r="J26" s="17"/>
      <c r="K26" s="17"/>
      <c r="L26" s="17"/>
      <c r="M26" s="17"/>
      <c r="N26" s="17"/>
      <c r="O26" s="17"/>
      <c r="P26" s="17"/>
      <c r="Q26" s="17"/>
      <c r="R26" s="17"/>
      <c r="S26" s="17"/>
      <c r="T26" s="17"/>
      <c r="U26" s="17"/>
    </row>
    <row r="27" spans="1:21" s="4" customFormat="1" ht="15.75" x14ac:dyDescent="0.25">
      <c r="A27" s="16" t="s">
        <v>33</v>
      </c>
      <c r="B27" s="16"/>
      <c r="C27" s="17"/>
      <c r="D27" s="17"/>
      <c r="E27" s="17"/>
      <c r="F27" s="17"/>
      <c r="G27" s="17"/>
      <c r="H27" s="17"/>
      <c r="I27" s="17"/>
      <c r="J27" s="17"/>
      <c r="K27" s="17"/>
      <c r="L27" s="17"/>
      <c r="M27" s="17"/>
      <c r="N27" s="17"/>
      <c r="O27" s="17"/>
      <c r="P27" s="17"/>
      <c r="Q27" s="17"/>
      <c r="R27" s="17"/>
      <c r="S27" s="17"/>
      <c r="T27" s="17"/>
      <c r="U27" s="17"/>
    </row>
    <row r="28" spans="1:21" s="4" customFormat="1" ht="15.75" customHeight="1" x14ac:dyDescent="0.25">
      <c r="A28" s="16" t="s">
        <v>34</v>
      </c>
      <c r="B28" s="16"/>
      <c r="C28" s="17"/>
      <c r="D28" s="17"/>
      <c r="E28" s="17"/>
      <c r="F28" s="17"/>
      <c r="G28" s="17"/>
      <c r="H28" s="17"/>
      <c r="I28" s="17"/>
      <c r="J28" s="17"/>
      <c r="K28" s="17"/>
      <c r="L28" s="17"/>
      <c r="M28" s="17"/>
      <c r="N28" s="17"/>
      <c r="O28" s="17"/>
      <c r="P28" s="17"/>
      <c r="Q28" s="17"/>
      <c r="R28" s="17"/>
      <c r="S28" s="17"/>
      <c r="T28" s="17"/>
      <c r="U28" s="17"/>
    </row>
  </sheetData>
  <mergeCells count="15">
    <mergeCell ref="R3:U3"/>
    <mergeCell ref="H4:I4"/>
    <mergeCell ref="J4:K4"/>
    <mergeCell ref="R4:S4"/>
    <mergeCell ref="T4:U4"/>
    <mergeCell ref="A2:A5"/>
    <mergeCell ref="B2:K2"/>
    <mergeCell ref="L2:U2"/>
    <mergeCell ref="B3:C4"/>
    <mergeCell ref="D3:E4"/>
    <mergeCell ref="F3:G4"/>
    <mergeCell ref="H3:K3"/>
    <mergeCell ref="L3:M4"/>
    <mergeCell ref="N3:O4"/>
    <mergeCell ref="P3:Q4"/>
  </mergeCells>
  <conditionalFormatting sqref="A25:U28 A9:A24">
    <cfRule type="expression" dxfId="36" priority="37">
      <formula>MOD(ROW(),2)=1</formula>
    </cfRule>
  </conditionalFormatting>
  <conditionalFormatting sqref="A25:B28 A9:A24">
    <cfRule type="cellIs" dxfId="35" priority="36" operator="lessThan">
      <formula>0</formula>
    </cfRule>
  </conditionalFormatting>
  <conditionalFormatting sqref="A6">
    <cfRule type="cellIs" dxfId="34" priority="34" operator="lessThan">
      <formula>0</formula>
    </cfRule>
  </conditionalFormatting>
  <conditionalFormatting sqref="C10:L10 C12:L12 C14:L14 C16:L16 C18:L18 C20:L20 C23:L24">
    <cfRule type="cellIs" dxfId="33" priority="23" operator="lessThan">
      <formula>0</formula>
    </cfRule>
  </conditionalFormatting>
  <conditionalFormatting sqref="A7:A8">
    <cfRule type="cellIs" dxfId="32" priority="32" operator="lessThan">
      <formula>0</formula>
    </cfRule>
  </conditionalFormatting>
  <conditionalFormatting sqref="C6:L6">
    <cfRule type="cellIs" dxfId="31" priority="35" operator="lessThan">
      <formula>0</formula>
    </cfRule>
  </conditionalFormatting>
  <conditionalFormatting sqref="A7:A8">
    <cfRule type="expression" dxfId="30" priority="33">
      <formula>MOD(ROW(),2)=1</formula>
    </cfRule>
  </conditionalFormatting>
  <conditionalFormatting sqref="C8:L8">
    <cfRule type="expression" dxfId="29" priority="31">
      <formula>MOD(ROW(),2)=1</formula>
    </cfRule>
  </conditionalFormatting>
  <conditionalFormatting sqref="C7:L7">
    <cfRule type="expression" dxfId="28" priority="29">
      <formula>MOD(ROW(),2)=1</formula>
    </cfRule>
  </conditionalFormatting>
  <conditionalFormatting sqref="C8:L8">
    <cfRule type="cellIs" dxfId="27" priority="30" operator="lessThan">
      <formula>0</formula>
    </cfRule>
  </conditionalFormatting>
  <conditionalFormatting sqref="M6:U6">
    <cfRule type="cellIs" dxfId="26" priority="28" operator="lessThan">
      <formula>0</formula>
    </cfRule>
  </conditionalFormatting>
  <conditionalFormatting sqref="M8:U8">
    <cfRule type="expression" dxfId="25" priority="27">
      <formula>MOD(ROW(),2)=1</formula>
    </cfRule>
  </conditionalFormatting>
  <conditionalFormatting sqref="M7:U7">
    <cfRule type="expression" dxfId="24" priority="25">
      <formula>MOD(ROW(),2)=1</formula>
    </cfRule>
  </conditionalFormatting>
  <conditionalFormatting sqref="M8:U8">
    <cfRule type="cellIs" dxfId="23" priority="26" operator="lessThan">
      <formula>0</formula>
    </cfRule>
  </conditionalFormatting>
  <conditionalFormatting sqref="M9:U9 M11:U11 M13:U13 M15:U15 M17:U17 M19:U19 M21:U22">
    <cfRule type="expression" dxfId="22" priority="19">
      <formula>MOD(ROW(),2)=1</formula>
    </cfRule>
  </conditionalFormatting>
  <conditionalFormatting sqref="C10:L10 C12:L12 C14:L14 C16:L16 C18:L18 C20:L20 C23:L24">
    <cfRule type="expression" dxfId="21" priority="24">
      <formula>MOD(ROW(),2)=1</formula>
    </cfRule>
  </conditionalFormatting>
  <conditionalFormatting sqref="C9:L9 C11:L11 C13:L13 C15:L15 C17:L17 C19:L19 C21:L22">
    <cfRule type="expression" dxfId="20" priority="22">
      <formula>MOD(ROW(),2)=1</formula>
    </cfRule>
  </conditionalFormatting>
  <conditionalFormatting sqref="M10:U10 M12:U12 M14:U14 M16:U16 M18:U18 M20:U20 M23:U24">
    <cfRule type="expression" dxfId="19" priority="21">
      <formula>MOD(ROW(),2)=1</formula>
    </cfRule>
  </conditionalFormatting>
  <conditionalFormatting sqref="M10:U10 M12:U12 M14:U14 M16:U16 M18:U18 M20:U20 M23:U24">
    <cfRule type="cellIs" dxfId="18" priority="20" operator="lessThan">
      <formula>0</formula>
    </cfRule>
  </conditionalFormatting>
  <conditionalFormatting sqref="B10 B12 B14 B16 B18 B20 B23:B24">
    <cfRule type="cellIs" dxfId="17" priority="13" operator="lessThan">
      <formula>0</formula>
    </cfRule>
  </conditionalFormatting>
  <conditionalFormatting sqref="B6">
    <cfRule type="cellIs" dxfId="16" priority="18" operator="lessThan">
      <formula>0</formula>
    </cfRule>
  </conditionalFormatting>
  <conditionalFormatting sqref="B8">
    <cfRule type="expression" dxfId="15" priority="17">
      <formula>MOD(ROW(),2)=1</formula>
    </cfRule>
  </conditionalFormatting>
  <conditionalFormatting sqref="B7">
    <cfRule type="expression" dxfId="14" priority="15">
      <formula>MOD(ROW(),2)=1</formula>
    </cfRule>
  </conditionalFormatting>
  <conditionalFormatting sqref="B8">
    <cfRule type="cellIs" dxfId="13" priority="16" operator="lessThan">
      <formula>0</formula>
    </cfRule>
  </conditionalFormatting>
  <conditionalFormatting sqref="B10 B12 B14 B16 B18 B20 B23:B24">
    <cfRule type="expression" dxfId="12" priority="14">
      <formula>MOD(ROW(),2)=1</formula>
    </cfRule>
  </conditionalFormatting>
  <conditionalFormatting sqref="B9 B11 B13 B15 B17 B19 B21:B22">
    <cfRule type="expression" dxfId="11" priority="12">
      <formula>MOD(ROW(),2)=1</formula>
    </cfRule>
  </conditionalFormatting>
  <conditionalFormatting sqref="F3 P3 D3 B2 N3 L2:L3">
    <cfRule type="cellIs" dxfId="10" priority="11" operator="lessThan">
      <formula>0</formula>
    </cfRule>
  </conditionalFormatting>
  <conditionalFormatting sqref="B3">
    <cfRule type="cellIs" dxfId="9" priority="10" operator="lessThan">
      <formula>0</formula>
    </cfRule>
  </conditionalFormatting>
  <conditionalFormatting sqref="R5:S5">
    <cfRule type="cellIs" dxfId="8" priority="2" operator="lessThan">
      <formula>0</formula>
    </cfRule>
  </conditionalFormatting>
  <conditionalFormatting sqref="A2">
    <cfRule type="cellIs" dxfId="7" priority="9" operator="lessThan">
      <formula>0</formula>
    </cfRule>
  </conditionalFormatting>
  <conditionalFormatting sqref="J4">
    <cfRule type="cellIs" dxfId="6" priority="8" operator="lessThan">
      <formula>0</formula>
    </cfRule>
  </conditionalFormatting>
  <conditionalFormatting sqref="H4">
    <cfRule type="cellIs" dxfId="5" priority="7" operator="lessThan">
      <formula>0</formula>
    </cfRule>
  </conditionalFormatting>
  <conditionalFormatting sqref="H5:I5">
    <cfRule type="cellIs" dxfId="4" priority="5" operator="lessThan">
      <formula>0</formula>
    </cfRule>
  </conditionalFormatting>
  <conditionalFormatting sqref="J5:K5">
    <cfRule type="cellIs" dxfId="3" priority="6" operator="lessThan">
      <formula>0</formula>
    </cfRule>
  </conditionalFormatting>
  <conditionalFormatting sqref="T4">
    <cfRule type="cellIs" dxfId="2" priority="4" operator="lessThan">
      <formula>0</formula>
    </cfRule>
  </conditionalFormatting>
  <conditionalFormatting sqref="T5:U5">
    <cfRule type="cellIs" dxfId="1" priority="3" operator="lessThan">
      <formula>0</formula>
    </cfRule>
  </conditionalFormatting>
  <conditionalFormatting sqref="R4">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Paul</dc:creator>
  <cp:lastModifiedBy>John Paul</cp:lastModifiedBy>
  <dcterms:created xsi:type="dcterms:W3CDTF">2020-07-07T08:01:11Z</dcterms:created>
  <dcterms:modified xsi:type="dcterms:W3CDTF">2020-07-07T08:04:39Z</dcterms:modified>
</cp:coreProperties>
</file>