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JPDS\PHDSD\1. POVERTY\Press Release\Press Release on 2018 and 2015 Basic Sectors\"/>
    </mc:Choice>
  </mc:AlternateContent>
  <bookViews>
    <workbookView xWindow="0" yWindow="0" windowWidth="20490" windowHeight="7665"/>
  </bookViews>
  <sheets>
    <sheet name="Table 2"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<sst xmlns="http://schemas.openxmlformats.org/spreadsheetml/2006/main" count="52" uniqueCount="36">
  <si>
    <t>Table 2. Poverty Incidence and Magnitude of Poor Children, by Region: 2015 and 2018</t>
  </si>
  <si>
    <t>Region</t>
  </si>
  <si>
    <t>Poverty Incidence among Children</t>
  </si>
  <si>
    <t>Magnitude of Poor Children</t>
  </si>
  <si>
    <t>Estimate (%)</t>
  </si>
  <si>
    <t>Coefficient of Variation</t>
  </si>
  <si>
    <t>Standard Error</t>
  </si>
  <si>
    <t>90% Confidence Interval</t>
  </si>
  <si>
    <t>Estimate ('000)</t>
  </si>
  <si>
    <r>
      <t>2015</t>
    </r>
    <r>
      <rPr>
        <b/>
        <vertAlign val="superscript"/>
        <sz val="12"/>
        <rFont val="Calibri"/>
        <family val="2"/>
        <scheme val="minor"/>
      </rPr>
      <t>r</t>
    </r>
  </si>
  <si>
    <t>Lower Limit</t>
  </si>
  <si>
    <t>Upper Limit</t>
  </si>
  <si>
    <t>PHILIPPINES</t>
  </si>
  <si>
    <t>NCR</t>
  </si>
  <si>
    <t>CAR</t>
  </si>
  <si>
    <t>Region I</t>
  </si>
  <si>
    <t>Region II</t>
  </si>
  <si>
    <t>Region III</t>
  </si>
  <si>
    <t>Region IV-A</t>
  </si>
  <si>
    <t>MIMAROPA</t>
  </si>
  <si>
    <t>Region V</t>
  </si>
  <si>
    <t>Region VI</t>
  </si>
  <si>
    <t>Region VII</t>
  </si>
  <si>
    <t>Region VIII</t>
  </si>
  <si>
    <t>Region IX</t>
  </si>
  <si>
    <t>Region X</t>
  </si>
  <si>
    <t>Region XI</t>
  </si>
  <si>
    <t>Region XII</t>
  </si>
  <si>
    <t>Caraga</t>
  </si>
  <si>
    <t>ARMM</t>
  </si>
  <si>
    <t>Source: Philippine Statistics Authority</t>
  </si>
  <si>
    <t>Notes:</t>
  </si>
  <si>
    <t xml:space="preserve">1/ r – revised; The 2015 estimates were revised/updated based on the following: : a) rebasing of the Consumer Price Index (CPI) market basket of prices from 2006 to 2012; b) adoption of the 2015 Census of Population (PopCen) results for the weights in the merged FIES-LFS; and c) updated urban-rural classification </t>
  </si>
  <si>
    <t>of barangays based on the 2015 PopCen.</t>
  </si>
  <si>
    <t>2/ Child refers to individual below 18 years old based on, RA 7610, Special Protection of Children Against Abuse, Exploitation and Discrimination Act.</t>
  </si>
  <si>
    <t>3/ Poverty incidence among children refers to the proportion of children (belonging to poor families) with per capita income less than the per capita poverty threshold  to the total number of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</si>
</sst>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0.0"/>
    <numFmt numFmtId="166" formatCode="#,##0.0"/>
  </numFmts>
  <fonts count="6" x14ac:knownFonts="1">
    <font>
      <sz val="11"/>
      <color theme="1"/>
      <name val="Calibri"/>
      <family val="2"/>
      <scheme val="minor"/>
    </font>
    <font>
      <sz val="11"/>
      <name val="Calibri"/>
      <family val="2"/>
    </font>
    <font>
      <b/>
      <sz val="12"/>
      <name val="Calibri"/>
      <family val="2"/>
      <scheme val="minor"/>
    </font>
    <font>
      <sz val="12"/>
      <name val="Calibri"/>
      <family val="2"/>
      <scheme val="minor"/>
    </font>
    <font>
      <sz val="10"/>
      <name val="Arial"/>
      <family val="2"/>
    </font>
    <font>
      <b/>
      <vertAlign val="superscript"/>
      <sz val="12"/>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4" fillId="0" borderId="0"/>
    <xf numFmtId="164" fontId="1" fillId="0" borderId="0" applyFont="0" applyFill="0" applyBorder="0" applyAlignment="0" applyProtection="0"/>
  </cellStyleXfs>
  <cellXfs count="19">
    <xf numFmtId="0" fontId="0" fillId="0" borderId="0" xfId="0"/>
    <xf numFmtId="0" fontId="2" fillId="0" borderId="0" xfId="1" applyFont="1"/>
    <xf numFmtId="0" fontId="3" fillId="0" borderId="0" xfId="1" applyFont="1"/>
    <xf numFmtId="0" fontId="2" fillId="0" borderId="1" xfId="2" applyFont="1" applyBorder="1" applyAlignment="1">
      <alignment horizontal="center" vertical="center" wrapText="1"/>
    </xf>
    <xf numFmtId="164" fontId="2" fillId="0" borderId="1" xfId="3" applyFont="1" applyBorder="1" applyAlignment="1">
      <alignment horizontal="center" vertical="center" wrapText="1"/>
    </xf>
    <xf numFmtId="0" fontId="2" fillId="0" borderId="1" xfId="2" applyFont="1" applyBorder="1" applyAlignment="1">
      <alignment horizontal="center" vertical="center" wrapText="1"/>
    </xf>
    <xf numFmtId="0" fontId="2" fillId="0" borderId="2" xfId="2" applyFont="1" applyBorder="1"/>
    <xf numFmtId="165" fontId="2" fillId="0" borderId="2" xfId="2" applyNumberFormat="1" applyFont="1" applyBorder="1"/>
    <xf numFmtId="166" fontId="2" fillId="0" borderId="2" xfId="2" applyNumberFormat="1" applyFont="1" applyBorder="1"/>
    <xf numFmtId="0" fontId="3" fillId="0" borderId="3" xfId="2" applyFont="1" applyBorder="1"/>
    <xf numFmtId="165" fontId="3" fillId="0" borderId="3" xfId="2" applyNumberFormat="1" applyFont="1" applyBorder="1"/>
    <xf numFmtId="166" fontId="3" fillId="0" borderId="3" xfId="2" applyNumberFormat="1" applyFont="1" applyBorder="1"/>
    <xf numFmtId="0" fontId="3" fillId="0" borderId="4" xfId="2" applyFont="1" applyBorder="1"/>
    <xf numFmtId="165" fontId="3" fillId="0" borderId="4" xfId="2" applyNumberFormat="1" applyFont="1" applyBorder="1"/>
    <xf numFmtId="166" fontId="3" fillId="0" borderId="4" xfId="2" applyNumberFormat="1" applyFont="1" applyBorder="1"/>
    <xf numFmtId="0" fontId="3" fillId="0" borderId="0" xfId="2" applyFont="1" applyBorder="1"/>
    <xf numFmtId="166" fontId="3" fillId="0" borderId="0" xfId="2" applyNumberFormat="1" applyFont="1" applyBorder="1"/>
    <xf numFmtId="0" fontId="3" fillId="0" borderId="0" xfId="2" applyFont="1"/>
    <xf numFmtId="166" fontId="3" fillId="0" borderId="0" xfId="2" applyNumberFormat="1" applyFont="1"/>
  </cellXfs>
  <cellStyles count="4">
    <cellStyle name="Comma 2" xfId="3"/>
    <cellStyle name="Normal" xfId="0" builtinId="0"/>
    <cellStyle name="Normal 2" xfId="1"/>
    <cellStyle name="Normal 274 2" xfId="2"/>
  </cellStyles>
  <dxfs count="43">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tabSelected="1" zoomScale="85" zoomScaleNormal="85" workbookViewId="0"/>
  </sheetViews>
  <sheetFormatPr defaultRowHeight="15" x14ac:dyDescent="0.25"/>
  <cols>
    <col min="1" max="1" width="14.85546875" customWidth="1"/>
    <col min="12" max="12" width="9.5703125" bestFit="1" customWidth="1"/>
    <col min="14" max="15" width="9.28515625" customWidth="1"/>
    <col min="18" max="19" width="10.5703125" customWidth="1"/>
  </cols>
  <sheetData>
    <row r="1" spans="1:21" s="2" customFormat="1" ht="15.75" x14ac:dyDescent="0.25">
      <c r="A1" s="1" t="s">
        <v>0</v>
      </c>
      <c r="B1" s="1"/>
    </row>
    <row r="2" spans="1:21" s="2" customFormat="1" ht="15.75" customHeight="1" x14ac:dyDescent="0.25">
      <c r="A2" s="3" t="s">
        <v>1</v>
      </c>
      <c r="B2" s="3" t="s">
        <v>2</v>
      </c>
      <c r="C2" s="3"/>
      <c r="D2" s="3"/>
      <c r="E2" s="3"/>
      <c r="F2" s="3"/>
      <c r="G2" s="3"/>
      <c r="H2" s="3"/>
      <c r="I2" s="3"/>
      <c r="J2" s="3"/>
      <c r="K2" s="3"/>
      <c r="L2" s="3" t="s">
        <v>3</v>
      </c>
      <c r="M2" s="3"/>
      <c r="N2" s="3"/>
      <c r="O2" s="3"/>
      <c r="P2" s="3"/>
      <c r="Q2" s="3"/>
      <c r="R2" s="3"/>
      <c r="S2" s="3"/>
      <c r="T2" s="3"/>
      <c r="U2" s="3"/>
    </row>
    <row r="3" spans="1:21" s="2" customFormat="1" ht="15.75" customHeight="1" x14ac:dyDescent="0.25">
      <c r="A3" s="3"/>
      <c r="B3" s="3" t="s">
        <v>4</v>
      </c>
      <c r="C3" s="3"/>
      <c r="D3" s="4" t="s">
        <v>5</v>
      </c>
      <c r="E3" s="4"/>
      <c r="F3" s="3" t="s">
        <v>6</v>
      </c>
      <c r="G3" s="3"/>
      <c r="H3" s="3" t="s">
        <v>7</v>
      </c>
      <c r="I3" s="3"/>
      <c r="J3" s="3"/>
      <c r="K3" s="3"/>
      <c r="L3" s="3" t="s">
        <v>8</v>
      </c>
      <c r="M3" s="3"/>
      <c r="N3" s="4" t="s">
        <v>5</v>
      </c>
      <c r="O3" s="4"/>
      <c r="P3" s="3" t="s">
        <v>6</v>
      </c>
      <c r="Q3" s="3"/>
      <c r="R3" s="3" t="s">
        <v>7</v>
      </c>
      <c r="S3" s="3"/>
      <c r="T3" s="3"/>
      <c r="U3" s="3"/>
    </row>
    <row r="4" spans="1:21" s="2" customFormat="1" ht="15.75" customHeight="1" x14ac:dyDescent="0.25">
      <c r="A4" s="3"/>
      <c r="B4" s="3"/>
      <c r="C4" s="3"/>
      <c r="D4" s="4"/>
      <c r="E4" s="4"/>
      <c r="F4" s="3"/>
      <c r="G4" s="3"/>
      <c r="H4" s="3" t="s">
        <v>9</v>
      </c>
      <c r="I4" s="3"/>
      <c r="J4" s="3">
        <v>2018</v>
      </c>
      <c r="K4" s="3"/>
      <c r="L4" s="3"/>
      <c r="M4" s="3"/>
      <c r="N4" s="4"/>
      <c r="O4" s="4"/>
      <c r="P4" s="3"/>
      <c r="Q4" s="3"/>
      <c r="R4" s="3" t="s">
        <v>9</v>
      </c>
      <c r="S4" s="3"/>
      <c r="T4" s="3">
        <v>2018</v>
      </c>
      <c r="U4" s="3"/>
    </row>
    <row r="5" spans="1:21" s="2" customFormat="1" ht="31.5" x14ac:dyDescent="0.25">
      <c r="A5" s="3"/>
      <c r="B5" s="5" t="s">
        <v>9</v>
      </c>
      <c r="C5" s="5">
        <v>2018</v>
      </c>
      <c r="D5" s="5" t="s">
        <v>9</v>
      </c>
      <c r="E5" s="5">
        <v>2018</v>
      </c>
      <c r="F5" s="5" t="s">
        <v>9</v>
      </c>
      <c r="G5" s="5">
        <v>2018</v>
      </c>
      <c r="H5" s="5" t="s">
        <v>10</v>
      </c>
      <c r="I5" s="5" t="s">
        <v>11</v>
      </c>
      <c r="J5" s="5" t="s">
        <v>10</v>
      </c>
      <c r="K5" s="5" t="s">
        <v>11</v>
      </c>
      <c r="L5" s="5" t="s">
        <v>9</v>
      </c>
      <c r="M5" s="5">
        <v>2018</v>
      </c>
      <c r="N5" s="5" t="s">
        <v>9</v>
      </c>
      <c r="O5" s="5">
        <v>2018</v>
      </c>
      <c r="P5" s="5" t="s">
        <v>9</v>
      </c>
      <c r="Q5" s="5">
        <v>2018</v>
      </c>
      <c r="R5" s="5" t="s">
        <v>10</v>
      </c>
      <c r="S5" s="5" t="s">
        <v>11</v>
      </c>
      <c r="T5" s="5" t="s">
        <v>10</v>
      </c>
      <c r="U5" s="5" t="s">
        <v>11</v>
      </c>
    </row>
    <row r="6" spans="1:21" s="2" customFormat="1" ht="15.75" x14ac:dyDescent="0.25">
      <c r="A6" s="6" t="s">
        <v>12</v>
      </c>
      <c r="B6" s="7">
        <v>33.511575808974712</v>
      </c>
      <c r="C6" s="8">
        <v>23.886119310623695</v>
      </c>
      <c r="D6" s="8">
        <v>1.816408596020513</v>
      </c>
      <c r="E6" s="8">
        <v>1.2270885169215402</v>
      </c>
      <c r="F6" s="8">
        <v>0.60870714365614742</v>
      </c>
      <c r="G6" s="8">
        <v>0.29310382719884193</v>
      </c>
      <c r="H6" s="8">
        <v>32.51000826040957</v>
      </c>
      <c r="I6" s="8">
        <v>34.51314335753986</v>
      </c>
      <c r="J6" s="8">
        <v>23.403967240197641</v>
      </c>
      <c r="K6" s="8">
        <v>24.368271381049752</v>
      </c>
      <c r="L6" s="8">
        <v>12965.265745099894</v>
      </c>
      <c r="M6" s="8">
        <v>9340.7257055000591</v>
      </c>
      <c r="N6" s="8">
        <v>2.1641417504202018</v>
      </c>
      <c r="O6" s="8">
        <v>1.4431398995903266</v>
      </c>
      <c r="P6" s="8">
        <v>280.58672904263568</v>
      </c>
      <c r="Q6" s="8">
        <v>134.79973956736137</v>
      </c>
      <c r="R6" s="8">
        <v>12503.587965734298</v>
      </c>
      <c r="S6" s="8">
        <v>13426.943524465492</v>
      </c>
      <c r="T6" s="8">
        <v>9118.9818472009847</v>
      </c>
      <c r="U6" s="8">
        <v>9562.4695637991335</v>
      </c>
    </row>
    <row r="7" spans="1:21" s="2" customFormat="1" ht="15.75" x14ac:dyDescent="0.25">
      <c r="A7" s="9" t="s">
        <v>13</v>
      </c>
      <c r="B7" s="10">
        <v>7.1466563991831098</v>
      </c>
      <c r="C7" s="11">
        <v>4.3086593801766568</v>
      </c>
      <c r="D7" s="11">
        <v>10.170831387275991</v>
      </c>
      <c r="E7" s="11">
        <v>11.5499128187578</v>
      </c>
      <c r="F7" s="11">
        <v>0.72687437218888384</v>
      </c>
      <c r="G7" s="11">
        <v>0.49764640206763405</v>
      </c>
      <c r="H7" s="11">
        <v>5.9506563346934813</v>
      </c>
      <c r="I7" s="11">
        <v>8.3426564636727392</v>
      </c>
      <c r="J7" s="11">
        <v>3.4900373738041126</v>
      </c>
      <c r="K7" s="11">
        <v>5.1272813865492015</v>
      </c>
      <c r="L7" s="11">
        <v>303.48257879999954</v>
      </c>
      <c r="M7" s="11">
        <v>185.82339450000012</v>
      </c>
      <c r="N7" s="11">
        <v>11.434858160016374</v>
      </c>
      <c r="O7" s="11">
        <v>12.271723207682914</v>
      </c>
      <c r="P7" s="11">
        <v>34.702802426139868</v>
      </c>
      <c r="Q7" s="11">
        <v>22.803732628160692</v>
      </c>
      <c r="R7" s="11">
        <v>246.38254125891967</v>
      </c>
      <c r="S7" s="11">
        <v>360.58261634107947</v>
      </c>
      <c r="T7" s="11">
        <v>148.31154415950297</v>
      </c>
      <c r="U7" s="11">
        <v>223.33524484049724</v>
      </c>
    </row>
    <row r="8" spans="1:21" s="2" customFormat="1" ht="15.75" x14ac:dyDescent="0.25">
      <c r="A8" s="9" t="s">
        <v>14</v>
      </c>
      <c r="B8" s="10">
        <v>31.818094832243521</v>
      </c>
      <c r="C8" s="11">
        <v>16.519612382940316</v>
      </c>
      <c r="D8" s="11">
        <v>8.9745820756146699</v>
      </c>
      <c r="E8" s="11">
        <v>4.9506199242681088</v>
      </c>
      <c r="F8" s="11">
        <v>2.8555410356166044</v>
      </c>
      <c r="G8" s="11">
        <v>0.81782322204170499</v>
      </c>
      <c r="H8" s="11">
        <v>27.119583791792685</v>
      </c>
      <c r="I8" s="11">
        <v>36.516605872694356</v>
      </c>
      <c r="J8" s="11">
        <v>15.174303577121098</v>
      </c>
      <c r="K8" s="11">
        <v>17.864921188759535</v>
      </c>
      <c r="L8" s="11">
        <v>206.09952910000047</v>
      </c>
      <c r="M8" s="11">
        <v>106.97972449999996</v>
      </c>
      <c r="N8" s="11">
        <v>14.017203967502425</v>
      </c>
      <c r="O8" s="11">
        <v>5.474840708009749</v>
      </c>
      <c r="P8" s="11">
        <v>28.889391370009079</v>
      </c>
      <c r="Q8" s="11">
        <v>5.8569695062426765</v>
      </c>
      <c r="R8" s="11">
        <v>158.56488588847935</v>
      </c>
      <c r="S8" s="11">
        <v>253.63417231152161</v>
      </c>
      <c r="T8" s="11">
        <v>97.345084103641668</v>
      </c>
      <c r="U8" s="11">
        <v>116.61436489635827</v>
      </c>
    </row>
    <row r="9" spans="1:21" s="2" customFormat="1" ht="15.75" x14ac:dyDescent="0.25">
      <c r="A9" s="9" t="s">
        <v>15</v>
      </c>
      <c r="B9" s="10">
        <v>26.61039698330498</v>
      </c>
      <c r="C9" s="11">
        <v>15.303548283795104</v>
      </c>
      <c r="D9" s="11">
        <v>8.2985685163701639</v>
      </c>
      <c r="E9" s="11">
        <v>9.3929502956741189</v>
      </c>
      <c r="F9" s="11">
        <v>2.2082820261376628</v>
      </c>
      <c r="G9" s="11">
        <v>1.4374546837713638</v>
      </c>
      <c r="H9" s="11">
        <v>22.976886783022909</v>
      </c>
      <c r="I9" s="11">
        <v>30.243907183587048</v>
      </c>
      <c r="J9" s="11">
        <v>12.938953598875433</v>
      </c>
      <c r="K9" s="11">
        <v>17.668142968714776</v>
      </c>
      <c r="L9" s="11">
        <v>491.21774429999846</v>
      </c>
      <c r="M9" s="11">
        <v>281.64705869999983</v>
      </c>
      <c r="N9" s="11">
        <v>12.987660134221821</v>
      </c>
      <c r="O9" s="11">
        <v>10.376042615890599</v>
      </c>
      <c r="P9" s="11">
        <v>63.797691148674581</v>
      </c>
      <c r="Q9" s="11">
        <v>29.223818837114393</v>
      </c>
      <c r="R9" s="11">
        <v>386.24493792861551</v>
      </c>
      <c r="S9" s="11">
        <v>596.1905506713814</v>
      </c>
      <c r="T9" s="11">
        <v>233.5742481443335</v>
      </c>
      <c r="U9" s="11">
        <v>329.71986925566614</v>
      </c>
    </row>
    <row r="10" spans="1:21" s="2" customFormat="1" ht="15.75" x14ac:dyDescent="0.25">
      <c r="A10" s="9" t="s">
        <v>16</v>
      </c>
      <c r="B10" s="10">
        <v>25.105231572827979</v>
      </c>
      <c r="C10" s="11">
        <v>23.048134237113999</v>
      </c>
      <c r="D10" s="11">
        <v>7.3097961854779125</v>
      </c>
      <c r="E10" s="11">
        <v>5.8401795664802307</v>
      </c>
      <c r="F10" s="11">
        <v>1.8351412598659762</v>
      </c>
      <c r="G10" s="11">
        <v>1.346052426170866</v>
      </c>
      <c r="H10" s="11">
        <v>22.085687688596849</v>
      </c>
      <c r="I10" s="11">
        <v>28.124775457059108</v>
      </c>
      <c r="J10" s="11">
        <v>20.83389510423493</v>
      </c>
      <c r="K10" s="11">
        <v>25.262373369993064</v>
      </c>
      <c r="L10" s="11">
        <v>318.21011980000014</v>
      </c>
      <c r="M10" s="11">
        <v>293.79954720000029</v>
      </c>
      <c r="N10" s="11">
        <v>12.582156520571663</v>
      </c>
      <c r="O10" s="11">
        <v>6.7932412857837496</v>
      </c>
      <c r="P10" s="11">
        <v>40.037695337534622</v>
      </c>
      <c r="Q10" s="11">
        <v>19.958512137836134</v>
      </c>
      <c r="R10" s="11">
        <v>252.33204232492275</v>
      </c>
      <c r="S10" s="11">
        <v>384.08819727507756</v>
      </c>
      <c r="T10" s="11">
        <v>260.96804840366082</v>
      </c>
      <c r="U10" s="11">
        <v>326.63104599633971</v>
      </c>
    </row>
    <row r="11" spans="1:21" s="2" customFormat="1" ht="15.75" x14ac:dyDescent="0.25">
      <c r="A11" s="9" t="s">
        <v>17</v>
      </c>
      <c r="B11" s="10">
        <v>16.922894240609175</v>
      </c>
      <c r="C11" s="11">
        <v>11.219213598762126</v>
      </c>
      <c r="D11" s="11">
        <v>8.5994145036943284</v>
      </c>
      <c r="E11" s="11">
        <v>6.1464871492071564</v>
      </c>
      <c r="F11" s="11">
        <v>1.4552698217717976</v>
      </c>
      <c r="G11" s="11">
        <v>0.68958752209001584</v>
      </c>
      <c r="H11" s="11">
        <v>14.528391328850718</v>
      </c>
      <c r="I11" s="11">
        <v>19.317397152367629</v>
      </c>
      <c r="J11" s="11">
        <v>10.084850889502393</v>
      </c>
      <c r="K11" s="11">
        <v>12.353576308021859</v>
      </c>
      <c r="L11" s="11">
        <v>677.74333860000058</v>
      </c>
      <c r="M11" s="11">
        <v>460.33641760000273</v>
      </c>
      <c r="N11" s="11">
        <v>11.581059416128989</v>
      </c>
      <c r="O11" s="11">
        <v>6.9380381970463274</v>
      </c>
      <c r="P11" s="11">
        <v>78.489858732122343</v>
      </c>
      <c r="Q11" s="11">
        <v>31.938316488002883</v>
      </c>
      <c r="R11" s="11">
        <v>548.59602003006432</v>
      </c>
      <c r="S11" s="11">
        <v>806.89065716993696</v>
      </c>
      <c r="T11" s="11">
        <v>407.79829290957872</v>
      </c>
      <c r="U11" s="11">
        <v>512.87454229042669</v>
      </c>
    </row>
    <row r="12" spans="1:21" s="2" customFormat="1" ht="15.75" x14ac:dyDescent="0.25">
      <c r="A12" s="9" t="s">
        <v>18</v>
      </c>
      <c r="B12" s="10">
        <v>19.60942733215931</v>
      </c>
      <c r="C12" s="11">
        <v>11.406143067019968</v>
      </c>
      <c r="D12" s="11">
        <v>7.5171487466713334</v>
      </c>
      <c r="E12" s="11">
        <v>6.9566265602131967</v>
      </c>
      <c r="F12" s="11">
        <v>1.4740698209288394</v>
      </c>
      <c r="G12" s="11">
        <v>0.79348277809622725</v>
      </c>
      <c r="H12" s="11">
        <v>17.183990876635217</v>
      </c>
      <c r="I12" s="11">
        <v>22.034863787683403</v>
      </c>
      <c r="J12" s="11">
        <v>10.10087398212681</v>
      </c>
      <c r="K12" s="11">
        <v>12.711412151913127</v>
      </c>
      <c r="L12" s="11">
        <v>1017.5867371999997</v>
      </c>
      <c r="M12" s="11">
        <v>614.42459919999976</v>
      </c>
      <c r="N12" s="11">
        <v>10.055514976312566</v>
      </c>
      <c r="O12" s="11">
        <v>7.7124791356967277</v>
      </c>
      <c r="P12" s="11">
        <v>102.32358675611636</v>
      </c>
      <c r="Q12" s="11">
        <v>47.387369017888219</v>
      </c>
      <c r="R12" s="11">
        <v>849.22337065208103</v>
      </c>
      <c r="S12" s="11">
        <v>1185.9501037479183</v>
      </c>
      <c r="T12" s="11">
        <v>536.47297945360071</v>
      </c>
      <c r="U12" s="11">
        <v>692.37621894639869</v>
      </c>
    </row>
    <row r="13" spans="1:21" s="2" customFormat="1" ht="15.75" x14ac:dyDescent="0.25">
      <c r="A13" s="9" t="s">
        <v>19</v>
      </c>
      <c r="B13" s="10">
        <v>35.392206908370405</v>
      </c>
      <c r="C13" s="11">
        <v>20.954309635501883</v>
      </c>
      <c r="D13" s="11">
        <v>9.0329633801724007</v>
      </c>
      <c r="E13" s="11">
        <v>5.8800380298537389</v>
      </c>
      <c r="F13" s="11">
        <v>3.1969650894679456</v>
      </c>
      <c r="G13" s="11">
        <v>1.2321213754608171</v>
      </c>
      <c r="H13" s="11">
        <v>30.131916272919067</v>
      </c>
      <c r="I13" s="11">
        <v>40.652497543821738</v>
      </c>
      <c r="J13" s="11">
        <v>18.927485632990255</v>
      </c>
      <c r="K13" s="11">
        <v>22.981133638013514</v>
      </c>
      <c r="L13" s="11">
        <v>452.45124189999933</v>
      </c>
      <c r="M13" s="11">
        <v>272.32872540000051</v>
      </c>
      <c r="N13" s="11">
        <v>14.659305310775252</v>
      </c>
      <c r="O13" s="11">
        <v>6.7523232513109361</v>
      </c>
      <c r="P13" s="11">
        <v>66.326208932515186</v>
      </c>
      <c r="Q13" s="11">
        <v>18.388515845182948</v>
      </c>
      <c r="R13" s="11">
        <v>343.31800898416435</v>
      </c>
      <c r="S13" s="11">
        <v>561.58447481583437</v>
      </c>
      <c r="T13" s="11">
        <v>242.07985055060269</v>
      </c>
      <c r="U13" s="11">
        <v>302.57760024939836</v>
      </c>
    </row>
    <row r="14" spans="1:21" s="2" customFormat="1" ht="15.75" x14ac:dyDescent="0.25">
      <c r="A14" s="9" t="s">
        <v>20</v>
      </c>
      <c r="B14" s="10">
        <v>50.827163842703982</v>
      </c>
      <c r="C14" s="11">
        <v>35.429045152589495</v>
      </c>
      <c r="D14" s="11">
        <v>3.9090471709034547</v>
      </c>
      <c r="E14" s="11">
        <v>3.4762214032611682</v>
      </c>
      <c r="F14" s="11">
        <v>1.9868578102436838</v>
      </c>
      <c r="G14" s="11">
        <v>1.2315920505653795</v>
      </c>
      <c r="H14" s="11">
        <v>47.557985343498792</v>
      </c>
      <c r="I14" s="11">
        <v>54.096342341909178</v>
      </c>
      <c r="J14" s="11">
        <v>33.403091882803203</v>
      </c>
      <c r="K14" s="11">
        <v>37.454998422375787</v>
      </c>
      <c r="L14" s="11">
        <v>1305.7880030000001</v>
      </c>
      <c r="M14" s="11">
        <v>903.04827669999861</v>
      </c>
      <c r="N14" s="11">
        <v>9.5354314494482946</v>
      </c>
      <c r="O14" s="11">
        <v>4.4118142171071124</v>
      </c>
      <c r="P14" s="11">
        <v>124.51251990118486</v>
      </c>
      <c r="Q14" s="11">
        <v>39.84081225879131</v>
      </c>
      <c r="R14" s="11">
        <v>1100.9149361684649</v>
      </c>
      <c r="S14" s="11">
        <v>1510.6610698315353</v>
      </c>
      <c r="T14" s="11">
        <v>837.51064690644296</v>
      </c>
      <c r="U14" s="11">
        <v>968.58590649355438</v>
      </c>
    </row>
    <row r="15" spans="1:21" s="2" customFormat="1" ht="15.75" x14ac:dyDescent="0.25">
      <c r="A15" s="9" t="s">
        <v>21</v>
      </c>
      <c r="B15" s="10">
        <v>36.262310439957353</v>
      </c>
      <c r="C15" s="11">
        <v>23.210603801538536</v>
      </c>
      <c r="D15" s="11">
        <v>6.3724180571077911</v>
      </c>
      <c r="E15" s="11">
        <v>5.205332003453857</v>
      </c>
      <c r="F15" s="11">
        <v>2.3107860184003259</v>
      </c>
      <c r="G15" s="11">
        <v>1.208188987876363</v>
      </c>
      <c r="H15" s="11">
        <v>32.460140033665532</v>
      </c>
      <c r="I15" s="11">
        <v>40.064480846249175</v>
      </c>
      <c r="J15" s="11">
        <v>21.223148272425433</v>
      </c>
      <c r="K15" s="11">
        <v>25.198059330651638</v>
      </c>
      <c r="L15" s="11">
        <v>1021.536650700007</v>
      </c>
      <c r="M15" s="11">
        <v>645.05800499999907</v>
      </c>
      <c r="N15" s="11">
        <v>10.574908963761608</v>
      </c>
      <c r="O15" s="11">
        <v>6.1557074209464693</v>
      </c>
      <c r="P15" s="11">
        <v>108.02657084298515</v>
      </c>
      <c r="Q15" s="11">
        <v>39.707883483194188</v>
      </c>
      <c r="R15" s="11">
        <v>843.7895865054943</v>
      </c>
      <c r="S15" s="11">
        <v>1199.2837148945198</v>
      </c>
      <c r="T15" s="11">
        <v>579.73904135279111</v>
      </c>
      <c r="U15" s="11">
        <v>710.37696864720704</v>
      </c>
    </row>
    <row r="16" spans="1:21" s="2" customFormat="1" ht="15.75" x14ac:dyDescent="0.25">
      <c r="A16" s="9" t="s">
        <v>22</v>
      </c>
      <c r="B16" s="10">
        <v>39.893431442603678</v>
      </c>
      <c r="C16" s="11">
        <v>24.873971132402264</v>
      </c>
      <c r="D16" s="11">
        <v>4.8559206517503863</v>
      </c>
      <c r="E16" s="11">
        <v>5.2325239704624549</v>
      </c>
      <c r="F16" s="11">
        <v>1.9371933761132738</v>
      </c>
      <c r="G16" s="11">
        <v>1.3015365019088598</v>
      </c>
      <c r="H16" s="11">
        <v>36.705970869763036</v>
      </c>
      <c r="I16" s="11">
        <v>43.08089201544432</v>
      </c>
      <c r="J16" s="11">
        <v>22.732960129141905</v>
      </c>
      <c r="K16" s="11">
        <v>27.014982135662624</v>
      </c>
      <c r="L16" s="11">
        <v>1137.4761709999909</v>
      </c>
      <c r="M16" s="11">
        <v>711.33914940000022</v>
      </c>
      <c r="N16" s="11">
        <v>9.577161438279715</v>
      </c>
      <c r="O16" s="11">
        <v>6.2520042864166907</v>
      </c>
      <c r="P16" s="11">
        <v>108.93792921863175</v>
      </c>
      <c r="Q16" s="11">
        <v>44.47295411144804</v>
      </c>
      <c r="R16" s="11">
        <v>958.22955651487689</v>
      </c>
      <c r="S16" s="11">
        <v>1316.7227854851051</v>
      </c>
      <c r="T16" s="11">
        <v>638.18170513281598</v>
      </c>
      <c r="U16" s="11">
        <v>784.49659366718447</v>
      </c>
    </row>
    <row r="17" spans="1:21" s="2" customFormat="1" ht="15.75" x14ac:dyDescent="0.25">
      <c r="A17" s="9" t="s">
        <v>23</v>
      </c>
      <c r="B17" s="10">
        <v>52.513261294624115</v>
      </c>
      <c r="C17" s="11">
        <v>39.954493513803051</v>
      </c>
      <c r="D17" s="11">
        <v>4.7737746297112453</v>
      </c>
      <c r="E17" s="11">
        <v>3.0387733895148337</v>
      </c>
      <c r="F17" s="11">
        <v>2.5068647449167409</v>
      </c>
      <c r="G17" s="11">
        <v>1.2141265168128774</v>
      </c>
      <c r="H17" s="11">
        <v>48.388462689387154</v>
      </c>
      <c r="I17" s="11">
        <v>56.638059899861069</v>
      </c>
      <c r="J17" s="11">
        <v>37.957270825054692</v>
      </c>
      <c r="K17" s="11">
        <v>41.95171620255141</v>
      </c>
      <c r="L17" s="11">
        <v>971.54423640000584</v>
      </c>
      <c r="M17" s="11">
        <v>744.62929389999942</v>
      </c>
      <c r="N17" s="11">
        <v>10.613337045437685</v>
      </c>
      <c r="O17" s="11">
        <v>4.2875023008211191</v>
      </c>
      <c r="P17" s="11">
        <v>103.11326435465651</v>
      </c>
      <c r="Q17" s="11">
        <v>31.925998108550523</v>
      </c>
      <c r="R17" s="11">
        <v>801.88153327493433</v>
      </c>
      <c r="S17" s="11">
        <v>1141.2069395250774</v>
      </c>
      <c r="T17" s="11">
        <v>692.11143278720942</v>
      </c>
      <c r="U17" s="11">
        <v>797.14715501278954</v>
      </c>
    </row>
    <row r="18" spans="1:21" s="2" customFormat="1" ht="15.75" x14ac:dyDescent="0.25">
      <c r="A18" s="9" t="s">
        <v>24</v>
      </c>
      <c r="B18" s="10">
        <v>46.719680220095</v>
      </c>
      <c r="C18" s="11">
        <v>39.922011380474274</v>
      </c>
      <c r="D18" s="11">
        <v>5.6563122313452334</v>
      </c>
      <c r="E18" s="11">
        <v>3.6336746713111339</v>
      </c>
      <c r="F18" s="11">
        <v>2.642610986734613</v>
      </c>
      <c r="G18" s="11">
        <v>1.4506360158102418</v>
      </c>
      <c r="H18" s="11">
        <v>42.371524566955117</v>
      </c>
      <c r="I18" s="11">
        <v>51.067835873234891</v>
      </c>
      <c r="J18" s="11">
        <v>37.535733571883874</v>
      </c>
      <c r="K18" s="11">
        <v>42.308289189064681</v>
      </c>
      <c r="L18" s="11">
        <v>701.0434287000071</v>
      </c>
      <c r="M18" s="11">
        <v>592.08879930000478</v>
      </c>
      <c r="N18" s="11">
        <v>11.386842883136744</v>
      </c>
      <c r="O18" s="11">
        <v>4.5980446447261238</v>
      </c>
      <c r="P18" s="11">
        <v>79.826713768624572</v>
      </c>
      <c r="Q18" s="11">
        <v>27.224507328237074</v>
      </c>
      <c r="R18" s="11">
        <v>569.69644706442284</v>
      </c>
      <c r="S18" s="11">
        <v>832.39041033559147</v>
      </c>
      <c r="T18" s="11">
        <v>547.30483076542146</v>
      </c>
      <c r="U18" s="11">
        <v>636.87276783458799</v>
      </c>
    </row>
    <row r="19" spans="1:21" s="2" customFormat="1" ht="15.75" x14ac:dyDescent="0.25">
      <c r="A19" s="9" t="s">
        <v>25</v>
      </c>
      <c r="B19" s="10">
        <v>50.526617524152861</v>
      </c>
      <c r="C19" s="11">
        <v>31.596605063521015</v>
      </c>
      <c r="D19" s="11">
        <v>5.1647012679321929</v>
      </c>
      <c r="E19" s="11">
        <v>3.3647706642938564</v>
      </c>
      <c r="F19" s="11">
        <v>2.6095488559131721</v>
      </c>
      <c r="G19" s="11">
        <v>1.0631532980901424</v>
      </c>
      <c r="H19" s="11">
        <v>46.232862345300617</v>
      </c>
      <c r="I19" s="11">
        <v>54.820372703005106</v>
      </c>
      <c r="J19" s="11">
        <v>29.847731400719258</v>
      </c>
      <c r="K19" s="11">
        <v>33.345478726322774</v>
      </c>
      <c r="L19" s="11">
        <v>964.12140360000092</v>
      </c>
      <c r="M19" s="11">
        <v>600.75568110000108</v>
      </c>
      <c r="N19" s="11">
        <v>11.093561979778396</v>
      </c>
      <c r="O19" s="11">
        <v>4.3632024208121969</v>
      </c>
      <c r="P19" s="11">
        <v>106.95540546867552</v>
      </c>
      <c r="Q19" s="11">
        <v>26.212186420922048</v>
      </c>
      <c r="R19" s="11">
        <v>788.13683634549636</v>
      </c>
      <c r="S19" s="11">
        <v>1140.1059708545054</v>
      </c>
      <c r="T19" s="11">
        <v>557.63696759146853</v>
      </c>
      <c r="U19" s="11">
        <v>643.87439460853375</v>
      </c>
    </row>
    <row r="20" spans="1:21" s="2" customFormat="1" ht="15.75" x14ac:dyDescent="0.25">
      <c r="A20" s="9" t="s">
        <v>26</v>
      </c>
      <c r="B20" s="10">
        <v>34.17807301128537</v>
      </c>
      <c r="C20" s="11">
        <v>26.897777486107344</v>
      </c>
      <c r="D20" s="11">
        <v>6.6771695692586643</v>
      </c>
      <c r="E20" s="11">
        <v>4.8390891806993643</v>
      </c>
      <c r="F20" s="11">
        <v>2.2821278904685554</v>
      </c>
      <c r="G20" s="11">
        <v>1.30160744017881</v>
      </c>
      <c r="H20" s="11">
        <v>30.423056727034382</v>
      </c>
      <c r="I20" s="11">
        <v>37.933089295536362</v>
      </c>
      <c r="J20" s="11">
        <v>24.756649790294531</v>
      </c>
      <c r="K20" s="11">
        <v>29.038905181920153</v>
      </c>
      <c r="L20" s="11">
        <v>643.47128930000144</v>
      </c>
      <c r="M20" s="11">
        <v>522.26587890000133</v>
      </c>
      <c r="N20" s="11">
        <v>8.8022383108865991</v>
      </c>
      <c r="O20" s="11">
        <v>6.4198410554565237</v>
      </c>
      <c r="P20" s="11">
        <v>56.639876346320669</v>
      </c>
      <c r="Q20" s="11">
        <v>33.528639312263138</v>
      </c>
      <c r="R20" s="11">
        <v>550.27596098089953</v>
      </c>
      <c r="S20" s="11">
        <v>736.66661761910336</v>
      </c>
      <c r="T20" s="11">
        <v>467.11169337648994</v>
      </c>
      <c r="U20" s="11">
        <v>577.42006442351271</v>
      </c>
    </row>
    <row r="21" spans="1:21" s="2" customFormat="1" ht="15.75" x14ac:dyDescent="0.25">
      <c r="A21" s="9" t="s">
        <v>27</v>
      </c>
      <c r="B21" s="10">
        <v>49.3972427223935</v>
      </c>
      <c r="C21" s="11">
        <v>36.241654186922744</v>
      </c>
      <c r="D21" s="11">
        <v>5.1166121139048784</v>
      </c>
      <c r="E21" s="11">
        <v>4.1557363694072258</v>
      </c>
      <c r="F21" s="11">
        <v>2.5274653050689815</v>
      </c>
      <c r="G21" s="11">
        <v>1.5061076039207451</v>
      </c>
      <c r="H21" s="11">
        <v>45.238547927920415</v>
      </c>
      <c r="I21" s="11">
        <v>53.555937516866578</v>
      </c>
      <c r="J21" s="11">
        <v>33.764126320928085</v>
      </c>
      <c r="K21" s="11">
        <v>38.719182052917404</v>
      </c>
      <c r="L21" s="11">
        <v>926.32862499999885</v>
      </c>
      <c r="M21" s="11">
        <v>681.47965559999807</v>
      </c>
      <c r="N21" s="11">
        <v>11.709003825427033</v>
      </c>
      <c r="O21" s="11">
        <v>5.1416950344105352</v>
      </c>
      <c r="P21" s="11">
        <v>108.46385413727549</v>
      </c>
      <c r="Q21" s="11">
        <v>35.039605612503117</v>
      </c>
      <c r="R21" s="11">
        <v>747.86205428801657</v>
      </c>
      <c r="S21" s="11">
        <v>1104.7951957119813</v>
      </c>
      <c r="T21" s="11">
        <v>623.83994971680033</v>
      </c>
      <c r="U21" s="11">
        <v>739.1193614831958</v>
      </c>
    </row>
    <row r="22" spans="1:21" s="2" customFormat="1" ht="15.75" customHeight="1" x14ac:dyDescent="0.25">
      <c r="A22" s="9" t="s">
        <v>28</v>
      </c>
      <c r="B22" s="10">
        <v>50.35529517612386</v>
      </c>
      <c r="C22" s="11">
        <v>39.750539667953021</v>
      </c>
      <c r="D22" s="11">
        <v>4.5971715067472614</v>
      </c>
      <c r="E22" s="11">
        <v>3.0259259621738051</v>
      </c>
      <c r="F22" s="11">
        <v>2.3149192819752442</v>
      </c>
      <c r="G22" s="11">
        <v>1.2028218999167875</v>
      </c>
      <c r="H22" s="11">
        <v>46.546323892415941</v>
      </c>
      <c r="I22" s="11">
        <v>54.164266459831779</v>
      </c>
      <c r="J22" s="11">
        <v>37.771912930318344</v>
      </c>
      <c r="K22" s="11">
        <v>41.729166405587698</v>
      </c>
      <c r="L22" s="11">
        <v>545.08992189999879</v>
      </c>
      <c r="M22" s="11">
        <v>431.32863419999956</v>
      </c>
      <c r="N22" s="11">
        <v>10.88543220668536</v>
      </c>
      <c r="O22" s="11">
        <v>3.8591090641909722</v>
      </c>
      <c r="P22" s="11">
        <v>59.335393913898542</v>
      </c>
      <c r="Q22" s="11">
        <v>16.645442418863304</v>
      </c>
      <c r="R22" s="11">
        <v>447.45938536885342</v>
      </c>
      <c r="S22" s="11">
        <v>642.72045843114427</v>
      </c>
      <c r="T22" s="11">
        <v>403.94709298263416</v>
      </c>
      <c r="U22" s="11">
        <v>458.71017541736501</v>
      </c>
    </row>
    <row r="23" spans="1:21" s="2" customFormat="1" ht="15.75" x14ac:dyDescent="0.25">
      <c r="A23" s="12" t="s">
        <v>29</v>
      </c>
      <c r="B23" s="13">
        <v>68.48716195910032</v>
      </c>
      <c r="C23" s="14">
        <v>68.17650023212002</v>
      </c>
      <c r="D23" s="14">
        <v>3.844111741072409</v>
      </c>
      <c r="E23" s="14">
        <v>2.0647005519174093</v>
      </c>
      <c r="F23" s="14">
        <v>2.6327230339970518</v>
      </c>
      <c r="G23" s="14">
        <v>1.4076405765705557</v>
      </c>
      <c r="H23" s="14">
        <v>64.155275956623967</v>
      </c>
      <c r="I23" s="14">
        <v>72.819047961576672</v>
      </c>
      <c r="J23" s="14">
        <v>65.860949374611792</v>
      </c>
      <c r="K23" s="14">
        <v>70.492051089628248</v>
      </c>
      <c r="L23" s="14">
        <v>1282.0747257999969</v>
      </c>
      <c r="M23" s="14">
        <v>1293.3928643000015</v>
      </c>
      <c r="N23" s="14">
        <v>11.381523789020498</v>
      </c>
      <c r="O23" s="14">
        <v>3.8982456078177776</v>
      </c>
      <c r="P23" s="14">
        <v>145.91963990994597</v>
      </c>
      <c r="Q23" s="14">
        <v>50.419630524403352</v>
      </c>
      <c r="R23" s="14">
        <v>1041.9783550653185</v>
      </c>
      <c r="S23" s="14">
        <v>1522.1710965346751</v>
      </c>
      <c r="T23" s="14">
        <v>1210.4532129150812</v>
      </c>
      <c r="U23" s="14">
        <v>1376.3325156849219</v>
      </c>
    </row>
    <row r="24" spans="1:21" s="2" customFormat="1" ht="15.75" x14ac:dyDescent="0.25">
      <c r="A24" s="15" t="s">
        <v>30</v>
      </c>
      <c r="B24" s="16"/>
      <c r="C24" s="16"/>
      <c r="D24" s="16"/>
      <c r="E24" s="16"/>
      <c r="F24" s="16"/>
      <c r="G24" s="16"/>
      <c r="H24" s="16"/>
      <c r="I24" s="16"/>
      <c r="J24" s="16"/>
      <c r="K24" s="16"/>
      <c r="L24" s="16"/>
      <c r="M24" s="16"/>
      <c r="N24" s="16"/>
      <c r="O24" s="16"/>
      <c r="P24" s="16"/>
      <c r="Q24" s="16"/>
      <c r="R24" s="16"/>
      <c r="S24" s="16"/>
      <c r="T24" s="16"/>
      <c r="U24" s="16"/>
    </row>
    <row r="25" spans="1:21" s="2" customFormat="1" ht="15.75" customHeight="1" x14ac:dyDescent="0.25">
      <c r="A25" s="17" t="s">
        <v>31</v>
      </c>
      <c r="B25" s="17"/>
      <c r="C25" s="18"/>
      <c r="D25" s="18"/>
      <c r="E25" s="18"/>
      <c r="F25" s="18"/>
      <c r="G25" s="18"/>
      <c r="H25" s="18"/>
      <c r="I25" s="18"/>
      <c r="J25" s="18"/>
      <c r="K25" s="18"/>
      <c r="L25" s="18"/>
      <c r="M25" s="18"/>
      <c r="N25" s="18"/>
      <c r="O25" s="18"/>
      <c r="P25" s="18"/>
      <c r="Q25" s="18"/>
      <c r="R25" s="18"/>
      <c r="S25" s="18"/>
      <c r="T25" s="18"/>
      <c r="U25" s="18"/>
    </row>
    <row r="26" spans="1:21" s="2" customFormat="1" ht="15.75" customHeight="1" x14ac:dyDescent="0.25">
      <c r="A26" s="17" t="s">
        <v>32</v>
      </c>
      <c r="B26" s="17"/>
      <c r="C26" s="18"/>
      <c r="D26" s="18"/>
      <c r="E26" s="18"/>
      <c r="F26" s="18"/>
      <c r="G26" s="18"/>
      <c r="H26" s="18"/>
      <c r="I26" s="18"/>
      <c r="J26" s="18"/>
      <c r="K26" s="18"/>
      <c r="L26" s="18"/>
      <c r="M26" s="18"/>
      <c r="N26" s="18"/>
      <c r="O26" s="18"/>
      <c r="P26" s="18"/>
      <c r="Q26" s="18"/>
      <c r="R26" s="18"/>
      <c r="S26" s="18"/>
      <c r="T26" s="18"/>
      <c r="U26" s="18"/>
    </row>
    <row r="27" spans="1:21" s="2" customFormat="1" ht="15.75" customHeight="1" x14ac:dyDescent="0.25">
      <c r="A27" s="17" t="s">
        <v>33</v>
      </c>
      <c r="B27" s="17"/>
      <c r="C27" s="18"/>
      <c r="D27" s="18"/>
      <c r="E27" s="18"/>
      <c r="F27" s="18"/>
      <c r="G27" s="18"/>
      <c r="H27" s="18"/>
      <c r="I27" s="18"/>
      <c r="J27" s="18"/>
      <c r="K27" s="18"/>
      <c r="L27" s="18"/>
      <c r="M27" s="18"/>
      <c r="N27" s="18"/>
      <c r="O27" s="18"/>
      <c r="P27" s="18"/>
      <c r="Q27" s="18"/>
      <c r="R27" s="18"/>
      <c r="S27" s="18"/>
      <c r="T27" s="18"/>
      <c r="U27" s="18"/>
    </row>
    <row r="28" spans="1:21" s="2" customFormat="1" ht="15.75" x14ac:dyDescent="0.25">
      <c r="A28" s="17" t="s">
        <v>34</v>
      </c>
      <c r="B28" s="17"/>
      <c r="C28" s="18"/>
      <c r="D28" s="18"/>
      <c r="E28" s="18"/>
      <c r="F28" s="18"/>
      <c r="G28" s="18"/>
      <c r="H28" s="18"/>
      <c r="I28" s="18"/>
      <c r="J28" s="18"/>
      <c r="K28" s="18"/>
      <c r="L28" s="18"/>
      <c r="M28" s="18"/>
      <c r="N28" s="18"/>
      <c r="O28" s="18"/>
      <c r="P28" s="18"/>
      <c r="Q28" s="18"/>
      <c r="R28" s="18"/>
      <c r="S28" s="18"/>
      <c r="T28" s="18"/>
      <c r="U28" s="18"/>
    </row>
    <row r="29" spans="1:21" s="2" customFormat="1" ht="15.75" x14ac:dyDescent="0.25">
      <c r="A29" s="17" t="s">
        <v>35</v>
      </c>
      <c r="B29" s="17"/>
    </row>
  </sheetData>
  <mergeCells count="15">
    <mergeCell ref="R3:U3"/>
    <mergeCell ref="H4:I4"/>
    <mergeCell ref="J4:K4"/>
    <mergeCell ref="R4:S4"/>
    <mergeCell ref="T4:U4"/>
    <mergeCell ref="A2:A5"/>
    <mergeCell ref="B2:K2"/>
    <mergeCell ref="L2:U2"/>
    <mergeCell ref="B3:C4"/>
    <mergeCell ref="D3:E4"/>
    <mergeCell ref="F3:G4"/>
    <mergeCell ref="H3:K3"/>
    <mergeCell ref="L3:M4"/>
    <mergeCell ref="N3:O4"/>
    <mergeCell ref="P3:Q4"/>
  </mergeCells>
  <conditionalFormatting sqref="C25:U28 A9:B23">
    <cfRule type="expression" dxfId="42" priority="43">
      <formula>MOD(ROW(),2)=1</formula>
    </cfRule>
  </conditionalFormatting>
  <conditionalFormatting sqref="A9:B23">
    <cfRule type="cellIs" dxfId="41" priority="42" operator="lessThan">
      <formula>0</formula>
    </cfRule>
  </conditionalFormatting>
  <conditionalFormatting sqref="M8:U8">
    <cfRule type="cellIs" dxfId="40" priority="32" operator="lessThan">
      <formula>0</formula>
    </cfRule>
  </conditionalFormatting>
  <conditionalFormatting sqref="C6:L6">
    <cfRule type="cellIs" dxfId="39" priority="41" operator="lessThan">
      <formula>0</formula>
    </cfRule>
  </conditionalFormatting>
  <conditionalFormatting sqref="A6:B6">
    <cfRule type="cellIs" dxfId="38" priority="40" operator="lessThan">
      <formula>0</formula>
    </cfRule>
  </conditionalFormatting>
  <conditionalFormatting sqref="A7:B8">
    <cfRule type="expression" dxfId="37" priority="39">
      <formula>MOD(ROW(),2)=1</formula>
    </cfRule>
  </conditionalFormatting>
  <conditionalFormatting sqref="A7:B8">
    <cfRule type="cellIs" dxfId="36" priority="38" operator="lessThan">
      <formula>0</formula>
    </cfRule>
  </conditionalFormatting>
  <conditionalFormatting sqref="C8:L8">
    <cfRule type="expression" dxfId="35" priority="37">
      <formula>MOD(ROW(),2)=1</formula>
    </cfRule>
  </conditionalFormatting>
  <conditionalFormatting sqref="C7:L7">
    <cfRule type="expression" dxfId="34" priority="35">
      <formula>MOD(ROW(),2)=1</formula>
    </cfRule>
  </conditionalFormatting>
  <conditionalFormatting sqref="C8:L8">
    <cfRule type="cellIs" dxfId="33" priority="36" operator="lessThan">
      <formula>0</formula>
    </cfRule>
  </conditionalFormatting>
  <conditionalFormatting sqref="M6:U6">
    <cfRule type="cellIs" dxfId="32" priority="34" operator="lessThan">
      <formula>0</formula>
    </cfRule>
  </conditionalFormatting>
  <conditionalFormatting sqref="M8:U8">
    <cfRule type="expression" dxfId="31" priority="33">
      <formula>MOD(ROW(),2)=1</formula>
    </cfRule>
  </conditionalFormatting>
  <conditionalFormatting sqref="M7:U7">
    <cfRule type="expression" dxfId="30" priority="31">
      <formula>MOD(ROW(),2)=1</formula>
    </cfRule>
  </conditionalFormatting>
  <conditionalFormatting sqref="M9:U9 M11:U11 M13:U13 M15:U15 M17:U17 M19:U19 M21:U22">
    <cfRule type="expression" dxfId="29" priority="25">
      <formula>MOD(ROW(),2)=1</formula>
    </cfRule>
  </conditionalFormatting>
  <conditionalFormatting sqref="C10:L10 C12:L12 C14:L14 C16:L16 C18:L18 C20:L20 C23:L23">
    <cfRule type="expression" dxfId="28" priority="30">
      <formula>MOD(ROW(),2)=1</formula>
    </cfRule>
  </conditionalFormatting>
  <conditionalFormatting sqref="C9:L9 C11:L11 C13:L13 C15:L15 C17:L17 C19:L19 C21:L22">
    <cfRule type="expression" dxfId="27" priority="28">
      <formula>MOD(ROW(),2)=1</formula>
    </cfRule>
  </conditionalFormatting>
  <conditionalFormatting sqref="C10:L10 C12:L12 C14:L14 C16:L16 C18:L18 C20:L20 C23:L23">
    <cfRule type="cellIs" dxfId="26" priority="29" operator="lessThan">
      <formula>0</formula>
    </cfRule>
  </conditionalFormatting>
  <conditionalFormatting sqref="M10:U10 M12:U12 M14:U14 M16:U16 M18:U18 M20:U20 M23:U23">
    <cfRule type="expression" dxfId="25" priority="27">
      <formula>MOD(ROW(),2)=1</formula>
    </cfRule>
  </conditionalFormatting>
  <conditionalFormatting sqref="M10:U10 M12:U12 M14:U14 M16:U16 M18:U18 M20:U20 M23:U23">
    <cfRule type="cellIs" dxfId="24" priority="26" operator="lessThan">
      <formula>0</formula>
    </cfRule>
  </conditionalFormatting>
  <conditionalFormatting sqref="A25:B25 A28:B29 B26:B27">
    <cfRule type="expression" dxfId="23" priority="24">
      <formula>MOD(ROW(),2)=1</formula>
    </cfRule>
  </conditionalFormatting>
  <conditionalFormatting sqref="A25:B25 A28:B29 B26:B27">
    <cfRule type="cellIs" dxfId="22" priority="23" operator="lessThan">
      <formula>0</formula>
    </cfRule>
  </conditionalFormatting>
  <conditionalFormatting sqref="B2 L2">
    <cfRule type="cellIs" dxfId="21" priority="22" operator="lessThan">
      <formula>0</formula>
    </cfRule>
  </conditionalFormatting>
  <conditionalFormatting sqref="A2">
    <cfRule type="cellIs" dxfId="20" priority="21" operator="lessThan">
      <formula>0</formula>
    </cfRule>
  </conditionalFormatting>
  <conditionalFormatting sqref="C24:L24">
    <cfRule type="cellIs" dxfId="19" priority="17" operator="lessThan">
      <formula>0</formula>
    </cfRule>
  </conditionalFormatting>
  <conditionalFormatting sqref="M24:U24">
    <cfRule type="cellIs" dxfId="18" priority="15" operator="lessThan">
      <formula>0</formula>
    </cfRule>
  </conditionalFormatting>
  <conditionalFormatting sqref="B24">
    <cfRule type="cellIs" dxfId="17" priority="13" operator="lessThan">
      <formula>0</formula>
    </cfRule>
  </conditionalFormatting>
  <conditionalFormatting sqref="A24">
    <cfRule type="cellIs" dxfId="16" priority="19" operator="lessThan">
      <formula>0</formula>
    </cfRule>
  </conditionalFormatting>
  <conditionalFormatting sqref="A24">
    <cfRule type="expression" dxfId="15" priority="20">
      <formula>MOD(ROW(),2)=1</formula>
    </cfRule>
  </conditionalFormatting>
  <conditionalFormatting sqref="C24:L24">
    <cfRule type="expression" dxfId="14" priority="18">
      <formula>MOD(ROW(),2)=1</formula>
    </cfRule>
  </conditionalFormatting>
  <conditionalFormatting sqref="M24:U24">
    <cfRule type="expression" dxfId="13" priority="16">
      <formula>MOD(ROW(),2)=1</formula>
    </cfRule>
  </conditionalFormatting>
  <conditionalFormatting sqref="B24">
    <cfRule type="expression" dxfId="12" priority="14">
      <formula>MOD(ROW(),2)=1</formula>
    </cfRule>
  </conditionalFormatting>
  <conditionalFormatting sqref="R5:S5">
    <cfRule type="cellIs" dxfId="11" priority="4" operator="lessThan">
      <formula>0</formula>
    </cfRule>
  </conditionalFormatting>
  <conditionalFormatting sqref="F3 P3 D3 N3 L3">
    <cfRule type="cellIs" dxfId="10" priority="12" operator="lessThan">
      <formula>0</formula>
    </cfRule>
  </conditionalFormatting>
  <conditionalFormatting sqref="B3">
    <cfRule type="cellIs" dxfId="9" priority="11" operator="lessThan">
      <formula>0</formula>
    </cfRule>
  </conditionalFormatting>
  <conditionalFormatting sqref="J4">
    <cfRule type="cellIs" dxfId="8" priority="10" operator="lessThan">
      <formula>0</formula>
    </cfRule>
  </conditionalFormatting>
  <conditionalFormatting sqref="H4">
    <cfRule type="cellIs" dxfId="7" priority="9" operator="lessThan">
      <formula>0</formula>
    </cfRule>
  </conditionalFormatting>
  <conditionalFormatting sqref="J5:K5">
    <cfRule type="cellIs" dxfId="6" priority="8" operator="lessThan">
      <formula>0</formula>
    </cfRule>
  </conditionalFormatting>
  <conditionalFormatting sqref="H5:I5">
    <cfRule type="cellIs" dxfId="5" priority="7" operator="lessThan">
      <formula>0</formula>
    </cfRule>
  </conditionalFormatting>
  <conditionalFormatting sqref="T4">
    <cfRule type="cellIs" dxfId="4" priority="6" operator="lessThan">
      <formula>0</formula>
    </cfRule>
  </conditionalFormatting>
  <conditionalFormatting sqref="T5:U5">
    <cfRule type="cellIs" dxfId="3" priority="5" operator="lessThan">
      <formula>0</formula>
    </cfRule>
  </conditionalFormatting>
  <conditionalFormatting sqref="R4">
    <cfRule type="cellIs" dxfId="2" priority="3" operator="lessThan">
      <formula>0</formula>
    </cfRule>
  </conditionalFormatting>
  <conditionalFormatting sqref="A26:A27">
    <cfRule type="expression" dxfId="1" priority="2">
      <formula>MOD(ROW(),2)=1</formula>
    </cfRule>
  </conditionalFormatting>
  <conditionalFormatting sqref="A26:A27">
    <cfRule type="cellIs" dxfId="0"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Paul</dc:creator>
  <cp:lastModifiedBy>John Paul</cp:lastModifiedBy>
  <dcterms:created xsi:type="dcterms:W3CDTF">2020-07-07T08:05:00Z</dcterms:created>
  <dcterms:modified xsi:type="dcterms:W3CDTF">2020-07-07T08:20:04Z</dcterms:modified>
</cp:coreProperties>
</file>