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JPDS\PHDSD\1. POVERTY\Press Release\Press Release on 2018 and 2015 Basic Sectors\"/>
    </mc:Choice>
  </mc:AlternateContent>
  <bookViews>
    <workbookView xWindow="0" yWindow="0" windowWidth="20490" windowHeight="7665"/>
  </bookViews>
  <sheets>
    <sheet name="Table 4"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<sst xmlns="http://schemas.openxmlformats.org/spreadsheetml/2006/main" count="52" uniqueCount="36">
  <si>
    <t>Table 4. Poverty Incidence and Magnitude of Poor Senior Citizens, by Region: 2015 and 2018</t>
  </si>
  <si>
    <t>Region</t>
  </si>
  <si>
    <t>Poverty Incidence among Senior Citizens</t>
  </si>
  <si>
    <t>Magnitude of Poor Senior Citizens</t>
  </si>
  <si>
    <t>Estimate (%)</t>
  </si>
  <si>
    <t>Coefficient of Variation</t>
  </si>
  <si>
    <t>Standard Error</t>
  </si>
  <si>
    <t>90% Confidence Interval</t>
  </si>
  <si>
    <t>Estimate ('000)</t>
  </si>
  <si>
    <r>
      <t>2015</t>
    </r>
    <r>
      <rPr>
        <b/>
        <vertAlign val="superscript"/>
        <sz val="12"/>
        <rFont val="Calibri"/>
        <family val="2"/>
        <scheme val="minor"/>
      </rPr>
      <t>r</t>
    </r>
  </si>
  <si>
    <t>Lower Limit</t>
  </si>
  <si>
    <t>Upper Limit</t>
  </si>
  <si>
    <t>PHILIPPINES</t>
  </si>
  <si>
    <t>NCR</t>
  </si>
  <si>
    <t>CAR</t>
  </si>
  <si>
    <t>Region I</t>
  </si>
  <si>
    <t>Region II</t>
  </si>
  <si>
    <t>Region III</t>
  </si>
  <si>
    <t>Region IV-A</t>
  </si>
  <si>
    <t>MIMAROPA</t>
  </si>
  <si>
    <t>Region V</t>
  </si>
  <si>
    <t>Region VI</t>
  </si>
  <si>
    <t>Region VII</t>
  </si>
  <si>
    <t>Region VIII</t>
  </si>
  <si>
    <t>Region IX</t>
  </si>
  <si>
    <t>Region X</t>
  </si>
  <si>
    <t>Region XI</t>
  </si>
  <si>
    <t>Region XII</t>
  </si>
  <si>
    <t>Caraga</t>
  </si>
  <si>
    <t>ARMM</t>
  </si>
  <si>
    <t>Source: Philippine Statistics Authority</t>
  </si>
  <si>
    <t>Notes:</t>
  </si>
  <si>
    <t xml:space="preserve">1/ r – revised; The 2015 estimates were revised/updated based on the following: : a) rebasing of the Consumer Price Index (CPI) market basket of prices from 2006 to 2012; b) adoption of the 2015 Census of Population (PopCen) results for the weights in the merged FIES-LFS; and c) updated urban-rural classification </t>
  </si>
  <si>
    <t>of barangays based on the 2015 PopCen.</t>
  </si>
  <si>
    <t>2/ Senior citizen refers to an individual aged 60 years old and above, based on RA 9257, the Expanded Senior Citizens Act</t>
  </si>
  <si>
    <t>3/ Poverty incidence among senior citizens refers to the proportion of senior citizens (belonging to poor families) with per capita income less than the per capita poverty threshold  to the total number of senior citizens.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</si>
</sst>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6" x14ac:knownFonts="1">
    <font>
      <sz val="11"/>
      <color theme="1"/>
      <name val="Calibri"/>
      <family val="2"/>
      <scheme val="minor"/>
    </font>
    <font>
      <sz val="11"/>
      <name val="Calibri"/>
      <family val="2"/>
    </font>
    <font>
      <b/>
      <sz val="12"/>
      <name val="Calibri"/>
      <family val="2"/>
      <scheme val="minor"/>
    </font>
    <font>
      <sz val="12"/>
      <name val="Calibri"/>
      <family val="2"/>
      <scheme val="minor"/>
    </font>
    <font>
      <sz val="10"/>
      <name val="Arial"/>
      <family val="2"/>
    </font>
    <font>
      <b/>
      <vertAlign val="superscript"/>
      <sz val="12"/>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4" fillId="0" borderId="0"/>
    <xf numFmtId="164" fontId="1" fillId="0" borderId="0" applyFont="0" applyFill="0" applyBorder="0" applyAlignment="0" applyProtection="0"/>
  </cellStyleXfs>
  <cellXfs count="20">
    <xf numFmtId="0" fontId="0" fillId="0" borderId="0" xfId="0"/>
    <xf numFmtId="0" fontId="2" fillId="0" borderId="0" xfId="1" applyFont="1"/>
    <xf numFmtId="0" fontId="3" fillId="0" borderId="0" xfId="1" applyFont="1"/>
    <xf numFmtId="0" fontId="2" fillId="0" borderId="1" xfId="2" applyFont="1" applyBorder="1" applyAlignment="1">
      <alignment horizontal="center" vertical="center" wrapText="1"/>
    </xf>
    <xf numFmtId="164" fontId="2" fillId="0" borderId="1" xfId="3" applyFont="1" applyBorder="1" applyAlignment="1">
      <alignment horizontal="center" vertical="center" wrapText="1"/>
    </xf>
    <xf numFmtId="0" fontId="2" fillId="0" borderId="1" xfId="2" applyFont="1" applyBorder="1" applyAlignment="1">
      <alignment horizontal="center" vertical="center" wrapText="1"/>
    </xf>
    <xf numFmtId="0" fontId="2" fillId="0" borderId="2" xfId="2" applyFont="1" applyBorder="1"/>
    <xf numFmtId="165" fontId="2" fillId="0" borderId="2" xfId="2" applyNumberFormat="1" applyFont="1" applyBorder="1"/>
    <xf numFmtId="166" fontId="2" fillId="0" borderId="2" xfId="2" applyNumberFormat="1" applyFont="1" applyBorder="1"/>
    <xf numFmtId="0" fontId="3" fillId="0" borderId="3" xfId="2" applyFont="1" applyBorder="1"/>
    <xf numFmtId="165" fontId="3" fillId="0" borderId="3" xfId="2" applyNumberFormat="1" applyFont="1" applyBorder="1"/>
    <xf numFmtId="166" fontId="3" fillId="0" borderId="3" xfId="2" applyNumberFormat="1" applyFont="1" applyBorder="1"/>
    <xf numFmtId="0" fontId="3" fillId="0" borderId="4" xfId="2" applyFont="1" applyBorder="1"/>
    <xf numFmtId="165" fontId="3" fillId="0" borderId="4" xfId="2" applyNumberFormat="1" applyFont="1" applyBorder="1"/>
    <xf numFmtId="166" fontId="3" fillId="0" borderId="4" xfId="2" applyNumberFormat="1" applyFont="1" applyBorder="1"/>
    <xf numFmtId="0" fontId="3" fillId="0" borderId="0" xfId="2" applyFont="1" applyBorder="1"/>
    <xf numFmtId="165" fontId="3" fillId="0" borderId="0" xfId="2" applyNumberFormat="1" applyFont="1" applyBorder="1"/>
    <xf numFmtId="166" fontId="3" fillId="0" borderId="0" xfId="2" applyNumberFormat="1" applyFont="1" applyBorder="1"/>
    <xf numFmtId="0" fontId="3" fillId="0" borderId="0" xfId="2" applyFont="1"/>
    <xf numFmtId="166" fontId="3" fillId="0" borderId="0" xfId="2" applyNumberFormat="1" applyFont="1"/>
  </cellXfs>
  <cellStyles count="4">
    <cellStyle name="Comma 2" xfId="3"/>
    <cellStyle name="Normal" xfId="0" builtinId="0"/>
    <cellStyle name="Normal 2" xfId="1"/>
    <cellStyle name="Normal 274 2" xfId="2"/>
  </cellStyles>
  <dxfs count="37">
    <dxf>
      <font>
        <color rgb="FF9C0006"/>
      </font>
      <fill>
        <patternFill>
          <bgColor rgb="FFFFC7CE"/>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rgb="FF9C0006"/>
      </font>
      <fill>
        <patternFill>
          <bgColor rgb="FFFFC7CE"/>
        </patternFill>
      </fill>
    </dxf>
    <dxf>
      <fill>
        <patternFill>
          <bgColor theme="0" tint="-4.9989318521683403E-2"/>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tabSelected="1" zoomScale="70" zoomScaleNormal="70" workbookViewId="0"/>
  </sheetViews>
  <sheetFormatPr defaultRowHeight="15" x14ac:dyDescent="0.25"/>
  <cols>
    <col min="1" max="1" width="14" customWidth="1"/>
  </cols>
  <sheetData>
    <row r="1" spans="1:21" s="2" customFormat="1" ht="15.75" x14ac:dyDescent="0.25">
      <c r="A1" s="1" t="s">
        <v>0</v>
      </c>
      <c r="B1" s="1"/>
    </row>
    <row r="2" spans="1:21" s="2" customFormat="1" ht="15.75" customHeight="1" x14ac:dyDescent="0.25">
      <c r="A2" s="3" t="s">
        <v>1</v>
      </c>
      <c r="B2" s="3" t="s">
        <v>2</v>
      </c>
      <c r="C2" s="3"/>
      <c r="D2" s="3"/>
      <c r="E2" s="3"/>
      <c r="F2" s="3"/>
      <c r="G2" s="3"/>
      <c r="H2" s="3"/>
      <c r="I2" s="3"/>
      <c r="J2" s="3"/>
      <c r="K2" s="3"/>
      <c r="L2" s="3" t="s">
        <v>3</v>
      </c>
      <c r="M2" s="3"/>
      <c r="N2" s="3"/>
      <c r="O2" s="3"/>
      <c r="P2" s="3"/>
      <c r="Q2" s="3"/>
      <c r="R2" s="3"/>
      <c r="S2" s="3"/>
      <c r="T2" s="3"/>
      <c r="U2" s="3"/>
    </row>
    <row r="3" spans="1:21" s="2" customFormat="1" ht="15.75" customHeight="1" x14ac:dyDescent="0.25">
      <c r="A3" s="3"/>
      <c r="B3" s="3" t="s">
        <v>4</v>
      </c>
      <c r="C3" s="3"/>
      <c r="D3" s="4" t="s">
        <v>5</v>
      </c>
      <c r="E3" s="4"/>
      <c r="F3" s="3" t="s">
        <v>6</v>
      </c>
      <c r="G3" s="3"/>
      <c r="H3" s="3" t="s">
        <v>7</v>
      </c>
      <c r="I3" s="3"/>
      <c r="J3" s="3"/>
      <c r="K3" s="3"/>
      <c r="L3" s="3" t="s">
        <v>8</v>
      </c>
      <c r="M3" s="3"/>
      <c r="N3" s="4" t="s">
        <v>5</v>
      </c>
      <c r="O3" s="4"/>
      <c r="P3" s="3" t="s">
        <v>6</v>
      </c>
      <c r="Q3" s="3"/>
      <c r="R3" s="3" t="s">
        <v>7</v>
      </c>
      <c r="S3" s="3"/>
      <c r="T3" s="3"/>
      <c r="U3" s="3"/>
    </row>
    <row r="4" spans="1:21" s="2" customFormat="1" ht="15.75" customHeight="1" x14ac:dyDescent="0.25">
      <c r="A4" s="3"/>
      <c r="B4" s="3"/>
      <c r="C4" s="3"/>
      <c r="D4" s="4"/>
      <c r="E4" s="4"/>
      <c r="F4" s="3"/>
      <c r="G4" s="3"/>
      <c r="H4" s="3" t="s">
        <v>9</v>
      </c>
      <c r="I4" s="3"/>
      <c r="J4" s="3">
        <v>2018</v>
      </c>
      <c r="K4" s="3"/>
      <c r="L4" s="3"/>
      <c r="M4" s="3"/>
      <c r="N4" s="4"/>
      <c r="O4" s="4"/>
      <c r="P4" s="3"/>
      <c r="Q4" s="3"/>
      <c r="R4" s="3" t="s">
        <v>9</v>
      </c>
      <c r="S4" s="3"/>
      <c r="T4" s="3">
        <v>2018</v>
      </c>
      <c r="U4" s="3"/>
    </row>
    <row r="5" spans="1:21" s="2" customFormat="1" ht="31.5" x14ac:dyDescent="0.25">
      <c r="A5" s="3"/>
      <c r="B5" s="5" t="s">
        <v>9</v>
      </c>
      <c r="C5" s="5">
        <v>2018</v>
      </c>
      <c r="D5" s="5" t="s">
        <v>9</v>
      </c>
      <c r="E5" s="5">
        <v>2018</v>
      </c>
      <c r="F5" s="5" t="s">
        <v>9</v>
      </c>
      <c r="G5" s="5">
        <v>2018</v>
      </c>
      <c r="H5" s="5" t="s">
        <v>10</v>
      </c>
      <c r="I5" s="5" t="s">
        <v>11</v>
      </c>
      <c r="J5" s="5" t="s">
        <v>10</v>
      </c>
      <c r="K5" s="5" t="s">
        <v>11</v>
      </c>
      <c r="L5" s="5" t="s">
        <v>9</v>
      </c>
      <c r="M5" s="5">
        <v>2018</v>
      </c>
      <c r="N5" s="5" t="s">
        <v>9</v>
      </c>
      <c r="O5" s="5">
        <v>2018</v>
      </c>
      <c r="P5" s="5" t="s">
        <v>9</v>
      </c>
      <c r="Q5" s="5">
        <v>2018</v>
      </c>
      <c r="R5" s="5" t="s">
        <v>10</v>
      </c>
      <c r="S5" s="5" t="s">
        <v>11</v>
      </c>
      <c r="T5" s="5" t="s">
        <v>10</v>
      </c>
      <c r="U5" s="5" t="s">
        <v>11</v>
      </c>
    </row>
    <row r="6" spans="1:21" s="2" customFormat="1" ht="15.75" x14ac:dyDescent="0.25">
      <c r="A6" s="6" t="s">
        <v>12</v>
      </c>
      <c r="B6" s="7">
        <v>14.398042685987489</v>
      </c>
      <c r="C6" s="8">
        <v>9.1251097652432041</v>
      </c>
      <c r="D6" s="8">
        <v>2.9628902918589879</v>
      </c>
      <c r="E6" s="8">
        <v>2.2817695160143776</v>
      </c>
      <c r="F6" s="8">
        <v>0.42659820896083639</v>
      </c>
      <c r="G6" s="8">
        <v>0.20821397292617055</v>
      </c>
      <c r="H6" s="8">
        <v>13.696109251537859</v>
      </c>
      <c r="I6" s="8">
        <v>15.09997612043712</v>
      </c>
      <c r="J6" s="8">
        <v>8.7825992824417316</v>
      </c>
      <c r="K6" s="8">
        <v>9.4676202480446765</v>
      </c>
      <c r="L6" s="8">
        <v>1128.6786033999999</v>
      </c>
      <c r="M6" s="8">
        <v>829.2054251000003</v>
      </c>
      <c r="N6" s="8">
        <v>3.048188041381906</v>
      </c>
      <c r="O6" s="8">
        <v>2.3410540706638971</v>
      </c>
      <c r="P6" s="8">
        <v>34.404246214475108</v>
      </c>
      <c r="Q6" s="8">
        <v>19.412147358469433</v>
      </c>
      <c r="R6" s="8">
        <v>1072.0691517011667</v>
      </c>
      <c r="S6" s="8">
        <v>1185.288055098833</v>
      </c>
      <c r="T6" s="8">
        <v>797.27258279109196</v>
      </c>
      <c r="U6" s="8">
        <v>861.13826740890875</v>
      </c>
    </row>
    <row r="7" spans="1:21" s="2" customFormat="1" ht="15.75" x14ac:dyDescent="0.25">
      <c r="A7" s="9" t="s">
        <v>13</v>
      </c>
      <c r="B7" s="10">
        <v>2.0605769524807882</v>
      </c>
      <c r="C7" s="11">
        <v>0.92684835575572821</v>
      </c>
      <c r="D7" s="11">
        <v>19.995698192860196</v>
      </c>
      <c r="E7" s="11">
        <v>17.986497774231701</v>
      </c>
      <c r="F7" s="11">
        <v>0.41202674844969472</v>
      </c>
      <c r="G7" s="11">
        <v>0.16670755887850719</v>
      </c>
      <c r="H7" s="11">
        <v>1.3826196977400422</v>
      </c>
      <c r="I7" s="11">
        <v>2.7385342072215346</v>
      </c>
      <c r="J7" s="11">
        <v>0.65261562451449229</v>
      </c>
      <c r="K7" s="11">
        <v>1.2010810869969641</v>
      </c>
      <c r="L7" s="11">
        <v>18.4449164</v>
      </c>
      <c r="M7" s="11">
        <v>10.645724999999999</v>
      </c>
      <c r="N7" s="11">
        <v>20.051495782311683</v>
      </c>
      <c r="O7" s="11">
        <v>18.122649083235636</v>
      </c>
      <c r="P7" s="11">
        <v>3.6984816339969164</v>
      </c>
      <c r="Q7" s="11">
        <v>1.9292873841162868</v>
      </c>
      <c r="R7" s="11">
        <v>12.359358933820706</v>
      </c>
      <c r="S7" s="11">
        <v>24.5304738661793</v>
      </c>
      <c r="T7" s="11">
        <v>7.4720611766274416</v>
      </c>
      <c r="U7" s="11">
        <v>13.819388823372556</v>
      </c>
    </row>
    <row r="8" spans="1:21" s="2" customFormat="1" ht="15.75" x14ac:dyDescent="0.25">
      <c r="A8" s="9" t="s">
        <v>14</v>
      </c>
      <c r="B8" s="10">
        <v>15.490226781345687</v>
      </c>
      <c r="C8" s="11">
        <v>7.245375577735448</v>
      </c>
      <c r="D8" s="11">
        <v>13.436247298392606</v>
      </c>
      <c r="E8" s="11">
        <v>8.6985297432099919</v>
      </c>
      <c r="F8" s="11">
        <v>2.0813051774234479</v>
      </c>
      <c r="G8" s="11">
        <v>0.63024114963659084</v>
      </c>
      <c r="H8" s="11">
        <v>12.065604594381096</v>
      </c>
      <c r="I8" s="11">
        <v>18.914848968310277</v>
      </c>
      <c r="J8" s="11">
        <v>6.2086334349786494</v>
      </c>
      <c r="K8" s="11">
        <v>8.2821177204922467</v>
      </c>
      <c r="L8" s="11">
        <v>21.433779800000003</v>
      </c>
      <c r="M8" s="11">
        <v>10.939137399999996</v>
      </c>
      <c r="N8" s="11">
        <v>16.637214283609197</v>
      </c>
      <c r="O8" s="11">
        <v>8.9585310304252186</v>
      </c>
      <c r="P8" s="11">
        <v>3.5659838744029435</v>
      </c>
      <c r="Q8" s="11">
        <v>0.97998601843985012</v>
      </c>
      <c r="R8" s="11">
        <v>15.56623686246871</v>
      </c>
      <c r="S8" s="11">
        <v>27.301322737531301</v>
      </c>
      <c r="T8" s="11">
        <v>9.3270674721400404</v>
      </c>
      <c r="U8" s="11">
        <v>12.551207327859951</v>
      </c>
    </row>
    <row r="9" spans="1:21" s="2" customFormat="1" ht="15.75" x14ac:dyDescent="0.25">
      <c r="A9" s="9" t="s">
        <v>15</v>
      </c>
      <c r="B9" s="10">
        <v>10.267115908551999</v>
      </c>
      <c r="C9" s="11">
        <v>5.0397351920299975</v>
      </c>
      <c r="D9" s="11">
        <v>11.950937054063964</v>
      </c>
      <c r="E9" s="11">
        <v>14.512913877876917</v>
      </c>
      <c r="F9" s="11">
        <v>1.2270165594988367</v>
      </c>
      <c r="G9" s="11">
        <v>0.73141242809236839</v>
      </c>
      <c r="H9" s="11">
        <v>8.2481577187517772</v>
      </c>
      <c r="I9" s="11">
        <v>12.28607409835222</v>
      </c>
      <c r="J9" s="11">
        <v>3.8365670263577343</v>
      </c>
      <c r="K9" s="11">
        <v>6.2429033577022608</v>
      </c>
      <c r="L9" s="11">
        <v>51.892576700000006</v>
      </c>
      <c r="M9" s="11">
        <v>27.507216099999997</v>
      </c>
      <c r="N9" s="11">
        <v>14.676335192559131</v>
      </c>
      <c r="O9" s="11">
        <v>15.050266723732925</v>
      </c>
      <c r="P9" s="11">
        <v>7.6159284965478404</v>
      </c>
      <c r="Q9" s="11">
        <v>4.1399093913236049</v>
      </c>
      <c r="R9" s="11">
        <v>39.361171893761345</v>
      </c>
      <c r="S9" s="11">
        <v>64.423981506238661</v>
      </c>
      <c r="T9" s="11">
        <v>20.69709502863757</v>
      </c>
      <c r="U9" s="11">
        <v>34.317337171362432</v>
      </c>
    </row>
    <row r="10" spans="1:21" s="2" customFormat="1" ht="15.75" x14ac:dyDescent="0.25">
      <c r="A10" s="9" t="s">
        <v>16</v>
      </c>
      <c r="B10" s="10">
        <v>9.8002718290014688</v>
      </c>
      <c r="C10" s="11">
        <v>6.6564002147136607</v>
      </c>
      <c r="D10" s="11">
        <v>13.34851340451014</v>
      </c>
      <c r="E10" s="11">
        <v>11.949986440236616</v>
      </c>
      <c r="F10" s="11">
        <v>1.3081905987726921</v>
      </c>
      <c r="G10" s="11">
        <v>0.79543892306616348</v>
      </c>
      <c r="H10" s="11">
        <v>7.6477482116425088</v>
      </c>
      <c r="I10" s="11">
        <v>11.95279544636043</v>
      </c>
      <c r="J10" s="11">
        <v>5.3479089268831332</v>
      </c>
      <c r="K10" s="11">
        <v>7.9648915025441882</v>
      </c>
      <c r="L10" s="11">
        <v>28.822199499999996</v>
      </c>
      <c r="M10" s="11">
        <v>23.036363799999993</v>
      </c>
      <c r="N10" s="11">
        <v>16.101815119707084</v>
      </c>
      <c r="O10" s="11">
        <v>12.300692283433765</v>
      </c>
      <c r="P10" s="11">
        <v>4.6408972769231385</v>
      </c>
      <c r="Q10" s="11">
        <v>2.8336322243303287</v>
      </c>
      <c r="R10" s="11">
        <v>21.185972023907485</v>
      </c>
      <c r="S10" s="11">
        <v>36.458426976092504</v>
      </c>
      <c r="T10" s="11">
        <v>18.375059241053151</v>
      </c>
      <c r="U10" s="11">
        <v>27.697668358946835</v>
      </c>
    </row>
    <row r="11" spans="1:21" s="2" customFormat="1" ht="15.75" x14ac:dyDescent="0.25">
      <c r="A11" s="9" t="s">
        <v>17</v>
      </c>
      <c r="B11" s="10">
        <v>6.6401657479735476</v>
      </c>
      <c r="C11" s="11">
        <v>3.28305463430913</v>
      </c>
      <c r="D11" s="11">
        <v>14.45457091411814</v>
      </c>
      <c r="E11" s="11">
        <v>13.10773278685377</v>
      </c>
      <c r="F11" s="11">
        <v>0.95980746685581952</v>
      </c>
      <c r="G11" s="11">
        <v>0.43033402871166004</v>
      </c>
      <c r="H11" s="11">
        <v>5.0608788745906477</v>
      </c>
      <c r="I11" s="11">
        <v>8.2194526213564476</v>
      </c>
      <c r="J11" s="11">
        <v>2.5751582627615908</v>
      </c>
      <c r="K11" s="11">
        <v>3.9909510058566688</v>
      </c>
      <c r="L11" s="11">
        <v>62.318624899999996</v>
      </c>
      <c r="M11" s="11">
        <v>35.492008500000019</v>
      </c>
      <c r="N11" s="11">
        <v>16.647854239404385</v>
      </c>
      <c r="O11" s="11">
        <v>13.253015600326744</v>
      </c>
      <c r="P11" s="11">
        <v>10.374713837353166</v>
      </c>
      <c r="Q11" s="11">
        <v>4.7037614233742966</v>
      </c>
      <c r="R11" s="11">
        <v>45.247858163719677</v>
      </c>
      <c r="S11" s="11">
        <v>79.389391636280308</v>
      </c>
      <c r="T11" s="11">
        <v>27.754354905185121</v>
      </c>
      <c r="U11" s="11">
        <v>43.229662094814913</v>
      </c>
    </row>
    <row r="12" spans="1:21" s="2" customFormat="1" ht="15.75" x14ac:dyDescent="0.25">
      <c r="A12" s="9" t="s">
        <v>18</v>
      </c>
      <c r="B12" s="10">
        <v>7.5008562133834662</v>
      </c>
      <c r="C12" s="11">
        <v>4.2015806810832386</v>
      </c>
      <c r="D12" s="11">
        <v>13.83881364932544</v>
      </c>
      <c r="E12" s="11">
        <v>13.479805694799026</v>
      </c>
      <c r="F12" s="11">
        <v>1.0380295134739865</v>
      </c>
      <c r="G12" s="11">
        <v>0.56636491192023408</v>
      </c>
      <c r="H12" s="11">
        <v>5.7928611816467894</v>
      </c>
      <c r="I12" s="11">
        <v>9.2088512451201439</v>
      </c>
      <c r="J12" s="11">
        <v>3.2699144883806111</v>
      </c>
      <c r="K12" s="11">
        <v>5.1332468737858656</v>
      </c>
      <c r="L12" s="11">
        <v>79.564798200000055</v>
      </c>
      <c r="M12" s="11">
        <v>53.387271200000008</v>
      </c>
      <c r="N12" s="11">
        <v>15.309453525331119</v>
      </c>
      <c r="O12" s="11">
        <v>13.793975729394287</v>
      </c>
      <c r="P12" s="11">
        <v>12.180935802952499</v>
      </c>
      <c r="Q12" s="11">
        <v>7.3642272319139073</v>
      </c>
      <c r="R12" s="11">
        <v>59.522036830221651</v>
      </c>
      <c r="S12" s="11">
        <v>99.607559569778445</v>
      </c>
      <c r="T12" s="11">
        <v>41.273170550487094</v>
      </c>
      <c r="U12" s="11">
        <v>65.501371849512935</v>
      </c>
    </row>
    <row r="13" spans="1:21" s="2" customFormat="1" ht="15.75" x14ac:dyDescent="0.25">
      <c r="A13" s="9" t="s">
        <v>19</v>
      </c>
      <c r="B13" s="10">
        <v>12.126032207591356</v>
      </c>
      <c r="C13" s="11">
        <v>6.8853862871692888</v>
      </c>
      <c r="D13" s="11">
        <v>16.603894440969626</v>
      </c>
      <c r="E13" s="11">
        <v>11.087862743420834</v>
      </c>
      <c r="F13" s="11">
        <v>2.0133935876264473</v>
      </c>
      <c r="G13" s="11">
        <v>0.76344218087565052</v>
      </c>
      <c r="H13" s="11">
        <v>8.8131531420553877</v>
      </c>
      <c r="I13" s="11">
        <v>15.438911273127323</v>
      </c>
      <c r="J13" s="11">
        <v>5.6295294093244586</v>
      </c>
      <c r="K13" s="11">
        <v>8.141243165014119</v>
      </c>
      <c r="L13" s="11">
        <v>26.721389800000004</v>
      </c>
      <c r="M13" s="11">
        <v>17.489625700000001</v>
      </c>
      <c r="N13" s="11">
        <v>19.364688621923886</v>
      </c>
      <c r="O13" s="11">
        <v>11.086758583595694</v>
      </c>
      <c r="P13" s="11">
        <v>5.174513930220531</v>
      </c>
      <c r="Q13" s="11">
        <v>1.9390325785335085</v>
      </c>
      <c r="R13" s="11">
        <v>18.207138548231161</v>
      </c>
      <c r="S13" s="11">
        <v>35.235641051768852</v>
      </c>
      <c r="T13" s="11">
        <v>14.299931102141333</v>
      </c>
      <c r="U13" s="11">
        <v>20.67932029785867</v>
      </c>
    </row>
    <row r="14" spans="1:21" s="2" customFormat="1" ht="15.75" x14ac:dyDescent="0.25">
      <c r="A14" s="9" t="s">
        <v>20</v>
      </c>
      <c r="B14" s="10">
        <v>22.60760597063728</v>
      </c>
      <c r="C14" s="11">
        <v>14.924444601846801</v>
      </c>
      <c r="D14" s="11">
        <v>9.0998624003525102</v>
      </c>
      <c r="E14" s="11">
        <v>6.4208795655417266</v>
      </c>
      <c r="F14" s="11">
        <v>2.0572610353418708</v>
      </c>
      <c r="G14" s="11">
        <v>0.95828061371057649</v>
      </c>
      <c r="H14" s="11">
        <v>19.222546507742322</v>
      </c>
      <c r="I14" s="11">
        <v>25.992665433532242</v>
      </c>
      <c r="J14" s="11">
        <v>13.348079908120489</v>
      </c>
      <c r="K14" s="11">
        <v>16.500809295573113</v>
      </c>
      <c r="L14" s="11">
        <v>103.77298879999999</v>
      </c>
      <c r="M14" s="11">
        <v>76.586102899999901</v>
      </c>
      <c r="N14" s="11">
        <v>11.859889696632395</v>
      </c>
      <c r="O14" s="11">
        <v>6.8944837612513092</v>
      </c>
      <c r="P14" s="11">
        <v>12.307362006578689</v>
      </c>
      <c r="Q14" s="11">
        <v>5.2802164278157111</v>
      </c>
      <c r="R14" s="11">
        <v>83.522203164175252</v>
      </c>
      <c r="S14" s="11">
        <v>124.02377443582473</v>
      </c>
      <c r="T14" s="11">
        <v>67.900184983104353</v>
      </c>
      <c r="U14" s="11">
        <v>85.272020816895434</v>
      </c>
    </row>
    <row r="15" spans="1:21" s="2" customFormat="1" ht="15.75" x14ac:dyDescent="0.25">
      <c r="A15" s="9" t="s">
        <v>21</v>
      </c>
      <c r="B15" s="10">
        <v>12.198797336755163</v>
      </c>
      <c r="C15" s="11">
        <v>9.2066654099888563</v>
      </c>
      <c r="D15" s="11">
        <v>10.316519526553902</v>
      </c>
      <c r="E15" s="11">
        <v>9.2171915923614058</v>
      </c>
      <c r="F15" s="11">
        <v>1.2584913092510839</v>
      </c>
      <c r="G15" s="11">
        <v>0.84859599010633868</v>
      </c>
      <c r="H15" s="11">
        <v>10.128049948763381</v>
      </c>
      <c r="I15" s="11">
        <v>14.269544724746943</v>
      </c>
      <c r="J15" s="11">
        <v>7.8107311305071567</v>
      </c>
      <c r="K15" s="11">
        <v>10.602599689470557</v>
      </c>
      <c r="L15" s="11">
        <v>89.768525199999999</v>
      </c>
      <c r="M15" s="11">
        <v>73.259156500000017</v>
      </c>
      <c r="N15" s="11">
        <v>12.290920086680789</v>
      </c>
      <c r="O15" s="11">
        <v>9.6022905355887911</v>
      </c>
      <c r="P15" s="11">
        <v>11.033377695323905</v>
      </c>
      <c r="Q15" s="11">
        <v>7.0345570510516824</v>
      </c>
      <c r="R15" s="11">
        <v>71.613979455131101</v>
      </c>
      <c r="S15" s="11">
        <v>107.9230709448689</v>
      </c>
      <c r="T15" s="11">
        <v>61.687360918804515</v>
      </c>
      <c r="U15" s="11">
        <v>84.830952081195505</v>
      </c>
    </row>
    <row r="16" spans="1:21" s="2" customFormat="1" ht="15.75" x14ac:dyDescent="0.25">
      <c r="A16" s="9" t="s">
        <v>22</v>
      </c>
      <c r="B16" s="10">
        <v>23.47110751024702</v>
      </c>
      <c r="C16" s="11">
        <v>12.305677079807371</v>
      </c>
      <c r="D16" s="11">
        <v>8.2721493499510181</v>
      </c>
      <c r="E16" s="11">
        <v>9.8840271366214694</v>
      </c>
      <c r="F16" s="11">
        <v>1.9415650673352036</v>
      </c>
      <c r="G16" s="11">
        <v>1.2162964619131689</v>
      </c>
      <c r="H16" s="11">
        <v>20.276416563836737</v>
      </c>
      <c r="I16" s="11">
        <v>26.665798456657303</v>
      </c>
      <c r="J16" s="11">
        <v>10.304878177865662</v>
      </c>
      <c r="K16" s="11">
        <v>14.306475981749081</v>
      </c>
      <c r="L16" s="11">
        <v>149.41684719999995</v>
      </c>
      <c r="M16" s="11">
        <v>88.324797700000005</v>
      </c>
      <c r="N16" s="11">
        <v>11.965749150821757</v>
      </c>
      <c r="O16" s="11">
        <v>10.372657185940467</v>
      </c>
      <c r="P16" s="11">
        <v>17.878845125018636</v>
      </c>
      <c r="Q16" s="11">
        <v>9.1616284755964319</v>
      </c>
      <c r="R16" s="11">
        <v>119.99862907581304</v>
      </c>
      <c r="S16" s="11">
        <v>178.83506532418687</v>
      </c>
      <c r="T16" s="11">
        <v>73.253984976317298</v>
      </c>
      <c r="U16" s="11">
        <v>103.39561042368273</v>
      </c>
    </row>
    <row r="17" spans="1:21" s="2" customFormat="1" ht="15.75" x14ac:dyDescent="0.25">
      <c r="A17" s="9" t="s">
        <v>23</v>
      </c>
      <c r="B17" s="10">
        <v>26.897522109085525</v>
      </c>
      <c r="C17" s="11">
        <v>18.505992463630893</v>
      </c>
      <c r="D17" s="11">
        <v>8.4457524475298626</v>
      </c>
      <c r="E17" s="11">
        <v>5.6319740884237968</v>
      </c>
      <c r="F17" s="11">
        <v>2.2716981318529768</v>
      </c>
      <c r="G17" s="11">
        <v>1.0422527003573525</v>
      </c>
      <c r="H17" s="11">
        <v>23.159623453559856</v>
      </c>
      <c r="I17" s="11">
        <v>30.635420764611194</v>
      </c>
      <c r="J17" s="11">
        <v>16.791494293389857</v>
      </c>
      <c r="K17" s="11">
        <v>20.220490633871929</v>
      </c>
      <c r="L17" s="11">
        <v>103.98893829999999</v>
      </c>
      <c r="M17" s="11">
        <v>78.697367300000067</v>
      </c>
      <c r="N17" s="11">
        <v>12.419235635092067</v>
      </c>
      <c r="O17" s="11">
        <v>5.9884967006772785</v>
      </c>
      <c r="P17" s="11">
        <v>12.914631281907502</v>
      </c>
      <c r="Q17" s="11">
        <v>4.7127892442803834</v>
      </c>
      <c r="R17" s="11">
        <v>82.738939354992269</v>
      </c>
      <c r="S17" s="11">
        <v>125.23893724500769</v>
      </c>
      <c r="T17" s="11">
        <v>70.944863004947663</v>
      </c>
      <c r="U17" s="11">
        <v>86.449871595052485</v>
      </c>
    </row>
    <row r="18" spans="1:21" s="2" customFormat="1" ht="15.75" x14ac:dyDescent="0.25">
      <c r="A18" s="9" t="s">
        <v>24</v>
      </c>
      <c r="B18" s="10">
        <v>26.497287161776427</v>
      </c>
      <c r="C18" s="11">
        <v>22.380364179661751</v>
      </c>
      <c r="D18" s="11">
        <v>10.161045449982682</v>
      </c>
      <c r="E18" s="11">
        <v>5.9840239401226203</v>
      </c>
      <c r="F18" s="11">
        <v>2.6924013915205292</v>
      </c>
      <c r="G18" s="11">
        <v>1.3392463503975867</v>
      </c>
      <c r="H18" s="11">
        <v>22.06715474216173</v>
      </c>
      <c r="I18" s="11">
        <v>30.927419581391124</v>
      </c>
      <c r="J18" s="11">
        <v>20.177313598481792</v>
      </c>
      <c r="K18" s="11">
        <v>24.583414760841706</v>
      </c>
      <c r="L18" s="11">
        <v>69.35959840000001</v>
      </c>
      <c r="M18" s="11">
        <v>65.805051199999994</v>
      </c>
      <c r="N18" s="11">
        <v>14.766536630960534</v>
      </c>
      <c r="O18" s="11">
        <v>6.2405644116082533</v>
      </c>
      <c r="P18" s="11">
        <v>10.242010504823117</v>
      </c>
      <c r="Q18" s="11">
        <v>4.1066066062277891</v>
      </c>
      <c r="R18" s="11">
        <v>52.507184446289116</v>
      </c>
      <c r="S18" s="11">
        <v>86.212012353710918</v>
      </c>
      <c r="T18" s="11">
        <v>59.049712969776884</v>
      </c>
      <c r="U18" s="11">
        <v>72.560389430223097</v>
      </c>
    </row>
    <row r="19" spans="1:21" s="2" customFormat="1" ht="15.75" customHeight="1" x14ac:dyDescent="0.25">
      <c r="A19" s="9" t="s">
        <v>25</v>
      </c>
      <c r="B19" s="10">
        <v>25.487897808254171</v>
      </c>
      <c r="C19" s="11">
        <v>12.401019581008242</v>
      </c>
      <c r="D19" s="11">
        <v>9.4393345563047628</v>
      </c>
      <c r="E19" s="11">
        <v>6.9196944533013713</v>
      </c>
      <c r="F19" s="11">
        <v>2.4058879454901803</v>
      </c>
      <c r="G19" s="11">
        <v>0.85811266409984432</v>
      </c>
      <c r="H19" s="11">
        <v>21.529200483685887</v>
      </c>
      <c r="I19" s="11">
        <v>29.446595132822463</v>
      </c>
      <c r="J19" s="11">
        <v>10.989430441488231</v>
      </c>
      <c r="K19" s="11">
        <v>13.812608720528253</v>
      </c>
      <c r="L19" s="11">
        <v>85.982741200000063</v>
      </c>
      <c r="M19" s="11">
        <v>49.493215900000024</v>
      </c>
      <c r="N19" s="11">
        <v>13.648669490976321</v>
      </c>
      <c r="O19" s="11">
        <v>7.0752725926696529</v>
      </c>
      <c r="P19" s="11">
        <v>11.735500165669535</v>
      </c>
      <c r="Q19" s="11">
        <v>3.5017799398035208</v>
      </c>
      <c r="R19" s="11">
        <v>66.672908755230338</v>
      </c>
      <c r="S19" s="11">
        <v>105.29257364476979</v>
      </c>
      <c r="T19" s="11">
        <v>43.732813171063555</v>
      </c>
      <c r="U19" s="11">
        <v>55.253618628936493</v>
      </c>
    </row>
    <row r="20" spans="1:21" s="2" customFormat="1" ht="15.75" customHeight="1" x14ac:dyDescent="0.25">
      <c r="A20" s="9" t="s">
        <v>26</v>
      </c>
      <c r="B20" s="10">
        <v>14.578502156448604</v>
      </c>
      <c r="C20" s="11">
        <v>10.879416509036192</v>
      </c>
      <c r="D20" s="11">
        <v>12.43854001581804</v>
      </c>
      <c r="E20" s="11">
        <v>7.2324467727612172</v>
      </c>
      <c r="F20" s="11">
        <v>1.8133528244367556</v>
      </c>
      <c r="G20" s="11">
        <v>0.78684800820303913</v>
      </c>
      <c r="H20" s="11">
        <v>11.594774261700968</v>
      </c>
      <c r="I20" s="11">
        <v>17.562230051196238</v>
      </c>
      <c r="J20" s="11">
        <v>9.5850572141556203</v>
      </c>
      <c r="K20" s="11">
        <v>12.173775803916762</v>
      </c>
      <c r="L20" s="11">
        <v>51.752253000000024</v>
      </c>
      <c r="M20" s="11">
        <v>45.155297799999992</v>
      </c>
      <c r="N20" s="11">
        <v>13.611036138616184</v>
      </c>
      <c r="O20" s="11">
        <v>7.7734601256579117</v>
      </c>
      <c r="P20" s="11">
        <v>7.0440178583780808</v>
      </c>
      <c r="Q20" s="11">
        <v>3.5101290691050839</v>
      </c>
      <c r="R20" s="11">
        <v>40.161881676828884</v>
      </c>
      <c r="S20" s="11">
        <v>63.342624323171172</v>
      </c>
      <c r="T20" s="11">
        <v>39.381160813617392</v>
      </c>
      <c r="U20" s="11">
        <v>50.9294347863826</v>
      </c>
    </row>
    <row r="21" spans="1:21" s="2" customFormat="1" ht="15.75" x14ac:dyDescent="0.25">
      <c r="A21" s="9" t="s">
        <v>27</v>
      </c>
      <c r="B21" s="10">
        <v>25.067558852940852</v>
      </c>
      <c r="C21" s="11">
        <v>16.521627321992298</v>
      </c>
      <c r="D21" s="11">
        <v>8.8107290424254767</v>
      </c>
      <c r="E21" s="11">
        <v>7.4606413319411367</v>
      </c>
      <c r="F21" s="11">
        <v>2.2086346880831584</v>
      </c>
      <c r="G21" s="11">
        <v>1.232619356693837</v>
      </c>
      <c r="H21" s="11">
        <v>21.433426080027303</v>
      </c>
      <c r="I21" s="11">
        <v>28.701691625854401</v>
      </c>
      <c r="J21" s="11">
        <v>14.493977375937295</v>
      </c>
      <c r="K21" s="11">
        <v>18.549277268047298</v>
      </c>
      <c r="L21" s="11">
        <v>72.091122700000014</v>
      </c>
      <c r="M21" s="11">
        <v>56.10054740000006</v>
      </c>
      <c r="N21" s="11">
        <v>12.542238925900911</v>
      </c>
      <c r="O21" s="11">
        <v>7.4102425850485698</v>
      </c>
      <c r="P21" s="11">
        <v>9.0418408533983907</v>
      </c>
      <c r="Q21" s="11">
        <v>4.1571866538801627</v>
      </c>
      <c r="R21" s="11">
        <v>57.213492483424098</v>
      </c>
      <c r="S21" s="11">
        <v>86.968752916575923</v>
      </c>
      <c r="T21" s="11">
        <v>49.262005356420588</v>
      </c>
      <c r="U21" s="11">
        <v>62.939089443579533</v>
      </c>
    </row>
    <row r="22" spans="1:21" s="2" customFormat="1" ht="15.75" x14ac:dyDescent="0.25">
      <c r="A22" s="9" t="s">
        <v>28</v>
      </c>
      <c r="B22" s="10">
        <v>30.258195853597741</v>
      </c>
      <c r="C22" s="11">
        <v>18.84230761585</v>
      </c>
      <c r="D22" s="11">
        <v>8.173891577371009</v>
      </c>
      <c r="E22" s="11">
        <v>5.474415844750208</v>
      </c>
      <c r="F22" s="11">
        <v>2.4732721223416498</v>
      </c>
      <c r="G22" s="11">
        <v>1.0315062736386675</v>
      </c>
      <c r="H22" s="11">
        <v>26.188623223668632</v>
      </c>
      <c r="I22" s="11">
        <v>34.327768483526846</v>
      </c>
      <c r="J22" s="11">
        <v>17.145487240005174</v>
      </c>
      <c r="K22" s="11">
        <v>20.539127991694823</v>
      </c>
      <c r="L22" s="11">
        <v>60.590092199999987</v>
      </c>
      <c r="M22" s="11">
        <v>41.892111999999976</v>
      </c>
      <c r="N22" s="11">
        <v>12.87051571296924</v>
      </c>
      <c r="O22" s="11">
        <v>6.0939665691377387</v>
      </c>
      <c r="P22" s="11">
        <v>7.7982573371035491</v>
      </c>
      <c r="Q22" s="11">
        <v>2.5528913003857374</v>
      </c>
      <c r="R22" s="11">
        <v>47.758679783410017</v>
      </c>
      <c r="S22" s="11">
        <v>73.421504616589957</v>
      </c>
      <c r="T22" s="11">
        <v>37.692624234859238</v>
      </c>
      <c r="U22" s="11">
        <v>46.091599765140721</v>
      </c>
    </row>
    <row r="23" spans="1:21" s="2" customFormat="1" ht="15.75" x14ac:dyDescent="0.25">
      <c r="A23" s="12" t="s">
        <v>29</v>
      </c>
      <c r="B23" s="13">
        <v>41.727743957100891</v>
      </c>
      <c r="C23" s="14">
        <v>44.897975501804297</v>
      </c>
      <c r="D23" s="14">
        <v>9.2398223606511216</v>
      </c>
      <c r="E23" s="14">
        <v>4.7297068149134152</v>
      </c>
      <c r="F23" s="14">
        <v>3.8555694167434553</v>
      </c>
      <c r="G23" s="14">
        <v>2.1235426070669932</v>
      </c>
      <c r="H23" s="14">
        <v>35.383711034304099</v>
      </c>
      <c r="I23" s="14">
        <v>48.071776879897676</v>
      </c>
      <c r="J23" s="14">
        <v>41.404763238600829</v>
      </c>
      <c r="K23" s="14">
        <v>48.391187765007771</v>
      </c>
      <c r="L23" s="14">
        <v>52.757211100000013</v>
      </c>
      <c r="M23" s="14">
        <v>75.394428699999963</v>
      </c>
      <c r="N23" s="14">
        <v>13.522818667430192</v>
      </c>
      <c r="O23" s="14">
        <v>5.6436368722108829</v>
      </c>
      <c r="P23" s="14">
        <v>7.1342619910463547</v>
      </c>
      <c r="Q23" s="14">
        <v>4.2549877777059422</v>
      </c>
      <c r="R23" s="14">
        <v>41.018350231743639</v>
      </c>
      <c r="S23" s="14">
        <v>64.496071968256388</v>
      </c>
      <c r="T23" s="14">
        <v>68.395004513549253</v>
      </c>
      <c r="U23" s="14">
        <v>82.393852886450659</v>
      </c>
    </row>
    <row r="24" spans="1:21" s="2" customFormat="1" ht="15.75" x14ac:dyDescent="0.25">
      <c r="A24" s="15" t="s">
        <v>30</v>
      </c>
      <c r="B24" s="16"/>
      <c r="C24" s="17"/>
      <c r="D24" s="17"/>
      <c r="E24" s="17"/>
      <c r="F24" s="17"/>
      <c r="G24" s="17"/>
      <c r="H24" s="17"/>
      <c r="I24" s="17"/>
      <c r="J24" s="17"/>
      <c r="K24" s="17"/>
      <c r="L24" s="17"/>
      <c r="M24" s="17"/>
      <c r="N24" s="17"/>
      <c r="O24" s="17"/>
      <c r="P24" s="17"/>
      <c r="Q24" s="17"/>
      <c r="R24" s="17"/>
      <c r="S24" s="17"/>
      <c r="T24" s="17"/>
      <c r="U24" s="17"/>
    </row>
    <row r="25" spans="1:21" s="2" customFormat="1" ht="15.75" x14ac:dyDescent="0.25">
      <c r="A25" s="18" t="s">
        <v>31</v>
      </c>
      <c r="B25" s="18"/>
      <c r="C25" s="19"/>
      <c r="D25" s="19"/>
      <c r="E25" s="19"/>
      <c r="F25" s="19"/>
      <c r="G25" s="19"/>
      <c r="H25" s="19"/>
      <c r="I25" s="19"/>
      <c r="J25" s="19"/>
      <c r="K25" s="19"/>
      <c r="L25" s="19"/>
      <c r="M25" s="19"/>
      <c r="N25" s="19"/>
      <c r="O25" s="19"/>
      <c r="P25" s="19"/>
      <c r="Q25" s="19"/>
      <c r="R25" s="19"/>
      <c r="S25" s="19"/>
      <c r="T25" s="19"/>
      <c r="U25" s="19"/>
    </row>
    <row r="26" spans="1:21" s="2" customFormat="1" ht="15.75" x14ac:dyDescent="0.25">
      <c r="A26" s="18" t="s">
        <v>32</v>
      </c>
      <c r="B26" s="18"/>
      <c r="C26" s="19"/>
      <c r="D26" s="19"/>
      <c r="E26" s="19"/>
      <c r="F26" s="19"/>
      <c r="G26" s="19"/>
      <c r="H26" s="19"/>
      <c r="I26" s="19"/>
      <c r="J26" s="19"/>
      <c r="K26" s="19"/>
      <c r="L26" s="19"/>
      <c r="M26" s="19"/>
      <c r="N26" s="19"/>
      <c r="O26" s="19"/>
      <c r="P26" s="19"/>
      <c r="Q26" s="19"/>
      <c r="R26" s="19"/>
      <c r="S26" s="19"/>
      <c r="T26" s="19"/>
      <c r="U26" s="19"/>
    </row>
    <row r="27" spans="1:21" s="2" customFormat="1" ht="15.75" x14ac:dyDescent="0.25">
      <c r="A27" s="18" t="s">
        <v>33</v>
      </c>
      <c r="B27" s="18"/>
      <c r="C27" s="19"/>
      <c r="D27" s="19"/>
      <c r="E27" s="19"/>
      <c r="F27" s="19"/>
      <c r="G27" s="19"/>
      <c r="H27" s="19"/>
      <c r="I27" s="19"/>
      <c r="J27" s="19"/>
      <c r="K27" s="19"/>
      <c r="L27" s="19"/>
      <c r="M27" s="19"/>
      <c r="N27" s="19"/>
      <c r="O27" s="19"/>
      <c r="P27" s="19"/>
      <c r="Q27" s="19"/>
      <c r="R27" s="19"/>
      <c r="S27" s="19"/>
      <c r="T27" s="19"/>
      <c r="U27" s="19"/>
    </row>
    <row r="28" spans="1:21" s="2" customFormat="1" ht="15.75" x14ac:dyDescent="0.25">
      <c r="A28" s="18" t="s">
        <v>34</v>
      </c>
      <c r="B28" s="18"/>
      <c r="C28" s="19"/>
      <c r="D28" s="19"/>
      <c r="E28" s="19"/>
      <c r="F28" s="19"/>
      <c r="G28" s="19"/>
      <c r="H28" s="19"/>
      <c r="I28" s="19"/>
      <c r="J28" s="19"/>
      <c r="K28" s="19"/>
      <c r="L28" s="19"/>
      <c r="M28" s="19"/>
      <c r="N28" s="19"/>
      <c r="O28" s="19"/>
      <c r="P28" s="19"/>
      <c r="Q28" s="19"/>
      <c r="R28" s="19"/>
      <c r="S28" s="19"/>
      <c r="T28" s="19"/>
      <c r="U28" s="19"/>
    </row>
    <row r="29" spans="1:21" s="2" customFormat="1" ht="15.75" x14ac:dyDescent="0.25">
      <c r="A29" s="18" t="s">
        <v>35</v>
      </c>
      <c r="B29" s="18"/>
    </row>
  </sheetData>
  <mergeCells count="15">
    <mergeCell ref="R3:U3"/>
    <mergeCell ref="H4:I4"/>
    <mergeCell ref="J4:K4"/>
    <mergeCell ref="R4:S4"/>
    <mergeCell ref="T4:U4"/>
    <mergeCell ref="A2:A5"/>
    <mergeCell ref="B2:K2"/>
    <mergeCell ref="L2:U2"/>
    <mergeCell ref="B3:C4"/>
    <mergeCell ref="D3:E4"/>
    <mergeCell ref="F3:G4"/>
    <mergeCell ref="H3:K3"/>
    <mergeCell ref="L3:M4"/>
    <mergeCell ref="N3:O4"/>
    <mergeCell ref="P3:Q4"/>
  </mergeCells>
  <conditionalFormatting sqref="C25:U28 A9:B23 B24">
    <cfRule type="expression" dxfId="36" priority="37">
      <formula>MOD(ROW(),2)=1</formula>
    </cfRule>
  </conditionalFormatting>
  <conditionalFormatting sqref="A9:B23 B24">
    <cfRule type="cellIs" dxfId="35" priority="36" operator="lessThan">
      <formula>0</formula>
    </cfRule>
  </conditionalFormatting>
  <conditionalFormatting sqref="A6:B6">
    <cfRule type="cellIs" dxfId="34" priority="34" operator="lessThan">
      <formula>0</formula>
    </cfRule>
  </conditionalFormatting>
  <conditionalFormatting sqref="A7:B8">
    <cfRule type="cellIs" dxfId="33" priority="32" operator="lessThan">
      <formula>0</formula>
    </cfRule>
  </conditionalFormatting>
  <conditionalFormatting sqref="C6:L6">
    <cfRule type="cellIs" dxfId="32" priority="35" operator="lessThan">
      <formula>0</formula>
    </cfRule>
  </conditionalFormatting>
  <conditionalFormatting sqref="A7:B8">
    <cfRule type="expression" dxfId="31" priority="33">
      <formula>MOD(ROW(),2)=1</formula>
    </cfRule>
  </conditionalFormatting>
  <conditionalFormatting sqref="C8:L8">
    <cfRule type="expression" dxfId="30" priority="31">
      <formula>MOD(ROW(),2)=1</formula>
    </cfRule>
  </conditionalFormatting>
  <conditionalFormatting sqref="C7:L7">
    <cfRule type="expression" dxfId="29" priority="29">
      <formula>MOD(ROW(),2)=1</formula>
    </cfRule>
  </conditionalFormatting>
  <conditionalFormatting sqref="C8:L8">
    <cfRule type="cellIs" dxfId="28" priority="30" operator="lessThan">
      <formula>0</formula>
    </cfRule>
  </conditionalFormatting>
  <conditionalFormatting sqref="M6:U6">
    <cfRule type="cellIs" dxfId="27" priority="28" operator="lessThan">
      <formula>0</formula>
    </cfRule>
  </conditionalFormatting>
  <conditionalFormatting sqref="M8:U8">
    <cfRule type="expression" dxfId="26" priority="27">
      <formula>MOD(ROW(),2)=1</formula>
    </cfRule>
  </conditionalFormatting>
  <conditionalFormatting sqref="M7:U7">
    <cfRule type="expression" dxfId="25" priority="25">
      <formula>MOD(ROW(),2)=1</formula>
    </cfRule>
  </conditionalFormatting>
  <conditionalFormatting sqref="M8:U8">
    <cfRule type="cellIs" dxfId="24" priority="26" operator="lessThan">
      <formula>0</formula>
    </cfRule>
  </conditionalFormatting>
  <conditionalFormatting sqref="M9:U9 M11:U11 M13:U13 M15:U15 M17:U17 M19:U19 M21:U22">
    <cfRule type="expression" dxfId="23" priority="19">
      <formula>MOD(ROW(),2)=1</formula>
    </cfRule>
  </conditionalFormatting>
  <conditionalFormatting sqref="C10:L10 C12:L12 C14:L14 C16:L16 C18:L18 C20:L20 C23:L24">
    <cfRule type="expression" dxfId="22" priority="24">
      <formula>MOD(ROW(),2)=1</formula>
    </cfRule>
  </conditionalFormatting>
  <conditionalFormatting sqref="C9:L9 C11:L11 C13:L13 C15:L15 C17:L17 C19:L19 C21:L22">
    <cfRule type="expression" dxfId="21" priority="22">
      <formula>MOD(ROW(),2)=1</formula>
    </cfRule>
  </conditionalFormatting>
  <conditionalFormatting sqref="C10:L10 C12:L12 C14:L14 C16:L16 C18:L18 C20:L20 C23:L24">
    <cfRule type="cellIs" dxfId="20" priority="23" operator="lessThan">
      <formula>0</formula>
    </cfRule>
  </conditionalFormatting>
  <conditionalFormatting sqref="M10:U10 M12:U12 M14:U14 M16:U16 M18:U18 M20:U20 M23:U24">
    <cfRule type="expression" dxfId="19" priority="21">
      <formula>MOD(ROW(),2)=1</formula>
    </cfRule>
  </conditionalFormatting>
  <conditionalFormatting sqref="M10:U10 M12:U12 M14:U14 M16:U16 M18:U18 M20:U20 M23:U24">
    <cfRule type="cellIs" dxfId="18" priority="20" operator="lessThan">
      <formula>0</formula>
    </cfRule>
  </conditionalFormatting>
  <conditionalFormatting sqref="A25:B25 A28:B29 B26:B27">
    <cfRule type="expression" dxfId="17" priority="18">
      <formula>MOD(ROW(),2)=1</formula>
    </cfRule>
  </conditionalFormatting>
  <conditionalFormatting sqref="A25:B25 A28:B29 B26:B27">
    <cfRule type="cellIs" dxfId="16" priority="17" operator="lessThan">
      <formula>0</formula>
    </cfRule>
  </conditionalFormatting>
  <conditionalFormatting sqref="B2 L2">
    <cfRule type="cellIs" dxfId="15" priority="16" operator="lessThan">
      <formula>0</formula>
    </cfRule>
  </conditionalFormatting>
  <conditionalFormatting sqref="A2">
    <cfRule type="cellIs" dxfId="14" priority="15" operator="lessThan">
      <formula>0</formula>
    </cfRule>
  </conditionalFormatting>
  <conditionalFormatting sqref="A24">
    <cfRule type="cellIs" dxfId="13" priority="13" operator="lessThan">
      <formula>0</formula>
    </cfRule>
  </conditionalFormatting>
  <conditionalFormatting sqref="A24">
    <cfRule type="expression" dxfId="12" priority="14">
      <formula>MOD(ROW(),2)=1</formula>
    </cfRule>
  </conditionalFormatting>
  <conditionalFormatting sqref="T4">
    <cfRule type="cellIs" dxfId="11" priority="6" operator="lessThan">
      <formula>0</formula>
    </cfRule>
  </conditionalFormatting>
  <conditionalFormatting sqref="J4">
    <cfRule type="cellIs" dxfId="10" priority="10" operator="lessThan">
      <formula>0</formula>
    </cfRule>
  </conditionalFormatting>
  <conditionalFormatting sqref="B3">
    <cfRule type="cellIs" dxfId="9" priority="11" operator="lessThan">
      <formula>0</formula>
    </cfRule>
  </conditionalFormatting>
  <conditionalFormatting sqref="F3 P3 D3 N3 L3">
    <cfRule type="cellIs" dxfId="8" priority="12" operator="lessThan">
      <formula>0</formula>
    </cfRule>
  </conditionalFormatting>
  <conditionalFormatting sqref="H4">
    <cfRule type="cellIs" dxfId="7" priority="9" operator="lessThan">
      <formula>0</formula>
    </cfRule>
  </conditionalFormatting>
  <conditionalFormatting sqref="J5:K5">
    <cfRule type="cellIs" dxfId="6" priority="8" operator="lessThan">
      <formula>0</formula>
    </cfRule>
  </conditionalFormatting>
  <conditionalFormatting sqref="R5:S5">
    <cfRule type="cellIs" dxfId="5" priority="4" operator="lessThan">
      <formula>0</formula>
    </cfRule>
  </conditionalFormatting>
  <conditionalFormatting sqref="H5:I5">
    <cfRule type="cellIs" dxfId="4" priority="7" operator="lessThan">
      <formula>0</formula>
    </cfRule>
  </conditionalFormatting>
  <conditionalFormatting sqref="T5:U5">
    <cfRule type="cellIs" dxfId="3" priority="5" operator="lessThan">
      <formula>0</formula>
    </cfRule>
  </conditionalFormatting>
  <conditionalFormatting sqref="R4">
    <cfRule type="cellIs" dxfId="2" priority="3" operator="lessThan">
      <formula>0</formula>
    </cfRule>
  </conditionalFormatting>
  <conditionalFormatting sqref="A26:A27">
    <cfRule type="expression" dxfId="1" priority="2">
      <formula>MOD(ROW(),2)=1</formula>
    </cfRule>
  </conditionalFormatting>
  <conditionalFormatting sqref="A26:A27">
    <cfRule type="cellIs" dxfId="0" priority="1"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Paul</dc:creator>
  <cp:lastModifiedBy>John Paul</cp:lastModifiedBy>
  <dcterms:created xsi:type="dcterms:W3CDTF">2020-07-07T08:24:30Z</dcterms:created>
  <dcterms:modified xsi:type="dcterms:W3CDTF">2020-07-07T08:25:22Z</dcterms:modified>
</cp:coreProperties>
</file>