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7"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<sst xmlns="http://schemas.openxmlformats.org/spreadsheetml/2006/main" count="52" uniqueCount="36">
  <si>
    <t>Table 7. Poverty Incidence and Magnitude of Poor Migrant and Formal Sector Workers, by Region: 2015 and 2018</t>
  </si>
  <si>
    <t>Region</t>
  </si>
  <si>
    <t>Poverty Incidence among Migrant and Formal Sector Workers</t>
  </si>
  <si>
    <t>Magnitude of Poor Migrant and Formal Sector Workers</t>
  </si>
  <si>
    <t>Estimate (%)</t>
  </si>
  <si>
    <t>Coefficient of Variation</t>
  </si>
  <si>
    <t>Standard Error</t>
  </si>
  <si>
    <t>90% Confidence Interval</t>
  </si>
  <si>
    <t>Estimate ('000)</t>
  </si>
  <si>
    <r>
      <t>2015</t>
    </r>
    <r>
      <rPr>
        <b/>
        <vertAlign val="superscript"/>
        <sz val="12"/>
        <rFont val="Calibri"/>
        <family val="2"/>
        <scheme val="minor"/>
      </rPr>
      <t>r</t>
    </r>
  </si>
  <si>
    <t>Lower Limit</t>
  </si>
  <si>
    <t>Upper Limit</t>
  </si>
  <si>
    <t>PHILIPPINES</t>
  </si>
  <si>
    <t>NCR</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</si>
  <si>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</si>
  <si>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</si>
  <si>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</si>
  <si>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</si>
  <si>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</si>
  <si>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</si>
  <si>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</si>
  <si>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</si>
  <si>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</si>
  <si>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</si>
  <si>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</si>
  <si>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</si>
  <si>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</si>
  <si>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</si>
  <si>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</si>
  <si>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</si>
  <si>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</si>
  <si>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Notes:</t>
  </si>
  <si>
    <t xml:space="preserve">1/ r – revised; The 2015 estimates were revised/updated based on the following: : a) rebasing of the Consumer Price Index (CPI) market basket of prices from 2006 to 2012; b) adoption of the 2015 Census of Population (PopCen) results for the weights in the merged FIES-LFS; and c) updated urban-rural classification </t>
  </si>
  <si>
    <t>of barangays based on the 2015 PopCen.</t>
  </si>
  <si>
    <t>2/ Migrant and formal sector workers refer to individuals who are Overseas Contract Workers (OCW) or Workers other than OCWs or employed persons working for private establishments and government organizations and corporations.</t>
  </si>
  <si>
    <t>3/ Poverty incidence among migrant and formal sector workers refers to the proportion of migrant and formal sector workers (belonging to poor families) with per capita income less than the per capita poverty threshold to the total number of migrant  and formal sector workers.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</si>
</sst>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
  </numFmts>
  <fonts count="6" x14ac:knownFonts="1">
    <font>
      <sz val="11"/>
      <color theme="1"/>
      <name val="Calibri"/>
      <family val="2"/>
      <scheme val="minor"/>
    </font>
    <font>
      <sz val="11"/>
      <name val="Calibri"/>
      <family val="2"/>
    </font>
    <font>
      <b/>
      <sz val="12"/>
      <name val="Calibri"/>
      <family val="2"/>
      <scheme val="minor"/>
    </font>
    <font>
      <sz val="12"/>
      <name val="Calibri"/>
      <family val="2"/>
      <scheme val="minor"/>
    </font>
    <font>
      <sz val="10"/>
      <name val="Arial"/>
      <family val="2"/>
    </font>
    <font>
      <b/>
      <vertAlign val="superscript"/>
      <sz val="12"/>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4" fillId="0" borderId="0"/>
    <xf numFmtId="164" fontId="1" fillId="0" borderId="0" applyFont="0" applyFill="0" applyBorder="0" applyAlignment="0" applyProtection="0"/>
  </cellStyleXfs>
  <cellXfs count="21">
    <xf numFmtId="0" fontId="0" fillId="0" borderId="0" xfId="0"/>
    <xf numFmtId="0" fontId="2" fillId="0" borderId="0" xfId="1" applyFont="1"/>
    <xf numFmtId="0" fontId="3" fillId="0" borderId="0" xfId="1" applyFont="1"/>
    <xf numFmtId="0" fontId="2" fillId="0" borderId="1" xfId="2" applyFont="1" applyBorder="1" applyAlignment="1">
      <alignment horizontal="center" vertical="center" wrapText="1"/>
    </xf>
    <xf numFmtId="164" fontId="2" fillId="0" borderId="1" xfId="3" applyFont="1" applyBorder="1" applyAlignment="1">
      <alignment horizontal="center" vertical="center" wrapText="1"/>
    </xf>
    <xf numFmtId="0" fontId="2"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166" fontId="2" fillId="0" borderId="2" xfId="2" applyNumberFormat="1" applyFont="1" applyBorder="1"/>
    <xf numFmtId="0" fontId="3" fillId="0" borderId="3" xfId="2" applyFont="1" applyBorder="1"/>
    <xf numFmtId="165" fontId="3" fillId="0" borderId="3" xfId="2" applyNumberFormat="1" applyFont="1" applyBorder="1"/>
    <xf numFmtId="166" fontId="3" fillId="0" borderId="3" xfId="2" applyNumberFormat="1" applyFont="1" applyBorder="1"/>
    <xf numFmtId="0" fontId="3" fillId="0" borderId="0" xfId="1" applyFont="1" applyBorder="1"/>
    <xf numFmtId="0" fontId="3" fillId="0" borderId="4" xfId="2" applyFont="1" applyBorder="1"/>
    <xf numFmtId="165" fontId="3" fillId="0" borderId="4" xfId="2" applyNumberFormat="1" applyFont="1" applyBorder="1"/>
    <xf numFmtId="166" fontId="3" fillId="0" borderId="4" xfId="2" applyNumberFormat="1" applyFont="1" applyBorder="1"/>
    <xf numFmtId="0" fontId="3" fillId="0" borderId="0" xfId="2" applyFont="1" applyBorder="1"/>
    <xf numFmtId="165" fontId="3" fillId="0" borderId="0" xfId="2" applyNumberFormat="1" applyFont="1" applyBorder="1"/>
    <xf numFmtId="166" fontId="3" fillId="0" borderId="0" xfId="2" applyNumberFormat="1" applyFont="1" applyBorder="1"/>
    <xf numFmtId="0" fontId="3" fillId="0" borderId="0" xfId="2" applyFont="1"/>
    <xf numFmtId="166" fontId="3" fillId="0" borderId="0" xfId="2" applyNumberFormat="1" applyFont="1"/>
  </cellXfs>
  <cellStyles count="4">
    <cellStyle name="Comma 2" xfId="3"/>
    <cellStyle name="Normal" xfId="0" builtinId="0"/>
    <cellStyle name="Normal 2" xfId="1"/>
    <cellStyle name="Normal 274 2" xfId="2"/>
  </cellStyles>
  <dxfs count="37">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tabSelected="1" zoomScale="85" zoomScaleNormal="85" workbookViewId="0"/>
  </sheetViews>
  <sheetFormatPr defaultRowHeight="15" x14ac:dyDescent="0.25"/>
  <cols>
    <col min="1" max="1" width="15.140625" customWidth="1"/>
  </cols>
  <sheetData>
    <row r="1" spans="1:21" s="2" customFormat="1" ht="15.75" x14ac:dyDescent="0.25">
      <c r="A1" s="1" t="s">
        <v>0</v>
      </c>
      <c r="B1" s="1"/>
      <c r="C1" s="1"/>
      <c r="D1" s="1"/>
      <c r="E1" s="1"/>
      <c r="F1" s="1"/>
      <c r="G1" s="1"/>
      <c r="H1" s="1"/>
      <c r="I1" s="1"/>
      <c r="J1" s="1"/>
      <c r="K1" s="1"/>
      <c r="L1" s="1"/>
      <c r="M1" s="1"/>
      <c r="N1" s="1"/>
      <c r="O1" s="1"/>
      <c r="P1" s="1"/>
      <c r="Q1" s="1"/>
      <c r="R1" s="1"/>
      <c r="S1" s="1"/>
      <c r="T1" s="1"/>
      <c r="U1" s="1"/>
    </row>
    <row r="2" spans="1:21" s="2" customFormat="1" ht="15.75" customHeight="1" x14ac:dyDescent="0.25">
      <c r="A2" s="3" t="s">
        <v>1</v>
      </c>
      <c r="B2" s="3" t="s">
        <v>2</v>
      </c>
      <c r="C2" s="3"/>
      <c r="D2" s="3"/>
      <c r="E2" s="3"/>
      <c r="F2" s="3"/>
      <c r="G2" s="3"/>
      <c r="H2" s="3"/>
      <c r="I2" s="3"/>
      <c r="J2" s="3"/>
      <c r="K2" s="3"/>
      <c r="L2" s="3" t="s">
        <v>3</v>
      </c>
      <c r="M2" s="3"/>
      <c r="N2" s="3"/>
      <c r="O2" s="3"/>
      <c r="P2" s="3"/>
      <c r="Q2" s="3"/>
      <c r="R2" s="3"/>
      <c r="S2" s="3"/>
      <c r="T2" s="3"/>
      <c r="U2" s="3"/>
    </row>
    <row r="3" spans="1:21" s="2" customFormat="1" ht="15.75" customHeight="1" x14ac:dyDescent="0.25">
      <c r="A3" s="3"/>
      <c r="B3" s="3" t="s">
        <v>4</v>
      </c>
      <c r="C3" s="3"/>
      <c r="D3" s="4" t="s">
        <v>5</v>
      </c>
      <c r="E3" s="4"/>
      <c r="F3" s="3" t="s">
        <v>6</v>
      </c>
      <c r="G3" s="3"/>
      <c r="H3" s="3" t="s">
        <v>7</v>
      </c>
      <c r="I3" s="3"/>
      <c r="J3" s="3"/>
      <c r="K3" s="3"/>
      <c r="L3" s="3" t="s">
        <v>8</v>
      </c>
      <c r="M3" s="3"/>
      <c r="N3" s="4" t="s">
        <v>5</v>
      </c>
      <c r="O3" s="4"/>
      <c r="P3" s="3" t="s">
        <v>6</v>
      </c>
      <c r="Q3" s="3"/>
      <c r="R3" s="3" t="s">
        <v>7</v>
      </c>
      <c r="S3" s="3"/>
      <c r="T3" s="3"/>
      <c r="U3" s="3"/>
    </row>
    <row r="4" spans="1:21" s="2" customFormat="1" ht="15.75" customHeight="1" x14ac:dyDescent="0.25">
      <c r="A4" s="3"/>
      <c r="B4" s="3"/>
      <c r="C4" s="3"/>
      <c r="D4" s="4"/>
      <c r="E4" s="4"/>
      <c r="F4" s="3"/>
      <c r="G4" s="3"/>
      <c r="H4" s="3" t="s">
        <v>9</v>
      </c>
      <c r="I4" s="3"/>
      <c r="J4" s="3">
        <v>2018</v>
      </c>
      <c r="K4" s="3"/>
      <c r="L4" s="3"/>
      <c r="M4" s="3"/>
      <c r="N4" s="4"/>
      <c r="O4" s="4"/>
      <c r="P4" s="3"/>
      <c r="Q4" s="3"/>
      <c r="R4" s="3" t="s">
        <v>9</v>
      </c>
      <c r="S4" s="3"/>
      <c r="T4" s="3">
        <v>2018</v>
      </c>
      <c r="U4" s="3"/>
    </row>
    <row r="5" spans="1:21" s="2" customFormat="1" ht="31.5" x14ac:dyDescent="0.25">
      <c r="A5" s="3"/>
      <c r="B5" s="5" t="s">
        <v>9</v>
      </c>
      <c r="C5" s="5">
        <v>2018</v>
      </c>
      <c r="D5" s="5" t="s">
        <v>9</v>
      </c>
      <c r="E5" s="5">
        <v>2018</v>
      </c>
      <c r="F5" s="5" t="s">
        <v>9</v>
      </c>
      <c r="G5" s="5">
        <v>2018</v>
      </c>
      <c r="H5" s="5" t="s">
        <v>10</v>
      </c>
      <c r="I5" s="5" t="s">
        <v>11</v>
      </c>
      <c r="J5" s="5" t="s">
        <v>10</v>
      </c>
      <c r="K5" s="5" t="s">
        <v>11</v>
      </c>
      <c r="L5" s="5" t="s">
        <v>9</v>
      </c>
      <c r="M5" s="5">
        <v>2018</v>
      </c>
      <c r="N5" s="5" t="s">
        <v>9</v>
      </c>
      <c r="O5" s="5">
        <v>2018</v>
      </c>
      <c r="P5" s="5" t="s">
        <v>9</v>
      </c>
      <c r="Q5" s="5">
        <v>2018</v>
      </c>
      <c r="R5" s="5" t="s">
        <v>10</v>
      </c>
      <c r="S5" s="5" t="s">
        <v>11</v>
      </c>
      <c r="T5" s="5" t="s">
        <v>10</v>
      </c>
      <c r="U5" s="5" t="s">
        <v>11</v>
      </c>
    </row>
    <row r="6" spans="1:21" s="2" customFormat="1" ht="15.75" x14ac:dyDescent="0.25">
      <c r="A6" s="6" t="s">
        <v>12</v>
      </c>
      <c r="B6" s="7">
        <v>14.400815011962401</v>
      </c>
      <c r="C6" s="8">
        <v>8.769059525062751</v>
      </c>
      <c r="D6" s="8">
        <v>2.6073031660842476</v>
      </c>
      <c r="E6" s="8">
        <v>1.7161116480171854</v>
      </c>
      <c r="F6" s="8">
        <v>0.3754729057488313</v>
      </c>
      <c r="G6" s="8">
        <v>0.15048685193116235</v>
      </c>
      <c r="H6" s="8">
        <v>13.783008997529429</v>
      </c>
      <c r="I6" s="8">
        <v>15.018621026395373</v>
      </c>
      <c r="J6" s="8">
        <v>8.521510402658997</v>
      </c>
      <c r="K6" s="8">
        <v>9.0166086474665033</v>
      </c>
      <c r="L6" s="8">
        <v>3610.7435488999831</v>
      </c>
      <c r="M6" s="8">
        <v>2385.8834701999958</v>
      </c>
      <c r="N6" s="8">
        <v>2.4960374328870421</v>
      </c>
      <c r="O6" s="8">
        <v>1.7426453148478369</v>
      </c>
      <c r="P6" s="8">
        <v>90.125510586097619</v>
      </c>
      <c r="Q6" s="8">
        <v>41.577486511169219</v>
      </c>
      <c r="R6" s="8">
        <v>3462.4503388136595</v>
      </c>
      <c r="S6" s="8">
        <v>3759.0367589863063</v>
      </c>
      <c r="T6" s="8">
        <v>2317.4889881205781</v>
      </c>
      <c r="U6" s="8">
        <v>2454.2779522794131</v>
      </c>
    </row>
    <row r="7" spans="1:21" s="2" customFormat="1" ht="15.75" x14ac:dyDescent="0.25">
      <c r="A7" s="9" t="s">
        <v>13</v>
      </c>
      <c r="B7" s="10">
        <v>1.736046022936085</v>
      </c>
      <c r="C7" s="11">
        <v>1.0303224722964237</v>
      </c>
      <c r="D7" s="11">
        <v>14.125078670486294</v>
      </c>
      <c r="E7" s="11">
        <v>13.939063707441798</v>
      </c>
      <c r="F7" s="11">
        <v>0.24521786649557054</v>
      </c>
      <c r="G7" s="11">
        <v>0.14361730580548787</v>
      </c>
      <c r="H7" s="11">
        <v>1.3325626545016984</v>
      </c>
      <c r="I7" s="11">
        <v>2.139529391370472</v>
      </c>
      <c r="J7" s="11">
        <v>0.79407367342858126</v>
      </c>
      <c r="K7" s="11">
        <v>1.266571271164266</v>
      </c>
      <c r="L7" s="11">
        <v>69.358974000000018</v>
      </c>
      <c r="M7" s="11">
        <v>45.248384899999991</v>
      </c>
      <c r="N7" s="11">
        <v>14.148655745127497</v>
      </c>
      <c r="O7" s="11">
        <v>14.083070106975365</v>
      </c>
      <c r="P7" s="11">
        <v>9.81336245961249</v>
      </c>
      <c r="Q7" s="11">
        <v>6.3723617677410536</v>
      </c>
      <c r="R7" s="11">
        <v>53.211991737010912</v>
      </c>
      <c r="S7" s="11">
        <v>85.505956262989116</v>
      </c>
      <c r="T7" s="11">
        <v>34.765923854399048</v>
      </c>
      <c r="U7" s="11">
        <v>55.730845945600933</v>
      </c>
    </row>
    <row r="8" spans="1:21" s="2" customFormat="1" ht="15.75" x14ac:dyDescent="0.25">
      <c r="A8" s="9" t="s">
        <v>14</v>
      </c>
      <c r="B8" s="10">
        <v>13.978539642784749</v>
      </c>
      <c r="C8" s="11">
        <v>5.6921116931534428</v>
      </c>
      <c r="D8" s="11">
        <v>13.10814436776673</v>
      </c>
      <c r="E8" s="11">
        <v>6.8625350737819018</v>
      </c>
      <c r="F8" s="11">
        <v>1.8323271568817288</v>
      </c>
      <c r="G8" s="11">
        <v>0.39062316138149589</v>
      </c>
      <c r="H8" s="11">
        <v>10.963614409570562</v>
      </c>
      <c r="I8" s="11">
        <v>16.993464875998935</v>
      </c>
      <c r="J8" s="11">
        <v>5.0495411326715081</v>
      </c>
      <c r="K8" s="11">
        <v>6.3346822536353775</v>
      </c>
      <c r="L8" s="11">
        <v>56.323767999999966</v>
      </c>
      <c r="M8" s="11">
        <v>24.113515500000002</v>
      </c>
      <c r="N8" s="11">
        <v>15.481161914468064</v>
      </c>
      <c r="O8" s="11">
        <v>6.8384372119271175</v>
      </c>
      <c r="P8" s="11">
        <v>8.7195737204093451</v>
      </c>
      <c r="Q8" s="11">
        <v>1.6489876170558135</v>
      </c>
      <c r="R8" s="11">
        <v>41.976514162823818</v>
      </c>
      <c r="S8" s="11">
        <v>70.671021837176113</v>
      </c>
      <c r="T8" s="11">
        <v>21.400950035187506</v>
      </c>
      <c r="U8" s="11">
        <v>26.826080964812498</v>
      </c>
    </row>
    <row r="9" spans="1:21" s="2" customFormat="1" ht="15.75" x14ac:dyDescent="0.25">
      <c r="A9" s="9" t="s">
        <v>15</v>
      </c>
      <c r="B9" s="10">
        <v>13.0401005415585</v>
      </c>
      <c r="C9" s="11">
        <v>5.9547888365032584</v>
      </c>
      <c r="D9" s="11">
        <v>10.285044690826988</v>
      </c>
      <c r="E9" s="11">
        <v>12.160742033292642</v>
      </c>
      <c r="F9" s="11">
        <v>1.3411801684280638</v>
      </c>
      <c r="G9" s="11">
        <v>0.72414650903446964</v>
      </c>
      <c r="H9" s="11">
        <v>10.833312350435694</v>
      </c>
      <c r="I9" s="11">
        <v>15.246888732681304</v>
      </c>
      <c r="J9" s="11">
        <v>4.7635762454841792</v>
      </c>
      <c r="K9" s="11">
        <v>7.1460014275223376</v>
      </c>
      <c r="L9" s="11">
        <v>162.05144250000004</v>
      </c>
      <c r="M9" s="11">
        <v>83.207055000000011</v>
      </c>
      <c r="N9" s="11">
        <v>13.410803184501546</v>
      </c>
      <c r="O9" s="11">
        <v>12.349428628090006</v>
      </c>
      <c r="P9" s="11">
        <v>21.732400011320699</v>
      </c>
      <c r="Q9" s="11">
        <v>10.275595870760599</v>
      </c>
      <c r="R9" s="11">
        <v>126.29278394038984</v>
      </c>
      <c r="S9" s="11">
        <v>197.81010105961022</v>
      </c>
      <c r="T9" s="11">
        <v>66.303819219999809</v>
      </c>
      <c r="U9" s="11">
        <v>100.1102907800002</v>
      </c>
    </row>
    <row r="10" spans="1:21" s="2" customFormat="1" ht="15.75" x14ac:dyDescent="0.25">
      <c r="A10" s="9" t="s">
        <v>16</v>
      </c>
      <c r="B10" s="10">
        <v>16.255255962941799</v>
      </c>
      <c r="C10" s="11">
        <v>12.036755814435336</v>
      </c>
      <c r="D10" s="11">
        <v>9.5475851225957662</v>
      </c>
      <c r="E10" s="11">
        <v>8.1426182210472913</v>
      </c>
      <c r="F10" s="11">
        <v>1.5519843999576926</v>
      </c>
      <c r="G10" s="11">
        <v>0.98010707216918103</v>
      </c>
      <c r="H10" s="11">
        <v>13.701608863724985</v>
      </c>
      <c r="I10" s="11">
        <v>18.808903062158617</v>
      </c>
      <c r="J10" s="11">
        <v>10.424491071943566</v>
      </c>
      <c r="K10" s="11">
        <v>13.649020556927105</v>
      </c>
      <c r="L10" s="11">
        <v>161.38336390000001</v>
      </c>
      <c r="M10" s="11">
        <v>122.05536100000002</v>
      </c>
      <c r="N10" s="11">
        <v>13.623347874561373</v>
      </c>
      <c r="O10" s="11">
        <v>8.6938958527621644</v>
      </c>
      <c r="P10" s="11">
        <v>21.985817075766295</v>
      </c>
      <c r="Q10" s="11">
        <v>10.61136596805289</v>
      </c>
      <c r="R10" s="11">
        <v>125.2077309484235</v>
      </c>
      <c r="S10" s="11">
        <v>197.5589968515765</v>
      </c>
      <c r="T10" s="11">
        <v>104.5997873124187</v>
      </c>
      <c r="U10" s="11">
        <v>139.51093468758134</v>
      </c>
    </row>
    <row r="11" spans="1:21" s="2" customFormat="1" ht="15.75" x14ac:dyDescent="0.25">
      <c r="A11" s="9" t="s">
        <v>17</v>
      </c>
      <c r="B11" s="10">
        <v>8.2444988901408784</v>
      </c>
      <c r="C11" s="11">
        <v>4.5258733257820634</v>
      </c>
      <c r="D11" s="11">
        <v>11.44357931495213</v>
      </c>
      <c r="E11" s="11">
        <v>7.9516368752323467</v>
      </c>
      <c r="F11" s="11">
        <v>0.9434657696136195</v>
      </c>
      <c r="G11" s="11">
        <v>0.35988101229919117</v>
      </c>
      <c r="H11" s="11">
        <v>6.6921130376478652</v>
      </c>
      <c r="I11" s="11">
        <v>9.7968847426338925</v>
      </c>
      <c r="J11" s="11">
        <v>3.9338732432420227</v>
      </c>
      <c r="K11" s="11">
        <v>5.1178734083221045</v>
      </c>
      <c r="L11" s="11">
        <v>268.42336069999982</v>
      </c>
      <c r="M11" s="11">
        <v>156.14140019999999</v>
      </c>
      <c r="N11" s="11">
        <v>13.452024592224882</v>
      </c>
      <c r="O11" s="11">
        <v>8.2523547438919689</v>
      </c>
      <c r="P11" s="11">
        <v>36.108376492640474</v>
      </c>
      <c r="Q11" s="11">
        <v>12.885342246584045</v>
      </c>
      <c r="R11" s="11">
        <v>209.01035958325298</v>
      </c>
      <c r="S11" s="11">
        <v>327.83636181674672</v>
      </c>
      <c r="T11" s="11">
        <v>134.94516196336667</v>
      </c>
      <c r="U11" s="11">
        <v>177.33763843663334</v>
      </c>
    </row>
    <row r="12" spans="1:21" s="2" customFormat="1" ht="15.75" customHeight="1" x14ac:dyDescent="0.25">
      <c r="A12" s="9" t="s">
        <v>18</v>
      </c>
      <c r="B12" s="10">
        <v>8.1584071134889324</v>
      </c>
      <c r="C12" s="11">
        <v>3.8025234845372275</v>
      </c>
      <c r="D12" s="11">
        <v>9.7527177858327185</v>
      </c>
      <c r="E12" s="11">
        <v>8.0145808502489615</v>
      </c>
      <c r="F12" s="11">
        <v>0.79566642159787682</v>
      </c>
      <c r="G12" s="11">
        <v>0.3047563190179402</v>
      </c>
      <c r="H12" s="11">
        <v>6.8492114479184334</v>
      </c>
      <c r="I12" s="11">
        <v>9.4676027790594315</v>
      </c>
      <c r="J12" s="11">
        <v>3.3012028817619168</v>
      </c>
      <c r="K12" s="11">
        <v>4.3038440873125392</v>
      </c>
      <c r="L12" s="11">
        <v>346.39808350000004</v>
      </c>
      <c r="M12" s="11">
        <v>175.74489940000001</v>
      </c>
      <c r="N12" s="11">
        <v>10.824317111018059</v>
      </c>
      <c r="O12" s="11">
        <v>8.2886190069291441</v>
      </c>
      <c r="P12" s="11">
        <v>37.495227024529129</v>
      </c>
      <c r="Q12" s="11">
        <v>14.566825135376904</v>
      </c>
      <c r="R12" s="11">
        <v>284.70314782392302</v>
      </c>
      <c r="S12" s="11">
        <v>408.09301917607712</v>
      </c>
      <c r="T12" s="11">
        <v>151.78264135422077</v>
      </c>
      <c r="U12" s="11">
        <v>199.70715744577922</v>
      </c>
    </row>
    <row r="13" spans="1:21" s="2" customFormat="1" ht="15.75" customHeight="1" x14ac:dyDescent="0.25">
      <c r="A13" s="9" t="s">
        <v>19</v>
      </c>
      <c r="B13" s="10">
        <v>17.672460439774795</v>
      </c>
      <c r="C13" s="11">
        <v>9.0928900302048454</v>
      </c>
      <c r="D13" s="11">
        <v>13.689272740683304</v>
      </c>
      <c r="E13" s="11">
        <v>7.3363356721226349</v>
      </c>
      <c r="F13" s="11">
        <v>2.4192313095901317</v>
      </c>
      <c r="G13" s="11">
        <v>0.66708493491280063</v>
      </c>
      <c r="H13" s="11">
        <v>13.691838588010208</v>
      </c>
      <c r="I13" s="11">
        <v>21.653082291539384</v>
      </c>
      <c r="J13" s="11">
        <v>7.9955430654217219</v>
      </c>
      <c r="K13" s="11">
        <v>10.190236994987972</v>
      </c>
      <c r="L13" s="11">
        <v>106.68214179999993</v>
      </c>
      <c r="M13" s="11">
        <v>58.830310099999956</v>
      </c>
      <c r="N13" s="11">
        <v>16.814385696483875</v>
      </c>
      <c r="O13" s="11">
        <v>7.352426124143256</v>
      </c>
      <c r="P13" s="11">
        <v>17.937946791521831</v>
      </c>
      <c r="Q13" s="11">
        <v>4.3254550887068852</v>
      </c>
      <c r="R13" s="11">
        <v>77.166905827702749</v>
      </c>
      <c r="S13" s="11">
        <v>136.1973777722971</v>
      </c>
      <c r="T13" s="11">
        <v>51.714986751379186</v>
      </c>
      <c r="U13" s="11">
        <v>65.94563344862074</v>
      </c>
    </row>
    <row r="14" spans="1:21" s="2" customFormat="1" ht="15.75" x14ac:dyDescent="0.25">
      <c r="A14" s="9" t="s">
        <v>20</v>
      </c>
      <c r="B14" s="10">
        <v>30.807127662761435</v>
      </c>
      <c r="C14" s="11">
        <v>19.516733496484299</v>
      </c>
      <c r="D14" s="11">
        <v>6.5612350326191589</v>
      </c>
      <c r="E14" s="11">
        <v>4.9637762796353302</v>
      </c>
      <c r="F14" s="11">
        <v>2.021328052752811</v>
      </c>
      <c r="G14" s="11">
        <v>0.96876698785813076</v>
      </c>
      <c r="H14" s="11">
        <v>27.481218898073784</v>
      </c>
      <c r="I14" s="11">
        <v>34.133036427449085</v>
      </c>
      <c r="J14" s="11">
        <v>17.923123060884866</v>
      </c>
      <c r="K14" s="11">
        <v>21.110343932083737</v>
      </c>
      <c r="L14" s="11">
        <v>349.62913630000014</v>
      </c>
      <c r="M14" s="11">
        <v>230.57086510000005</v>
      </c>
      <c r="N14" s="11">
        <v>10.562348796176448</v>
      </c>
      <c r="O14" s="11">
        <v>5.2820971936991725</v>
      </c>
      <c r="P14" s="11">
        <v>36.929048869065177</v>
      </c>
      <c r="Q14" s="11">
        <v>12.178977194935007</v>
      </c>
      <c r="R14" s="11">
        <v>288.865794526787</v>
      </c>
      <c r="S14" s="11">
        <v>410.39247807321323</v>
      </c>
      <c r="T14" s="11">
        <v>210.53658916365052</v>
      </c>
      <c r="U14" s="11">
        <v>250.60514103634958</v>
      </c>
    </row>
    <row r="15" spans="1:21" s="2" customFormat="1" ht="15.75" x14ac:dyDescent="0.25">
      <c r="A15" s="9" t="s">
        <v>21</v>
      </c>
      <c r="B15" s="10">
        <v>18.660823608695164</v>
      </c>
      <c r="C15" s="11">
        <v>10.640661002773326</v>
      </c>
      <c r="D15" s="11">
        <v>8.1290729298567133</v>
      </c>
      <c r="E15" s="11">
        <v>6.7953728138072513</v>
      </c>
      <c r="F15" s="11">
        <v>1.5169519604627493</v>
      </c>
      <c r="G15" s="11">
        <v>0.72307258499184868</v>
      </c>
      <c r="H15" s="11">
        <v>16.164819155562412</v>
      </c>
      <c r="I15" s="11">
        <v>21.156828061827916</v>
      </c>
      <c r="J15" s="11">
        <v>9.4512150043227514</v>
      </c>
      <c r="K15" s="11">
        <v>11.830107001223901</v>
      </c>
      <c r="L15" s="11">
        <v>345.60226339999991</v>
      </c>
      <c r="M15" s="11">
        <v>211.17531810000006</v>
      </c>
      <c r="N15" s="11">
        <v>10.694918501686439</v>
      </c>
      <c r="O15" s="11">
        <v>7.2488315092799889</v>
      </c>
      <c r="P15" s="11">
        <v>36.961880410613695</v>
      </c>
      <c r="Q15" s="11">
        <v>15.307742998255051</v>
      </c>
      <c r="R15" s="11">
        <v>284.78490035515517</v>
      </c>
      <c r="S15" s="11">
        <v>406.41962644484471</v>
      </c>
      <c r="T15" s="11">
        <v>185.99425878105279</v>
      </c>
      <c r="U15" s="11">
        <v>236.35637741894732</v>
      </c>
    </row>
    <row r="16" spans="1:21" s="2" customFormat="1" ht="15.75" x14ac:dyDescent="0.25">
      <c r="A16" s="9" t="s">
        <v>22</v>
      </c>
      <c r="B16" s="10">
        <v>17.668852854762701</v>
      </c>
      <c r="C16" s="11">
        <v>8.8444979872141172</v>
      </c>
      <c r="D16" s="11">
        <v>8.2846264572122426</v>
      </c>
      <c r="E16" s="11">
        <v>6.803194579109169</v>
      </c>
      <c r="F16" s="11">
        <v>1.4637984582915713</v>
      </c>
      <c r="G16" s="11">
        <v>0.60170840761557043</v>
      </c>
      <c r="H16" s="11">
        <v>15.260307583975043</v>
      </c>
      <c r="I16" s="11">
        <v>20.077398125550356</v>
      </c>
      <c r="J16" s="11">
        <v>7.8546946500007779</v>
      </c>
      <c r="K16" s="11">
        <v>9.8343013244274573</v>
      </c>
      <c r="L16" s="11">
        <v>300.69206690000038</v>
      </c>
      <c r="M16" s="11">
        <v>172.82594950000009</v>
      </c>
      <c r="N16" s="11">
        <v>10.788044913930655</v>
      </c>
      <c r="O16" s="11">
        <v>6.8287426833727478</v>
      </c>
      <c r="P16" s="11">
        <v>32.438795229798451</v>
      </c>
      <c r="Q16" s="11">
        <v>11.801839381450735</v>
      </c>
      <c r="R16" s="11">
        <v>247.31702308968804</v>
      </c>
      <c r="S16" s="11">
        <v>354.0671107103127</v>
      </c>
      <c r="T16" s="11">
        <v>153.41206088357407</v>
      </c>
      <c r="U16" s="11">
        <v>192.23983811642614</v>
      </c>
    </row>
    <row r="17" spans="1:21" s="2" customFormat="1" ht="15.75" x14ac:dyDescent="0.25">
      <c r="A17" s="9" t="s">
        <v>23</v>
      </c>
      <c r="B17" s="10">
        <v>30.82099521899724</v>
      </c>
      <c r="C17" s="11">
        <v>21.402352797779159</v>
      </c>
      <c r="D17" s="11">
        <v>7.3666754257605271</v>
      </c>
      <c r="E17" s="11">
        <v>4.8991402090194738</v>
      </c>
      <c r="F17" s="11">
        <v>2.2704826807726968</v>
      </c>
      <c r="G17" s="11">
        <v>1.0485312715922031</v>
      </c>
      <c r="H17" s="11">
        <v>27.085125508106284</v>
      </c>
      <c r="I17" s="11">
        <v>34.556864929888192</v>
      </c>
      <c r="J17" s="11">
        <v>19.677531042492035</v>
      </c>
      <c r="K17" s="11">
        <v>23.127174553066283</v>
      </c>
      <c r="L17" s="11">
        <v>266.24078299999996</v>
      </c>
      <c r="M17" s="11">
        <v>198.16881970000009</v>
      </c>
      <c r="N17" s="11">
        <v>11.016931910357256</v>
      </c>
      <c r="O17" s="11">
        <v>5.4332226180775312</v>
      </c>
      <c r="P17" s="11">
        <v>29.331565780712012</v>
      </c>
      <c r="Q17" s="11">
        <v>10.766953133917687</v>
      </c>
      <c r="R17" s="11">
        <v>217.97839848541051</v>
      </c>
      <c r="S17" s="11">
        <v>314.50316751458939</v>
      </c>
      <c r="T17" s="11">
        <v>180.45730693287223</v>
      </c>
      <c r="U17" s="11">
        <v>215.88033246712794</v>
      </c>
    </row>
    <row r="18" spans="1:21" s="2" customFormat="1" ht="15.75" x14ac:dyDescent="0.25">
      <c r="A18" s="9" t="s">
        <v>24</v>
      </c>
      <c r="B18" s="10">
        <v>26.241746273794121</v>
      </c>
      <c r="C18" s="11">
        <v>22.238074931008228</v>
      </c>
      <c r="D18" s="11">
        <v>8.7346564285914994</v>
      </c>
      <c r="E18" s="11">
        <v>5.3182689508863668</v>
      </c>
      <c r="F18" s="11">
        <v>2.2921263778786285</v>
      </c>
      <c r="G18" s="11">
        <v>1.1826806343306555</v>
      </c>
      <c r="H18" s="11">
        <v>22.47026385678808</v>
      </c>
      <c r="I18" s="11">
        <v>30.013228690800165</v>
      </c>
      <c r="J18" s="11">
        <v>20.292579033158024</v>
      </c>
      <c r="K18" s="11">
        <v>24.183570828858432</v>
      </c>
      <c r="L18" s="11">
        <v>182.32243199999996</v>
      </c>
      <c r="M18" s="11">
        <v>152.91233400000013</v>
      </c>
      <c r="N18" s="11">
        <v>12.641715066710779</v>
      </c>
      <c r="O18" s="11">
        <v>5.7323589566352826</v>
      </c>
      <c r="P18" s="11">
        <v>23.048682356137512</v>
      </c>
      <c r="Q18" s="11">
        <v>8.7654838738490657</v>
      </c>
      <c r="R18" s="11">
        <v>144.39795232022684</v>
      </c>
      <c r="S18" s="11">
        <v>220.24691167977309</v>
      </c>
      <c r="T18" s="11">
        <v>138.49321490374734</v>
      </c>
      <c r="U18" s="11">
        <v>167.33145309625289</v>
      </c>
    </row>
    <row r="19" spans="1:21" s="2" customFormat="1" ht="15.75" x14ac:dyDescent="0.25">
      <c r="A19" s="9" t="s">
        <v>25</v>
      </c>
      <c r="B19" s="10">
        <v>28.612988629268699</v>
      </c>
      <c r="C19" s="11">
        <v>14.804339947394848</v>
      </c>
      <c r="D19" s="11">
        <v>8.0275839140882166</v>
      </c>
      <c r="E19" s="11">
        <v>4.802587190639616</v>
      </c>
      <c r="F19" s="11">
        <v>2.2969316725430646</v>
      </c>
      <c r="G19" s="11">
        <v>0.71099133397232861</v>
      </c>
      <c r="H19" s="11">
        <v>24.833599543367622</v>
      </c>
      <c r="I19" s="11">
        <v>32.392377715169772</v>
      </c>
      <c r="J19" s="11">
        <v>13.63476746645788</v>
      </c>
      <c r="K19" s="11">
        <v>15.973912428331815</v>
      </c>
      <c r="L19" s="11">
        <v>309.19045079999978</v>
      </c>
      <c r="M19" s="11">
        <v>176.7005515000001</v>
      </c>
      <c r="N19" s="11">
        <v>12.021553718119083</v>
      </c>
      <c r="O19" s="11">
        <v>5.1217364362526734</v>
      </c>
      <c r="P19" s="11">
        <v>37.16949613421653</v>
      </c>
      <c r="Q19" s="11">
        <v>9.0501365292349245</v>
      </c>
      <c r="R19" s="11">
        <v>248.03147524259066</v>
      </c>
      <c r="S19" s="11">
        <v>370.34942635740884</v>
      </c>
      <c r="T19" s="11">
        <v>161.81318209399336</v>
      </c>
      <c r="U19" s="11">
        <v>191.58792090600681</v>
      </c>
    </row>
    <row r="20" spans="1:21" s="2" customFormat="1" ht="15.75" x14ac:dyDescent="0.25">
      <c r="A20" s="9" t="s">
        <v>26</v>
      </c>
      <c r="B20" s="10">
        <v>14.354479904771559</v>
      </c>
      <c r="C20" s="11">
        <v>10.426289570601261</v>
      </c>
      <c r="D20" s="11">
        <v>8.7341172664972468</v>
      </c>
      <c r="E20" s="11">
        <v>5.3197557307352028</v>
      </c>
      <c r="F20" s="11">
        <v>1.2537371078785302</v>
      </c>
      <c r="G20" s="11">
        <v>0.55465313693510732</v>
      </c>
      <c r="H20" s="11">
        <v>12.29157119976024</v>
      </c>
      <c r="I20" s="11">
        <v>16.417388609782876</v>
      </c>
      <c r="J20" s="11">
        <v>9.5138916067606605</v>
      </c>
      <c r="K20" s="11">
        <v>11.33868753444186</v>
      </c>
      <c r="L20" s="11">
        <v>176.2917432000001</v>
      </c>
      <c r="M20" s="11">
        <v>136.79920380000007</v>
      </c>
      <c r="N20" s="11">
        <v>9.7170092737821676</v>
      </c>
      <c r="O20" s="11">
        <v>5.5845518101089242</v>
      </c>
      <c r="P20" s="11">
        <v>17.130285035656254</v>
      </c>
      <c r="Q20" s="11">
        <v>7.6396224120275003</v>
      </c>
      <c r="R20" s="11">
        <v>148.10544010877484</v>
      </c>
      <c r="S20" s="11">
        <v>204.47804629122533</v>
      </c>
      <c r="T20" s="11">
        <v>124.23211372319696</v>
      </c>
      <c r="U20" s="11">
        <v>149.36629387680318</v>
      </c>
    </row>
    <row r="21" spans="1:21" s="2" customFormat="1" ht="15.75" x14ac:dyDescent="0.25">
      <c r="A21" s="9" t="s">
        <v>27</v>
      </c>
      <c r="B21" s="10">
        <v>27.539920474478297</v>
      </c>
      <c r="C21" s="11">
        <v>17.875949573656026</v>
      </c>
      <c r="D21" s="11">
        <v>8.345118315292213</v>
      </c>
      <c r="E21" s="11">
        <v>5.412427856243526</v>
      </c>
      <c r="F21" s="11">
        <v>2.2982389475325986</v>
      </c>
      <c r="G21" s="11">
        <v>0.96752287429260464</v>
      </c>
      <c r="H21" s="11">
        <v>23.7583803882289</v>
      </c>
      <c r="I21" s="11">
        <v>31.321460560727694</v>
      </c>
      <c r="J21" s="11">
        <v>16.284385690412257</v>
      </c>
      <c r="K21" s="11">
        <v>19.467513456899795</v>
      </c>
      <c r="L21" s="11">
        <v>279.31046870000006</v>
      </c>
      <c r="M21" s="11">
        <v>201.56971010000001</v>
      </c>
      <c r="N21" s="11">
        <v>11.694920056401511</v>
      </c>
      <c r="O21" s="11">
        <v>5.4405093116137691</v>
      </c>
      <c r="P21" s="11">
        <v>32.665136023625372</v>
      </c>
      <c r="Q21" s="11">
        <v>10.96641884738338</v>
      </c>
      <c r="R21" s="11">
        <v>225.56300200218558</v>
      </c>
      <c r="S21" s="11">
        <v>333.05793539781462</v>
      </c>
      <c r="T21" s="11">
        <v>183.53007855249749</v>
      </c>
      <c r="U21" s="11">
        <v>219.6093416475025</v>
      </c>
    </row>
    <row r="22" spans="1:21" s="12" customFormat="1" ht="15.75" x14ac:dyDescent="0.25">
      <c r="A22" s="9" t="s">
        <v>28</v>
      </c>
      <c r="B22" s="10">
        <v>28.742516304323949</v>
      </c>
      <c r="C22" s="11">
        <v>19.953733103382458</v>
      </c>
      <c r="D22" s="11">
        <v>7.7054077439592081</v>
      </c>
      <c r="E22" s="11">
        <v>4.2936734592955901</v>
      </c>
      <c r="F22" s="11">
        <v>2.2147280771221158</v>
      </c>
      <c r="G22" s="11">
        <v>0.85674814239861086</v>
      </c>
      <c r="H22" s="11">
        <v>25.098385648209685</v>
      </c>
      <c r="I22" s="11">
        <v>32.386646960438213</v>
      </c>
      <c r="J22" s="11">
        <v>18.544392366632664</v>
      </c>
      <c r="K22" s="11">
        <v>21.363073840132255</v>
      </c>
      <c r="L22" s="11">
        <v>154.1854775000001</v>
      </c>
      <c r="M22" s="11">
        <v>113.5006343</v>
      </c>
      <c r="N22" s="11">
        <v>12.115488762052683</v>
      </c>
      <c r="O22" s="11">
        <v>4.5191315019014056</v>
      </c>
      <c r="P22" s="11">
        <v>18.68032419922978</v>
      </c>
      <c r="Q22" s="11">
        <v>5.1292429195092124</v>
      </c>
      <c r="R22" s="11">
        <v>123.44872801650449</v>
      </c>
      <c r="S22" s="11">
        <v>184.9222269834957</v>
      </c>
      <c r="T22" s="11">
        <v>105.06308931167777</v>
      </c>
      <c r="U22" s="11">
        <v>121.93817928832223</v>
      </c>
    </row>
    <row r="23" spans="1:21" s="2" customFormat="1" ht="15.75" x14ac:dyDescent="0.25">
      <c r="A23" s="13" t="s">
        <v>29</v>
      </c>
      <c r="B23" s="14">
        <v>33.704032780307209</v>
      </c>
      <c r="C23" s="15">
        <v>38.638483996813676</v>
      </c>
      <c r="D23" s="15">
        <v>10.567645495114135</v>
      </c>
      <c r="E23" s="15">
        <v>6.1173546618018104</v>
      </c>
      <c r="F23" s="15">
        <v>3.5617227017799262</v>
      </c>
      <c r="G23" s="15">
        <v>2.363653102028628</v>
      </c>
      <c r="H23" s="15">
        <v>27.843546781953787</v>
      </c>
      <c r="I23" s="15">
        <v>39.564518778660627</v>
      </c>
      <c r="J23" s="15">
        <v>34.750302115370978</v>
      </c>
      <c r="K23" s="15">
        <v>42.526665878256374</v>
      </c>
      <c r="L23" s="15">
        <v>76.657592700000009</v>
      </c>
      <c r="M23" s="15">
        <v>126.31915800000019</v>
      </c>
      <c r="N23" s="15">
        <v>16.571427141462035</v>
      </c>
      <c r="O23" s="15">
        <v>6.5615484565561877</v>
      </c>
      <c r="P23" s="15">
        <v>12.703257122679222</v>
      </c>
      <c r="Q23" s="15">
        <v>8.2884927620837843</v>
      </c>
      <c r="R23" s="15">
        <v>55.755555474097811</v>
      </c>
      <c r="S23" s="15">
        <v>97.5596299259022</v>
      </c>
      <c r="T23" s="15">
        <v>112.68468373880516</v>
      </c>
      <c r="U23" s="15">
        <v>139.95363226119522</v>
      </c>
    </row>
    <row r="24" spans="1:21" s="2" customFormat="1" ht="15.75" x14ac:dyDescent="0.25">
      <c r="A24" s="16" t="s">
        <v>30</v>
      </c>
      <c r="B24" s="17"/>
      <c r="C24" s="18"/>
      <c r="D24" s="18"/>
      <c r="E24" s="18"/>
      <c r="F24" s="18"/>
      <c r="G24" s="18"/>
      <c r="H24" s="18"/>
      <c r="I24" s="18"/>
      <c r="J24" s="18"/>
      <c r="K24" s="18"/>
      <c r="L24" s="18"/>
      <c r="M24" s="18"/>
      <c r="N24" s="18"/>
      <c r="O24" s="18"/>
      <c r="P24" s="18"/>
      <c r="Q24" s="18"/>
      <c r="R24" s="18"/>
      <c r="S24" s="18"/>
      <c r="T24" s="18"/>
      <c r="U24" s="18"/>
    </row>
    <row r="25" spans="1:21" s="2" customFormat="1" ht="15.75" x14ac:dyDescent="0.25">
      <c r="A25" s="19" t="s">
        <v>31</v>
      </c>
      <c r="B25" s="19"/>
      <c r="C25" s="20"/>
      <c r="D25" s="20"/>
      <c r="E25" s="20"/>
      <c r="F25" s="20"/>
      <c r="G25" s="20"/>
      <c r="H25" s="20"/>
      <c r="I25" s="20"/>
      <c r="J25" s="20"/>
      <c r="K25" s="20"/>
      <c r="L25" s="20"/>
      <c r="M25" s="20"/>
      <c r="N25" s="20"/>
      <c r="O25" s="20"/>
      <c r="P25" s="20"/>
      <c r="Q25" s="20"/>
      <c r="R25" s="20"/>
      <c r="S25" s="20"/>
      <c r="T25" s="20"/>
      <c r="U25" s="20"/>
    </row>
    <row r="26" spans="1:21" s="2" customFormat="1" ht="15.75" x14ac:dyDescent="0.25">
      <c r="A26" s="19" t="s">
        <v>32</v>
      </c>
      <c r="B26" s="19"/>
      <c r="C26" s="20"/>
      <c r="D26" s="20"/>
      <c r="E26" s="20"/>
      <c r="F26" s="20"/>
      <c r="G26" s="20"/>
      <c r="H26" s="20"/>
      <c r="I26" s="20"/>
      <c r="J26" s="20"/>
      <c r="K26" s="20"/>
      <c r="L26" s="20"/>
      <c r="M26" s="20"/>
      <c r="N26" s="20"/>
      <c r="O26" s="20"/>
      <c r="P26" s="20"/>
      <c r="Q26" s="20"/>
      <c r="R26" s="20"/>
      <c r="S26" s="20"/>
      <c r="T26" s="20"/>
      <c r="U26" s="20"/>
    </row>
    <row r="27" spans="1:21" s="2" customFormat="1" ht="15.75" x14ac:dyDescent="0.25">
      <c r="A27" s="19" t="s">
        <v>33</v>
      </c>
      <c r="B27" s="19"/>
      <c r="C27" s="20"/>
      <c r="D27" s="20"/>
      <c r="E27" s="20"/>
      <c r="F27" s="20"/>
      <c r="G27" s="20"/>
      <c r="H27" s="20"/>
      <c r="I27" s="20"/>
      <c r="J27" s="20"/>
      <c r="K27" s="20"/>
      <c r="L27" s="20"/>
      <c r="M27" s="20"/>
      <c r="N27" s="20"/>
      <c r="O27" s="20"/>
      <c r="P27" s="20"/>
      <c r="Q27" s="20"/>
      <c r="R27" s="20"/>
      <c r="S27" s="20"/>
      <c r="T27" s="20"/>
      <c r="U27" s="20"/>
    </row>
    <row r="28" spans="1:21" s="2" customFormat="1" ht="15.75" x14ac:dyDescent="0.25">
      <c r="A28" s="19" t="s">
        <v>34</v>
      </c>
      <c r="B28" s="19"/>
      <c r="C28" s="20"/>
      <c r="D28" s="20"/>
      <c r="E28" s="20"/>
      <c r="F28" s="20"/>
      <c r="G28" s="20"/>
      <c r="H28" s="20"/>
      <c r="I28" s="20"/>
      <c r="J28" s="20"/>
      <c r="K28" s="20"/>
      <c r="L28" s="20"/>
      <c r="M28" s="20"/>
      <c r="N28" s="20"/>
      <c r="O28" s="20"/>
      <c r="P28" s="20"/>
      <c r="Q28" s="20"/>
      <c r="R28" s="20"/>
      <c r="S28" s="20"/>
      <c r="T28" s="20"/>
      <c r="U28" s="20"/>
    </row>
    <row r="29" spans="1:21" s="2" customFormat="1" ht="15.75" x14ac:dyDescent="0.25">
      <c r="A29" s="19" t="s">
        <v>35</v>
      </c>
      <c r="B29" s="19"/>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C25:U28 A9:B23 B24">
    <cfRule type="expression" dxfId="36" priority="37">
      <formula>MOD(ROW(),2)=1</formula>
    </cfRule>
  </conditionalFormatting>
  <conditionalFormatting sqref="A9:B23 B24">
    <cfRule type="cellIs" dxfId="35" priority="36" operator="lessThan">
      <formula>0</formula>
    </cfRule>
  </conditionalFormatting>
  <conditionalFormatting sqref="A6:B6">
    <cfRule type="cellIs" dxfId="34" priority="34" operator="lessThan">
      <formula>0</formula>
    </cfRule>
  </conditionalFormatting>
  <conditionalFormatting sqref="A7:B8">
    <cfRule type="cellIs" dxfId="33" priority="32" operator="lessThan">
      <formula>0</formula>
    </cfRule>
  </conditionalFormatting>
  <conditionalFormatting sqref="C6:L6">
    <cfRule type="cellIs" dxfId="32" priority="35" operator="lessThan">
      <formula>0</formula>
    </cfRule>
  </conditionalFormatting>
  <conditionalFormatting sqref="A7:B8">
    <cfRule type="expression" dxfId="31" priority="33">
      <formula>MOD(ROW(),2)=1</formula>
    </cfRule>
  </conditionalFormatting>
  <conditionalFormatting sqref="C8:L8">
    <cfRule type="expression" dxfId="30" priority="31">
      <formula>MOD(ROW(),2)=1</formula>
    </cfRule>
  </conditionalFormatting>
  <conditionalFormatting sqref="C7:L7">
    <cfRule type="expression" dxfId="29" priority="29">
      <formula>MOD(ROW(),2)=1</formula>
    </cfRule>
  </conditionalFormatting>
  <conditionalFormatting sqref="C8:L8">
    <cfRule type="cellIs" dxfId="28" priority="30" operator="lessThan">
      <formula>0</formula>
    </cfRule>
  </conditionalFormatting>
  <conditionalFormatting sqref="M6:U6">
    <cfRule type="cellIs" dxfId="27" priority="28" operator="lessThan">
      <formula>0</formula>
    </cfRule>
  </conditionalFormatting>
  <conditionalFormatting sqref="M8:U8">
    <cfRule type="expression" dxfId="26" priority="27">
      <formula>MOD(ROW(),2)=1</formula>
    </cfRule>
  </conditionalFormatting>
  <conditionalFormatting sqref="M7:U7">
    <cfRule type="expression" dxfId="25" priority="25">
      <formula>MOD(ROW(),2)=1</formula>
    </cfRule>
  </conditionalFormatting>
  <conditionalFormatting sqref="M8:U8">
    <cfRule type="cellIs" dxfId="24" priority="26" operator="lessThan">
      <formula>0</formula>
    </cfRule>
  </conditionalFormatting>
  <conditionalFormatting sqref="M9:U9 M11:U11 M13:U13 M15:U15 M17:U17 M19:U19 M21:U22">
    <cfRule type="expression" dxfId="23" priority="19">
      <formula>MOD(ROW(),2)=1</formula>
    </cfRule>
  </conditionalFormatting>
  <conditionalFormatting sqref="C10:L10 C12:L12 C14:L14 C16:L16 C18:L18 C20:L20 C23:L24">
    <cfRule type="expression" dxfId="22" priority="24">
      <formula>MOD(ROW(),2)=1</formula>
    </cfRule>
  </conditionalFormatting>
  <conditionalFormatting sqref="C9:L9 C11:L11 C13:L13 C15:L15 C17:L17 C19:L19 C21:L22">
    <cfRule type="expression" dxfId="21" priority="22">
      <formula>MOD(ROW(),2)=1</formula>
    </cfRule>
  </conditionalFormatting>
  <conditionalFormatting sqref="C10:L10 C12:L12 C14:L14 C16:L16 C18:L18 C20:L20 C23:L24">
    <cfRule type="cellIs" dxfId="20" priority="23" operator="lessThan">
      <formula>0</formula>
    </cfRule>
  </conditionalFormatting>
  <conditionalFormatting sqref="M10:U10 M12:U12 M14:U14 M16:U16 M18:U18 M20:U20 M23:U24">
    <cfRule type="expression" dxfId="19" priority="21">
      <formula>MOD(ROW(),2)=1</formula>
    </cfRule>
  </conditionalFormatting>
  <conditionalFormatting sqref="M10:U10 M12:U12 M14:U14 M16:U16 M18:U18 M20:U20 M23:U24">
    <cfRule type="cellIs" dxfId="18" priority="20" operator="lessThan">
      <formula>0</formula>
    </cfRule>
  </conditionalFormatting>
  <conditionalFormatting sqref="A25:B25 A28:B28 B26:B27">
    <cfRule type="expression" dxfId="17" priority="18">
      <formula>MOD(ROW(),2)=1</formula>
    </cfRule>
  </conditionalFormatting>
  <conditionalFormatting sqref="A25:B25 A28:B28 B26:B27">
    <cfRule type="cellIs" dxfId="16" priority="17" operator="lessThan">
      <formula>0</formula>
    </cfRule>
  </conditionalFormatting>
  <conditionalFormatting sqref="B2 L2">
    <cfRule type="cellIs" dxfId="15" priority="16" operator="lessThan">
      <formula>0</formula>
    </cfRule>
  </conditionalFormatting>
  <conditionalFormatting sqref="A2">
    <cfRule type="cellIs" dxfId="14" priority="15" operator="lessThan">
      <formula>0</formula>
    </cfRule>
  </conditionalFormatting>
  <conditionalFormatting sqref="A24">
    <cfRule type="cellIs" dxfId="13" priority="13" operator="lessThan">
      <formula>0</formula>
    </cfRule>
  </conditionalFormatting>
  <conditionalFormatting sqref="A24">
    <cfRule type="expression" dxfId="12" priority="14">
      <formula>MOD(ROW(),2)=1</formula>
    </cfRule>
  </conditionalFormatting>
  <conditionalFormatting sqref="H4">
    <cfRule type="cellIs" dxfId="11" priority="9" operator="lessThan">
      <formula>0</formula>
    </cfRule>
  </conditionalFormatting>
  <conditionalFormatting sqref="F3 P3 D3 N3 L3">
    <cfRule type="cellIs" dxfId="10" priority="12" operator="lessThan">
      <formula>0</formula>
    </cfRule>
  </conditionalFormatting>
  <conditionalFormatting sqref="B3">
    <cfRule type="cellIs" dxfId="9" priority="11" operator="lessThan">
      <formula>0</formula>
    </cfRule>
  </conditionalFormatting>
  <conditionalFormatting sqref="R5:S5">
    <cfRule type="cellIs" dxfId="8" priority="4" operator="lessThan">
      <formula>0</formula>
    </cfRule>
  </conditionalFormatting>
  <conditionalFormatting sqref="H5:I5">
    <cfRule type="cellIs" dxfId="7" priority="7" operator="lessThan">
      <formula>0</formula>
    </cfRule>
  </conditionalFormatting>
  <conditionalFormatting sqref="J4">
    <cfRule type="cellIs" dxfId="6" priority="10" operator="lessThan">
      <formula>0</formula>
    </cfRule>
  </conditionalFormatting>
  <conditionalFormatting sqref="T5:U5">
    <cfRule type="cellIs" dxfId="5" priority="5" operator="lessThan">
      <formula>0</formula>
    </cfRule>
  </conditionalFormatting>
  <conditionalFormatting sqref="J5:K5">
    <cfRule type="cellIs" dxfId="4" priority="8" operator="lessThan">
      <formula>0</formula>
    </cfRule>
  </conditionalFormatting>
  <conditionalFormatting sqref="R4">
    <cfRule type="cellIs" dxfId="3" priority="3" operator="lessThan">
      <formula>0</formula>
    </cfRule>
  </conditionalFormatting>
  <conditionalFormatting sqref="T4">
    <cfRule type="cellIs" dxfId="2" priority="6" operator="lessThan">
      <formula>0</formula>
    </cfRule>
  </conditionalFormatting>
  <conditionalFormatting sqref="A26:A27">
    <cfRule type="expression" dxfId="1" priority="2">
      <formula>MOD(ROW(),2)=1</formula>
    </cfRule>
  </conditionalFormatting>
  <conditionalFormatting sqref="A26:A27">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2020-07-07T09:44:35Z</dcterms:created>
  <dcterms:modified xsi:type="dcterms:W3CDTF">2020-07-07T09:45:04Z</dcterms:modified>
</cp:coreProperties>
</file>