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0" yWindow="30" windowWidth="8835" windowHeight="5445" tabRatio="906"/>
  </bookViews>
  <sheets>
    <sheet name="T2_1a" sheetId="2" r:id="rId1"/>
    <sheet name="T2_1b" sheetId="43" r:id="rId2"/>
    <sheet name="T2_2" sheetId="4" r:id="rId3"/>
    <sheet name="T2_3" sheetId="44" r:id="rId4"/>
    <sheet name="T2_4" sheetId="6" r:id="rId5"/>
    <sheet name="T2_5 " sheetId="47" r:id="rId6"/>
    <sheet name="T2_5b" sheetId="46" r:id="rId7"/>
    <sheet name="T2_6&amp;7" sheetId="9" r:id="rId8"/>
    <sheet name="T2_8" sheetId="10" r:id="rId9"/>
    <sheet name="T2_9" sheetId="11" r:id="rId10"/>
    <sheet name="T2_9b " sheetId="12" r:id="rId11"/>
    <sheet name="T2_10 " sheetId="13" r:id="rId12"/>
    <sheet name="T2_11 " sheetId="15" r:id="rId13"/>
    <sheet name="T2_12" sheetId="38" r:id="rId14"/>
    <sheet name="T2_13 " sheetId="39" r:id="rId15"/>
    <sheet name="T2_14" sheetId="40" r:id="rId16"/>
    <sheet name="T2_15 " sheetId="41" r:id="rId17"/>
    <sheet name="T2_16 " sheetId="42" r:id="rId18"/>
    <sheet name="T2_17" sheetId="23" r:id="rId19"/>
    <sheet name="T2_18" sheetId="24" r:id="rId20"/>
    <sheet name="T2_19-20" sheetId="25" r:id="rId21"/>
    <sheet name="T2_21-22" sheetId="26" r:id="rId22"/>
    <sheet name="T2_23" sheetId="27" r:id="rId23"/>
    <sheet name="T2_24" sheetId="28" r:id="rId24"/>
    <sheet name="T2_25" sheetId="29" r:id="rId25"/>
    <sheet name="T2_26" sheetId="31" r:id="rId26"/>
    <sheet name="T2_27" sheetId="51" r:id="rId27"/>
    <sheet name="fig2.1" sheetId="34" r:id="rId28"/>
    <sheet name="fig2.2&amp;3 " sheetId="49" r:id="rId29"/>
    <sheet name="fig2.4" sheetId="50" r:id="rId30"/>
  </sheets>
  <externalReferences>
    <externalReference r:id="rId31"/>
    <externalReference r:id="rId32"/>
    <externalReference r:id="rId33"/>
    <externalReference r:id="rId34"/>
  </externalReferences>
  <definedNames>
    <definedName name="_Regression_Int" localSheetId="13" hidden="1">1</definedName>
    <definedName name="_Regression_Int" localSheetId="14" hidden="1">1</definedName>
    <definedName name="_Regression_Int" localSheetId="15" hidden="1">1</definedName>
    <definedName name="_Regression_Int" localSheetId="16" hidden="1">1</definedName>
    <definedName name="_Regression_Int" localSheetId="17" hidden="1">1</definedName>
    <definedName name="_Regression_Int" localSheetId="18" hidden="1">1</definedName>
    <definedName name="_Regression_Int" localSheetId="19" hidden="1">1</definedName>
    <definedName name="_Regression_Int" localSheetId="20" hidden="1">1</definedName>
    <definedName name="_Regression_Int" localSheetId="0" hidden="1">1</definedName>
    <definedName name="_Regression_Int" localSheetId="1" hidden="1">1</definedName>
    <definedName name="_Regression_Int" localSheetId="2" hidden="1">1</definedName>
    <definedName name="_Regression_Int" localSheetId="21" hidden="1">1</definedName>
    <definedName name="_Regression_Int" localSheetId="22" hidden="1">1</definedName>
    <definedName name="_Regression_Int" localSheetId="23" hidden="1">1</definedName>
    <definedName name="_Regression_Int" localSheetId="25" hidden="1">1</definedName>
    <definedName name="_Regression_Int" localSheetId="26" hidden="1">1</definedName>
    <definedName name="_Regression_Int" localSheetId="3" hidden="1">1</definedName>
    <definedName name="_Regression_Int" localSheetId="4" hidden="1">1</definedName>
    <definedName name="_Regression_Int" localSheetId="7" hidden="1">1</definedName>
    <definedName name="_Regression_Int" localSheetId="8" hidden="1">1</definedName>
    <definedName name="C_" localSheetId="13">#REF!</definedName>
    <definedName name="C_" localSheetId="15">#REF!</definedName>
    <definedName name="C_" localSheetId="16">#REF!</definedName>
    <definedName name="C_" localSheetId="26">T2_27!#REF!</definedName>
    <definedName name="C_" localSheetId="5">#REF!</definedName>
    <definedName name="C_">#REF!</definedName>
    <definedName name="LABEL" localSheetId="27">[1]T2_11!#REF!</definedName>
    <definedName name="LABEL" localSheetId="13">#REF!</definedName>
    <definedName name="LABEL" localSheetId="15">#REF!</definedName>
    <definedName name="LABEL" localSheetId="16">#REF!</definedName>
    <definedName name="LABEL" localSheetId="17">'T2_16 '!#REF!</definedName>
    <definedName name="LABEL" localSheetId="20">[2]T2_14!#REF!</definedName>
    <definedName name="LABEL" localSheetId="21">[2]T2_14!#REF!</definedName>
    <definedName name="LABEL" localSheetId="22">[2]T2_14!#REF!</definedName>
    <definedName name="LABEL" localSheetId="23">[2]T2_14!#REF!</definedName>
    <definedName name="LABEL" localSheetId="24">[3]T2_16a!#REF!</definedName>
    <definedName name="LABEL" localSheetId="5">#REF!</definedName>
    <definedName name="LABEL">#REF!</definedName>
    <definedName name="_xlnm.Print_Area" localSheetId="27">fig2.1!$I$1:$Q$25</definedName>
    <definedName name="_xlnm.Print_Area" localSheetId="28">'fig2.2&amp;3 '!$A$1:$J$55</definedName>
    <definedName name="_xlnm.Print_Area" localSheetId="11">'T2_10 '!$A$1:$V$148</definedName>
    <definedName name="_xlnm.Print_Area" localSheetId="12">'T2_11 '!$A$1:$V$149</definedName>
    <definedName name="_xlnm.Print_Area" localSheetId="14">'T2_13 '!$A$1:$M$57</definedName>
    <definedName name="_xlnm.Print_Area" localSheetId="15">T2_14!$A$1:$M$58</definedName>
    <definedName name="_xlnm.Print_Area" localSheetId="16">'T2_15 '!$A$1:$M$58</definedName>
    <definedName name="_xlnm.Print_Area" localSheetId="17">'T2_16 '!$A$1:$Q$59</definedName>
    <definedName name="_xlnm.Print_Area" localSheetId="18">T2_17!$A$1:$S$65</definedName>
    <definedName name="_xlnm.Print_Area" localSheetId="19">T2_18!$A$1:$O$68</definedName>
    <definedName name="_xlnm.Print_Area" localSheetId="20">'T2_19-20'!$A$1:$S$141</definedName>
    <definedName name="_xlnm.Print_Area" localSheetId="0">T2_1a!$A$1:$O$45</definedName>
    <definedName name="_xlnm.Print_Area" localSheetId="1">T2_1b!$A$1:$L$52</definedName>
    <definedName name="_xlnm.Print_Area" localSheetId="2">T2_2!$A$1:$V$100</definedName>
    <definedName name="_xlnm.Print_Area" localSheetId="21">'T2_21-22'!$A$1:$S$142</definedName>
    <definedName name="_xlnm.Print_Area" localSheetId="22">T2_23!$A$1:$N$158</definedName>
    <definedName name="_xlnm.Print_Area" localSheetId="23">T2_24!$A$1:$AA$154</definedName>
    <definedName name="_xlnm.Print_Area" localSheetId="24">T2_25!$A$1:$H$135</definedName>
    <definedName name="_xlnm.Print_Area" localSheetId="25">T2_26!$A$1:$T$52</definedName>
    <definedName name="_xlnm.Print_Area" localSheetId="26">T2_27!$A$1:$I$56</definedName>
    <definedName name="_xlnm.Print_Area" localSheetId="3">T2_3!$A$1:$U$56</definedName>
    <definedName name="_xlnm.Print_Area" localSheetId="4">T2_4!$A$1:$X$96</definedName>
    <definedName name="_xlnm.Print_Area" localSheetId="5">'T2_5 '!$A$1:$U$66</definedName>
    <definedName name="_xlnm.Print_Area" localSheetId="6">T2_5b!$A$1:$R$82</definedName>
    <definedName name="_xlnm.Print_Area" localSheetId="8">T2_8!$A$1:$K$69</definedName>
    <definedName name="Print_Area_MI" localSheetId="27">#REF!</definedName>
    <definedName name="Print_Area_MI" localSheetId="13">T2_12!$A$1:$X$66</definedName>
    <definedName name="Print_Area_MI" localSheetId="14">'T2_13 '!$A$1:$G$57</definedName>
    <definedName name="Print_Area_MI" localSheetId="15">T2_14!$A$1:$G$58</definedName>
    <definedName name="Print_Area_MI" localSheetId="16">'T2_15 '!$A$1:$G$58</definedName>
    <definedName name="Print_Area_MI" localSheetId="17">'T2_16 '!$I$1:$Q$57</definedName>
    <definedName name="Print_Area_MI" localSheetId="18">T2_17!$A$1:$J$65</definedName>
    <definedName name="Print_Area_MI" localSheetId="19">T2_18!$A$1:$H$69</definedName>
    <definedName name="Print_Area_MI" localSheetId="20">'T2_19-20'!$A$1:$J$69</definedName>
    <definedName name="Print_Area_MI" localSheetId="0">T2_1a!$A$1:$O$9</definedName>
    <definedName name="Print_Area_MI" localSheetId="1">T2_1b!$A$1:$K$46</definedName>
    <definedName name="Print_Area_MI" localSheetId="2">T2_2!$M$1:$V$39</definedName>
    <definedName name="Print_Area_MI" localSheetId="21">'T2_21-22'!$A$1:$J$72</definedName>
    <definedName name="Print_Area_MI" localSheetId="22">T2_23!$A$1:$G$66</definedName>
    <definedName name="Print_Area_MI" localSheetId="23">T2_24!$A$1:$M$82</definedName>
    <definedName name="Print_Area_MI" localSheetId="25">T2_26!$K$1:$T$9</definedName>
    <definedName name="Print_Area_MI" localSheetId="26">T2_27!#REF!</definedName>
    <definedName name="Print_Area_MI" localSheetId="3">T2_3!#REF!</definedName>
    <definedName name="Print_Area_MI" localSheetId="4">T2_4!$O$1:$X$39</definedName>
    <definedName name="Print_Area_MI" localSheetId="5">#REF!</definedName>
    <definedName name="Print_Area_MI" localSheetId="7">'T2_6&amp;7'!$A$1:$B$54</definedName>
    <definedName name="Print_Area_MI" localSheetId="8">T2_8!$A$1:$J$39</definedName>
    <definedName name="Print_Area_MI">#REF!</definedName>
    <definedName name="V" localSheetId="13">#REF!</definedName>
    <definedName name="V" localSheetId="15">#REF!</definedName>
    <definedName name="V" localSheetId="16">#REF!</definedName>
    <definedName name="V" localSheetId="26">T2_27!#REF!</definedName>
    <definedName name="V" localSheetId="5">#REF!</definedName>
    <definedName name="V">#REF!</definedName>
  </definedNames>
  <calcPr calcId="145621"/>
</workbook>
</file>

<file path=xl/calcChain.xml><?xml version="1.0" encoding="utf-8"?>
<calcChain xmlns="http://schemas.openxmlformats.org/spreadsheetml/2006/main">
  <c r="H26" i="51" l="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8" i="51"/>
</calcChain>
</file>

<file path=xl/sharedStrings.xml><?xml version="1.0" encoding="utf-8"?>
<sst xmlns="http://schemas.openxmlformats.org/spreadsheetml/2006/main" count="3387" uniqueCount="807">
  <si>
    <r>
      <t xml:space="preserve">Davao Region  </t>
    </r>
    <r>
      <rPr>
        <vertAlign val="superscript"/>
        <sz val="8"/>
        <rFont val="Book Antiqua"/>
        <family val="1"/>
      </rPr>
      <t xml:space="preserve"> </t>
    </r>
  </si>
  <si>
    <t>Table 2.1</t>
  </si>
  <si>
    <t xml:space="preserve">TOTAL NUMBER OF FAMILIES, TOTAL AND AVERAGE ANNUAL FAMILY </t>
  </si>
  <si>
    <t>INCOME AND EXPENDITURE BY INCOME CLASS</t>
  </si>
  <si>
    <t>Income</t>
  </si>
  <si>
    <t xml:space="preserve">                Expenditure</t>
  </si>
  <si>
    <t>Income class</t>
  </si>
  <si>
    <t xml:space="preserve">Total number of </t>
  </si>
  <si>
    <t>Total</t>
  </si>
  <si>
    <t xml:space="preserve">Average </t>
  </si>
  <si>
    <t xml:space="preserve">families  </t>
  </si>
  <si>
    <t>(thousand pesos)</t>
  </si>
  <si>
    <t xml:space="preserve">(pesos)  </t>
  </si>
  <si>
    <t>20,000 - 29,999</t>
  </si>
  <si>
    <t>30,000 - 39,999</t>
  </si>
  <si>
    <t xml:space="preserve">  Under  P 10,000</t>
  </si>
  <si>
    <t>10,000 - 19,999</t>
  </si>
  <si>
    <t>40,000 - 49,999</t>
  </si>
  <si>
    <t>50,000 - 59,999</t>
  </si>
  <si>
    <t>60,000 - 79,999</t>
  </si>
  <si>
    <t>80,000 - 99,999</t>
  </si>
  <si>
    <t>100,000 - 149,000</t>
  </si>
  <si>
    <t>150,000 - 249,000</t>
  </si>
  <si>
    <t>250,000 - 499,000</t>
  </si>
  <si>
    <t>500,000 and over</t>
  </si>
  <si>
    <t>Table 2.1 (continued)</t>
  </si>
  <si>
    <t>Expenditure</t>
  </si>
  <si>
    <t>Income Class</t>
  </si>
  <si>
    <t>1997</t>
  </si>
  <si>
    <t>1991, 1994, 1997 and 2000</t>
  </si>
  <si>
    <t>2000</t>
  </si>
  <si>
    <t>Note: Details may not add up to totals due to rounding.</t>
  </si>
  <si>
    <t>Table 2.2</t>
  </si>
  <si>
    <t>Table 2.2 (continued)</t>
  </si>
  <si>
    <t>TOTAL NUMBER OF FAMILIES, TOTAL AND AVERAGE ANNUAL FAMILY INCOME</t>
  </si>
  <si>
    <t>AND EXPENDITURE BY INCOME CLASS, URBAN AND RURAL</t>
  </si>
  <si>
    <t xml:space="preserve">                         Income</t>
  </si>
  <si>
    <t>(hundreds)</t>
  </si>
  <si>
    <t>URBAN</t>
  </si>
  <si>
    <t>RURAL</t>
  </si>
  <si>
    <t>Table 2.2  (continued)</t>
  </si>
  <si>
    <t>Table 2.3</t>
  </si>
  <si>
    <t>Table 2.3 (continued)</t>
  </si>
  <si>
    <t>NUMBER OF FAMILIES, AVERAGE ANNUAL INCOME AND EXPENDITURE BY REGION</t>
  </si>
  <si>
    <t>Total number of</t>
  </si>
  <si>
    <t>Region</t>
  </si>
  <si>
    <t>families</t>
  </si>
  <si>
    <t xml:space="preserve">NCR </t>
  </si>
  <si>
    <t>National Capital Region</t>
  </si>
  <si>
    <t>CAR</t>
  </si>
  <si>
    <t>Cordillera Administrative Region</t>
  </si>
  <si>
    <t>Ilocos Region</t>
  </si>
  <si>
    <t>Cagayan Valley</t>
  </si>
  <si>
    <t>Central Luzon</t>
  </si>
  <si>
    <t>Southern Tagalog</t>
  </si>
  <si>
    <t>Bicol Region</t>
  </si>
  <si>
    <t>Western Visayas</t>
  </si>
  <si>
    <t>Central Visayas</t>
  </si>
  <si>
    <t>Eastern Visayas</t>
  </si>
  <si>
    <t>Western Mindanao</t>
  </si>
  <si>
    <t>Northern Mindanao</t>
  </si>
  <si>
    <t>Southern Mindanao</t>
  </si>
  <si>
    <t>Central Mindanao</t>
  </si>
  <si>
    <t>ARMM</t>
  </si>
  <si>
    <t>Autonomous Region in</t>
  </si>
  <si>
    <t>Caraga</t>
  </si>
  <si>
    <t xml:space="preserve">  Muslim Mindanao</t>
  </si>
  <si>
    <t>Table 2.4</t>
  </si>
  <si>
    <t>Table 2.4 (continued)</t>
  </si>
  <si>
    <t>AND EXPENDITURE BY EXPENDITURE CLASS, URBAN AND RURAL</t>
  </si>
  <si>
    <t>Expenditure class</t>
  </si>
  <si>
    <t xml:space="preserve">Table 2.5 </t>
  </si>
  <si>
    <t>Table 2.5  (continued)</t>
  </si>
  <si>
    <t>AVERAGE FAMILY INCOME AND EXPENDITURE BY FAMILY SIZE AND INCOME CLASS</t>
  </si>
  <si>
    <t>Family Size</t>
  </si>
  <si>
    <t>All income</t>
  </si>
  <si>
    <t>Under</t>
  </si>
  <si>
    <t>20,000 -</t>
  </si>
  <si>
    <t>30,000 -</t>
  </si>
  <si>
    <t>40,000 -</t>
  </si>
  <si>
    <t>50,000 -</t>
  </si>
  <si>
    <t>60,000 -</t>
  </si>
  <si>
    <t>80,000 -</t>
  </si>
  <si>
    <t>100,000 -</t>
  </si>
  <si>
    <t>250,000 -</t>
  </si>
  <si>
    <t>classes</t>
  </si>
  <si>
    <t>20,000</t>
  </si>
  <si>
    <t>29,999</t>
  </si>
  <si>
    <t>39,999</t>
  </si>
  <si>
    <t>49,999</t>
  </si>
  <si>
    <t>59,999</t>
  </si>
  <si>
    <t>79,999</t>
  </si>
  <si>
    <t>99,999</t>
  </si>
  <si>
    <t>249,999</t>
  </si>
  <si>
    <t>and over</t>
  </si>
  <si>
    <t>Philippines</t>
  </si>
  <si>
    <t xml:space="preserve">      No. of families</t>
  </si>
  <si>
    <t xml:space="preserve">      Average income</t>
  </si>
  <si>
    <t xml:space="preserve">      Ave. expenditure</t>
  </si>
  <si>
    <t xml:space="preserve">  One person</t>
  </si>
  <si>
    <t xml:space="preserve">  Two persons</t>
  </si>
  <si>
    <t xml:space="preserve">  Three persons</t>
  </si>
  <si>
    <t xml:space="preserve">  Four persons</t>
  </si>
  <si>
    <t xml:space="preserve">  Five persons</t>
  </si>
  <si>
    <t xml:space="preserve">  Six persons</t>
  </si>
  <si>
    <t xml:space="preserve">  Seven persons</t>
  </si>
  <si>
    <t xml:space="preserve">  Eight persons</t>
  </si>
  <si>
    <t xml:space="preserve">  Nine persons</t>
  </si>
  <si>
    <t xml:space="preserve">  Ten or more persons</t>
  </si>
  <si>
    <t xml:space="preserve">  </t>
  </si>
  <si>
    <t>Table 2.6</t>
  </si>
  <si>
    <t>PERCENTAGE DISTRIBUTION OF INCOME RECEIVED FROM SELECTED SOURCES</t>
  </si>
  <si>
    <t>Source of income</t>
  </si>
  <si>
    <t>Wages and salaries</t>
  </si>
  <si>
    <t xml:space="preserve">   Agricultural</t>
  </si>
  <si>
    <t xml:space="preserve">   Non-agricultural</t>
  </si>
  <si>
    <t>Entrepreneurial activities</t>
  </si>
  <si>
    <t xml:space="preserve">   Crop farming and gardening</t>
  </si>
  <si>
    <t xml:space="preserve">   Livestock and poultry raising</t>
  </si>
  <si>
    <t xml:space="preserve">   Wholesale and retail trade</t>
  </si>
  <si>
    <t xml:space="preserve">   Manufacturing</t>
  </si>
  <si>
    <t>Other sources of income</t>
  </si>
  <si>
    <t xml:space="preserve">   Net share of crops</t>
  </si>
  <si>
    <t xml:space="preserve">   Receipts from abroad</t>
  </si>
  <si>
    <t xml:space="preserve">   Rental value of occupied dwelling units</t>
  </si>
  <si>
    <t xml:space="preserve">   Family sustenance activities</t>
  </si>
  <si>
    <t xml:space="preserve">   Other sources</t>
  </si>
  <si>
    <t>Note:  Final results of the 1988 Family Income and Expenditure Survey (FIES) exclude data for Rizal Province</t>
  </si>
  <si>
    <t xml:space="preserve">           as fire destroyed the accomplished questionnaires of this province.</t>
  </si>
  <si>
    <t>Table 2.7</t>
  </si>
  <si>
    <t>PERCENTAGE DISTRIBUTION OF TOTAL FAMILY INCOME BY INCOME DECILE</t>
  </si>
  <si>
    <t>Income decile</t>
  </si>
  <si>
    <t xml:space="preserve">   Total</t>
  </si>
  <si>
    <t>First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</si>
  <si>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</si>
  <si>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</si>
  <si>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</si>
  <si>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</si>
  <si>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</si>
  <si>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</si>
  <si>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</si>
  <si>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</si>
  <si>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Tenth decile</t>
  </si>
  <si>
    <t xml:space="preserve">Table 2.8 </t>
  </si>
  <si>
    <t>PERCENTAGE DISTRIBUTION OF TOTAL FAMILY EXPENDITURE</t>
  </si>
  <si>
    <t>BY MAJOR EXPENDITURE GROUP</t>
  </si>
  <si>
    <t xml:space="preserve">                   </t>
  </si>
  <si>
    <t>Expenditure group</t>
  </si>
  <si>
    <t>Total family expenditures</t>
  </si>
  <si>
    <t xml:space="preserve">     (in thousand pesos)</t>
  </si>
  <si>
    <t xml:space="preserve">      Percent</t>
  </si>
  <si>
    <t>Food</t>
  </si>
  <si>
    <t>Alcoholic beverages</t>
  </si>
  <si>
    <t>Tobacco</t>
  </si>
  <si>
    <t>Housing</t>
  </si>
  <si>
    <t>Fuel, light and water</t>
  </si>
  <si>
    <t>Household furnishings and equipment</t>
  </si>
  <si>
    <t>Household operations</t>
  </si>
  <si>
    <t>Clothing, footwear &amp; other wear</t>
  </si>
  <si>
    <t>Personal care and effects</t>
  </si>
  <si>
    <t>Medical care</t>
  </si>
  <si>
    <t>Transportation &amp; communication</t>
  </si>
  <si>
    <t>Recreation</t>
  </si>
  <si>
    <t>Education</t>
  </si>
  <si>
    <t>Taxes paid</t>
  </si>
  <si>
    <t>Miscellaneous expenditures</t>
  </si>
  <si>
    <t xml:space="preserve">   Gifts and contributions to others</t>
  </si>
  <si>
    <t>Other expenditures</t>
  </si>
  <si>
    <t>Table 2.10</t>
  </si>
  <si>
    <t>NCR</t>
  </si>
  <si>
    <t>Cordillera Administrative</t>
  </si>
  <si>
    <t>Muslim Mindanao</t>
  </si>
  <si>
    <t>BY REGION</t>
  </si>
  <si>
    <t>Table 2.14</t>
  </si>
  <si>
    <t xml:space="preserve">CONSUMER PRICE INDEX FOR ALL INCOME HOUSEHOLDS AND </t>
  </si>
  <si>
    <t>National</t>
  </si>
  <si>
    <t>Areas Outside</t>
  </si>
  <si>
    <t>Cordillera</t>
  </si>
  <si>
    <t>Region I</t>
  </si>
  <si>
    <t>Region II</t>
  </si>
  <si>
    <t>Region III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</si>
  <si>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</si>
  <si>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</si>
  <si>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</si>
  <si>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</si>
  <si>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</si>
  <si>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</si>
  <si>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</si>
  <si>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</si>
  <si>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XIII</t>
  </si>
  <si>
    <t>Capital Region</t>
  </si>
  <si>
    <t>Administrative Region</t>
  </si>
  <si>
    <t>Ilocos</t>
  </si>
  <si>
    <t>Bicol</t>
  </si>
  <si>
    <t>Period</t>
  </si>
  <si>
    <t>Index for</t>
  </si>
  <si>
    <t xml:space="preserve">Inflation </t>
  </si>
  <si>
    <t>All Items</t>
  </si>
  <si>
    <t>Rate (%)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</si>
  <si>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</si>
  <si>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</si>
  <si>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</si>
  <si>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</si>
  <si>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</si>
  <si>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</si>
  <si>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</si>
  <si>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</si>
  <si>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</si>
  <si>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</si>
  <si>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</si>
  <si>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</si>
  <si>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</si>
  <si>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</si>
  <si>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</si>
  <si>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</si>
  <si>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</si>
  <si>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>Table 2.15</t>
  </si>
  <si>
    <t>All</t>
  </si>
  <si>
    <t>beverages</t>
  </si>
  <si>
    <t>Miscellaneous</t>
  </si>
  <si>
    <t>Table 2.17</t>
  </si>
  <si>
    <t>Table 2.18</t>
  </si>
  <si>
    <t>IN THE NATIONAL CAPITAL REGION</t>
  </si>
  <si>
    <t>Cereals</t>
  </si>
  <si>
    <t>and</t>
  </si>
  <si>
    <t>tobacco</t>
  </si>
  <si>
    <t>Corn</t>
  </si>
  <si>
    <t>Rice</t>
  </si>
  <si>
    <t>Products</t>
  </si>
  <si>
    <t>Fish</t>
  </si>
  <si>
    <t>Vegetables</t>
  </si>
  <si>
    <t>Meat</t>
  </si>
  <si>
    <t>Beverages</t>
  </si>
  <si>
    <t>RETAIL PRICE INDEX IN THE NATIONAL CAPITAL REGION</t>
  </si>
  <si>
    <t>Mineral</t>
  </si>
  <si>
    <t>Chemicals</t>
  </si>
  <si>
    <t>Manufactured</t>
  </si>
  <si>
    <t>Crude</t>
  </si>
  <si>
    <t>fuels,</t>
  </si>
  <si>
    <t>including</t>
  </si>
  <si>
    <t>goods</t>
  </si>
  <si>
    <t>Machinery</t>
  </si>
  <si>
    <t>materials,</t>
  </si>
  <si>
    <t>lubricants</t>
  </si>
  <si>
    <t>animal and</t>
  </si>
  <si>
    <t>classified</t>
  </si>
  <si>
    <t>inedible</t>
  </si>
  <si>
    <t>and related</t>
  </si>
  <si>
    <t>vegetable oils</t>
  </si>
  <si>
    <t>chiefly by</t>
  </si>
  <si>
    <t>transport</t>
  </si>
  <si>
    <t>manufactured</t>
  </si>
  <si>
    <t>Items</t>
  </si>
  <si>
    <t>except fuels</t>
  </si>
  <si>
    <t>materials</t>
  </si>
  <si>
    <t>and fats</t>
  </si>
  <si>
    <t>equipment</t>
  </si>
  <si>
    <t>articles</t>
  </si>
  <si>
    <t>Painting</t>
  </si>
  <si>
    <t>Materials</t>
  </si>
  <si>
    <t>Carpentry</t>
  </si>
  <si>
    <t>Electrical</t>
  </si>
  <si>
    <t>Masonry</t>
  </si>
  <si>
    <t>and Related</t>
  </si>
  <si>
    <t>Plumbing</t>
  </si>
  <si>
    <t>Tinsmithry</t>
  </si>
  <si>
    <t>Construction</t>
  </si>
  <si>
    <t>Compounds</t>
  </si>
  <si>
    <t>Table 2.21</t>
  </si>
  <si>
    <t>except fuel</t>
  </si>
  <si>
    <t>Wood</t>
  </si>
  <si>
    <t>Glass and</t>
  </si>
  <si>
    <t>Metal</t>
  </si>
  <si>
    <t xml:space="preserve">     Period</t>
  </si>
  <si>
    <t>Cement</t>
  </si>
  <si>
    <t>Hardware</t>
  </si>
  <si>
    <t xml:space="preserve">      January</t>
  </si>
  <si>
    <t xml:space="preserve">      February</t>
  </si>
  <si>
    <t xml:space="preserve">      March</t>
  </si>
  <si>
    <t xml:space="preserve">      April</t>
  </si>
  <si>
    <t xml:space="preserve">      May</t>
  </si>
  <si>
    <t xml:space="preserve">      June</t>
  </si>
  <si>
    <t xml:space="preserve">      July</t>
  </si>
  <si>
    <t xml:space="preserve">      August</t>
  </si>
  <si>
    <t xml:space="preserve">      September</t>
  </si>
  <si>
    <t xml:space="preserve">      October</t>
  </si>
  <si>
    <t xml:space="preserve">      November</t>
  </si>
  <si>
    <t xml:space="preserve">      December</t>
  </si>
  <si>
    <t>Equipment</t>
  </si>
  <si>
    <t>Fixtures</t>
  </si>
  <si>
    <t>Steel</t>
  </si>
  <si>
    <t>Tileworks</t>
  </si>
  <si>
    <t>Table 2.23</t>
  </si>
  <si>
    <t>PRODUCER'S PRICE INDEX FOR MANUFACTURING BY MAJOR GROUP</t>
  </si>
  <si>
    <t>Footwear and</t>
  </si>
  <si>
    <t>Wood &amp;</t>
  </si>
  <si>
    <t xml:space="preserve">Furniture </t>
  </si>
  <si>
    <t>Paper and</t>
  </si>
  <si>
    <t>Publishing</t>
  </si>
  <si>
    <t>Leather</t>
  </si>
  <si>
    <t>Wearing</t>
  </si>
  <si>
    <t>Paper</t>
  </si>
  <si>
    <t xml:space="preserve">Chemical </t>
  </si>
  <si>
    <t>Petroleum</t>
  </si>
  <si>
    <t>Manufacturing</t>
  </si>
  <si>
    <t xml:space="preserve"> Products</t>
  </si>
  <si>
    <t>Apparel</t>
  </si>
  <si>
    <t xml:space="preserve">Printing </t>
  </si>
  <si>
    <t>…</t>
  </si>
  <si>
    <t>Non-</t>
  </si>
  <si>
    <t xml:space="preserve">Fabricated </t>
  </si>
  <si>
    <t>Other</t>
  </si>
  <si>
    <t>Non-Metallic</t>
  </si>
  <si>
    <t xml:space="preserve">Glass </t>
  </si>
  <si>
    <t>Basic</t>
  </si>
  <si>
    <t>Iron and</t>
  </si>
  <si>
    <t>Ferrous</t>
  </si>
  <si>
    <t>Transport</t>
  </si>
  <si>
    <t>Metals</t>
  </si>
  <si>
    <t>Industries</t>
  </si>
  <si>
    <t>Table 2.24</t>
  </si>
  <si>
    <t>PRODUCER'S PRICE INDEX FOR AGRICULTURE BY COMMODITY</t>
  </si>
  <si>
    <t>Commodity</t>
  </si>
  <si>
    <t>All Commodities</t>
  </si>
  <si>
    <t>Vegetables &amp; Legumes</t>
  </si>
  <si>
    <t>Ampalaya</t>
  </si>
  <si>
    <t>Cabbage</t>
  </si>
  <si>
    <t>Camote tops</t>
  </si>
  <si>
    <t>Carrots</t>
  </si>
  <si>
    <t>Garlic</t>
  </si>
  <si>
    <t>Habitchuelas</t>
  </si>
  <si>
    <t>Onion Leeks/spring</t>
  </si>
  <si>
    <t>Squash</t>
  </si>
  <si>
    <t>Stringbeans</t>
  </si>
  <si>
    <t>Tomato</t>
  </si>
  <si>
    <t>Fruits</t>
  </si>
  <si>
    <t>Calamansi</t>
  </si>
  <si>
    <t>Watermelon</t>
  </si>
  <si>
    <t>Commercial crops</t>
  </si>
  <si>
    <t>Abaca</t>
  </si>
  <si>
    <t>Livestock</t>
  </si>
  <si>
    <t>Poultry</t>
  </si>
  <si>
    <t>PRODUCER'S PRICE INDEX FOR AGRICULTURE BY REGION</t>
  </si>
  <si>
    <t xml:space="preserve">   Muslim Mindanao</t>
  </si>
  <si>
    <t>Period/</t>
  </si>
  <si>
    <t>Commodity Group</t>
  </si>
  <si>
    <t>Commercial Crops</t>
  </si>
  <si>
    <t>1998</t>
  </si>
  <si>
    <t>1999</t>
  </si>
  <si>
    <t>2001</t>
  </si>
  <si>
    <t xml:space="preserve"> </t>
  </si>
  <si>
    <t xml:space="preserve">ANNUAL PER CAPITA POVERTY THRESHOLDS AND INCIDENCES OF FAMILIES </t>
  </si>
  <si>
    <t>Savings</t>
  </si>
  <si>
    <t xml:space="preserve">income  </t>
  </si>
  <si>
    <t>expenditures</t>
  </si>
  <si>
    <t>Ilocos Sur</t>
  </si>
  <si>
    <t>Pangasinan</t>
  </si>
  <si>
    <t>Laguna</t>
  </si>
  <si>
    <t>Marinduque</t>
  </si>
  <si>
    <t>Occidental Mindoro</t>
  </si>
  <si>
    <t>Romblon</t>
  </si>
  <si>
    <t>Camarines Sur</t>
  </si>
  <si>
    <t>Masbate</t>
  </si>
  <si>
    <t>Sorsogon</t>
  </si>
  <si>
    <t>Antique</t>
  </si>
  <si>
    <t>Capiz</t>
  </si>
  <si>
    <t>Iloilo</t>
  </si>
  <si>
    <t>Negros Occidental</t>
  </si>
  <si>
    <t>Bohol</t>
  </si>
  <si>
    <t>Cebu</t>
  </si>
  <si>
    <t>Negros Oriental</t>
  </si>
  <si>
    <t>Leyte</t>
  </si>
  <si>
    <t>Western Samar</t>
  </si>
  <si>
    <t>Bukidnon</t>
  </si>
  <si>
    <t>Misamis Occidental</t>
  </si>
  <si>
    <t>Misamis Oriental</t>
  </si>
  <si>
    <t>Davao del Sur</t>
  </si>
  <si>
    <t>North Cotabato</t>
  </si>
  <si>
    <t>Abra</t>
  </si>
  <si>
    <t>Lanao del Sur</t>
  </si>
  <si>
    <t>Maguindanao</t>
  </si>
  <si>
    <t>Sulu</t>
  </si>
  <si>
    <t>Agusan del Norte</t>
  </si>
  <si>
    <t>Agusan del Sur</t>
  </si>
  <si>
    <t>Region/Province</t>
  </si>
  <si>
    <t>Province</t>
  </si>
  <si>
    <t>2nd District</t>
  </si>
  <si>
    <t>3rd District</t>
  </si>
  <si>
    <t>4th District</t>
  </si>
  <si>
    <t>La Union</t>
  </si>
  <si>
    <t>Cagayan</t>
  </si>
  <si>
    <t>Isabela</t>
  </si>
  <si>
    <t>Nueva Ecija</t>
  </si>
  <si>
    <t>Pampanga</t>
  </si>
  <si>
    <t>Tarlac</t>
  </si>
  <si>
    <t>Zambales</t>
  </si>
  <si>
    <t>Batangas</t>
  </si>
  <si>
    <t>Cavite</t>
  </si>
  <si>
    <t>Oriental Mindoro</t>
  </si>
  <si>
    <t>Palawan</t>
  </si>
  <si>
    <t>Quezon</t>
  </si>
  <si>
    <t>Albay</t>
  </si>
  <si>
    <t>Camarines Norte</t>
  </si>
  <si>
    <t>Aklan</t>
  </si>
  <si>
    <t>Guimaras</t>
  </si>
  <si>
    <t>Northern Samar</t>
  </si>
  <si>
    <t>Southern Leyte</t>
  </si>
  <si>
    <t>Davao Oriental</t>
  </si>
  <si>
    <t>South Cotabato</t>
  </si>
  <si>
    <t>Sultan Kudarat</t>
  </si>
  <si>
    <t>Kalinga</t>
  </si>
  <si>
    <t>Mt. Province</t>
  </si>
  <si>
    <t>2003</t>
  </si>
  <si>
    <t>2002</t>
  </si>
  <si>
    <t xml:space="preserve">  2003</t>
  </si>
  <si>
    <t xml:space="preserve">Annual Per </t>
  </si>
  <si>
    <t xml:space="preserve">Capita Poverty </t>
  </si>
  <si>
    <t xml:space="preserve">Threshold </t>
  </si>
  <si>
    <t>(in Pesos)</t>
  </si>
  <si>
    <t>Families</t>
  </si>
  <si>
    <t>Population</t>
  </si>
  <si>
    <t>Gap</t>
  </si>
  <si>
    <t xml:space="preserve">Income </t>
  </si>
  <si>
    <t xml:space="preserve">Poverty </t>
  </si>
  <si>
    <t>Table 2.22</t>
  </si>
  <si>
    <t>Table 2.25</t>
  </si>
  <si>
    <t>Capita Food</t>
  </si>
  <si>
    <t>Table 2.26</t>
  </si>
  <si>
    <t xml:space="preserve">   Other entrepreneurial activities</t>
  </si>
  <si>
    <t xml:space="preserve">   Special occasions</t>
  </si>
  <si>
    <t>( % )</t>
  </si>
  <si>
    <t>ANNUAL PER CAPITA FOOD THRESHOLDS AND SUBSISTENCE OF FAMILIES BY PROVINCE</t>
  </si>
  <si>
    <t>ANNUAL PER CAPITA FOOD THRESHOLDS AND SUBSISTENCE OF POPULATION BY PROVINCE</t>
  </si>
  <si>
    <t>PRODUCER'S PRICE INDEX FOR AGRICULTURE BY MAJOR COMMODITY GROUP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</si>
  <si>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</si>
  <si>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</si>
  <si>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</si>
  <si>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</si>
  <si>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</si>
  <si>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</si>
  <si>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</si>
  <si>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</si>
  <si>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</si>
  <si>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</si>
  <si>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Areas Outside NCR</t>
  </si>
  <si>
    <t>( pesos)</t>
  </si>
  <si>
    <t>Severity of</t>
  </si>
  <si>
    <r>
      <t xml:space="preserve">Poverty </t>
    </r>
    <r>
      <rPr>
        <vertAlign val="superscript"/>
        <sz val="8"/>
        <rFont val="Book Antiqua"/>
        <family val="1"/>
      </rPr>
      <t>1</t>
    </r>
  </si>
  <si>
    <t>Table 2.27</t>
  </si>
  <si>
    <t>2004</t>
  </si>
  <si>
    <t xml:space="preserve">  2004</t>
  </si>
  <si>
    <t>(1998=100)</t>
  </si>
  <si>
    <t>GENERAL WHOLESALE PRICE INDEX IN LUZON</t>
  </si>
  <si>
    <t>GENERAL WHOLESALE PRICE INDEX IN VISAYAS</t>
  </si>
  <si>
    <t>GENERAL WHOLESALE PRICE INDEX IN MINDANAO</t>
  </si>
  <si>
    <t>(2000=100)</t>
  </si>
  <si>
    <t>4a</t>
  </si>
  <si>
    <t>4b</t>
  </si>
  <si>
    <t>CALABARZON</t>
  </si>
  <si>
    <t>MIMAROPA</t>
  </si>
  <si>
    <t xml:space="preserve">Zamboanga Peninsula  </t>
  </si>
  <si>
    <t>Davao Region</t>
  </si>
  <si>
    <t xml:space="preserve">SOCCSKSARGEN   </t>
  </si>
  <si>
    <t>All Areas</t>
  </si>
  <si>
    <t>RETAIL PRICE INDEX OF SELECTED CONSTRUCTION MATERIALS</t>
  </si>
  <si>
    <t>Headline</t>
  </si>
  <si>
    <t>Core</t>
  </si>
  <si>
    <t xml:space="preserve">                commodities and refers to the year-on-year change in the CPI.</t>
  </si>
  <si>
    <t>GENERAL WHOLESALE PRICE INDEX, PHILIPPINES</t>
  </si>
  <si>
    <t xml:space="preserve">CONSTRUCTION MATERIALS WHOLESALE PRICE INDEX </t>
  </si>
  <si>
    <t xml:space="preserve">Notes: 1. Headline inflation rate measures changes in the cost of living based on movements in the prices of a specified basket of major </t>
  </si>
  <si>
    <t>Luzon</t>
  </si>
  <si>
    <t>Visayas</t>
  </si>
  <si>
    <t>Mindanao</t>
  </si>
  <si>
    <t>WPI (1998=100)</t>
  </si>
  <si>
    <t>GENERAL WHOLESALE PRICE INDEX</t>
  </si>
  <si>
    <t>2005</t>
  </si>
  <si>
    <t>Region IV-A</t>
  </si>
  <si>
    <t>Region IV-B</t>
  </si>
  <si>
    <t>Table 2.20</t>
  </si>
  <si>
    <t xml:space="preserve">  2005</t>
  </si>
  <si>
    <t xml:space="preserve">             2. Core inflation is a measure of inflation that aims to capture the permanent component of the inflationary process that can be</t>
  </si>
  <si>
    <t xml:space="preserve">   influenced by monetary policy .</t>
  </si>
  <si>
    <t/>
  </si>
  <si>
    <t>Zamboanga del Norte</t>
  </si>
  <si>
    <t>Surigao del Norte</t>
  </si>
  <si>
    <t>Surigao del Sur</t>
  </si>
  <si>
    <t xml:space="preserve">Eastern Samar </t>
  </si>
  <si>
    <t>Lanao Del Norte</t>
  </si>
  <si>
    <t xml:space="preserve">  2006</t>
  </si>
  <si>
    <t>2006</t>
  </si>
  <si>
    <t xml:space="preserve">Poverty Incidence </t>
  </si>
  <si>
    <t>Among</t>
  </si>
  <si>
    <t xml:space="preserve">National Capital Region  </t>
  </si>
  <si>
    <r>
      <t xml:space="preserve">Zamboanga Sibugay </t>
    </r>
    <r>
      <rPr>
        <vertAlign val="superscript"/>
        <sz val="8"/>
        <rFont val="Book Antiqua"/>
        <family val="1"/>
      </rPr>
      <t xml:space="preserve"> </t>
    </r>
  </si>
  <si>
    <r>
      <t xml:space="preserve">Compostela Valley </t>
    </r>
    <r>
      <rPr>
        <vertAlign val="superscript"/>
        <sz val="8"/>
        <rFont val="Book Antiqua"/>
        <family val="1"/>
      </rPr>
      <t xml:space="preserve"> </t>
    </r>
  </si>
  <si>
    <t xml:space="preserve">1st District </t>
  </si>
  <si>
    <t xml:space="preserve">Apayao </t>
  </si>
  <si>
    <t xml:space="preserve">Benguet </t>
  </si>
  <si>
    <t xml:space="preserve">Ifugao </t>
  </si>
  <si>
    <t xml:space="preserve">Batanes </t>
  </si>
  <si>
    <t xml:space="preserve">Quirino </t>
  </si>
  <si>
    <t xml:space="preserve">Bulacan </t>
  </si>
  <si>
    <t xml:space="preserve">Camiguin </t>
  </si>
  <si>
    <t xml:space="preserve">Saranggani  </t>
  </si>
  <si>
    <t xml:space="preserve">Rizal </t>
  </si>
  <si>
    <t>Zamboanga Peninsula</t>
  </si>
  <si>
    <t>SOCCSKSARGEN</t>
  </si>
  <si>
    <t>Non-Durable Furnishings</t>
  </si>
  <si>
    <t>Durable Furniture and Equipment</t>
  </si>
  <si>
    <t>House Maintenance and Minor Repairs</t>
  </si>
  <si>
    <t>Rent/Rental Value of Occupied Dwelling Unit</t>
  </si>
  <si>
    <t xml:space="preserve">   Food consumed at home</t>
  </si>
  <si>
    <t xml:space="preserve">   Food regularly consumed outside the home</t>
  </si>
  <si>
    <t xml:space="preserve">          The 2003 FIES utilized the 2003 Master Sample which did not incorporate the urban and rural dimension </t>
  </si>
  <si>
    <t xml:space="preserve">          in the survey design.  Thus, no urban and rural estimates can be expected from the FIES starting 2003.</t>
  </si>
  <si>
    <r>
      <t xml:space="preserve">Zamboanga Peninsula </t>
    </r>
    <r>
      <rPr>
        <vertAlign val="superscript"/>
        <sz val="8"/>
        <rFont val="Book Antiqua"/>
        <family val="1"/>
      </rPr>
      <t>1</t>
    </r>
  </si>
  <si>
    <r>
      <t xml:space="preserve">SOCCSKSARGEN </t>
    </r>
    <r>
      <rPr>
        <vertAlign val="superscript"/>
        <sz val="8"/>
        <rFont val="Book Antiqua"/>
        <family val="1"/>
      </rPr>
      <t>2</t>
    </r>
  </si>
  <si>
    <r>
      <t xml:space="preserve">  Muslim Mindanao </t>
    </r>
    <r>
      <rPr>
        <vertAlign val="superscript"/>
        <sz val="8"/>
        <rFont val="Book Antiqua"/>
        <family val="1"/>
      </rPr>
      <t>3</t>
    </r>
  </si>
  <si>
    <r>
      <t>1</t>
    </r>
    <r>
      <rPr>
        <sz val="8"/>
        <rFont val="Book Antiqua"/>
        <family val="1"/>
      </rPr>
      <t xml:space="preserve"> In 2000, Basilan including Isabela City was under Region IX.</t>
    </r>
  </si>
  <si>
    <r>
      <t>2</t>
    </r>
    <r>
      <rPr>
        <sz val="8"/>
        <rFont val="Book Antiqua"/>
        <family val="1"/>
      </rPr>
      <t xml:space="preserve"> In 2000, Marawi City is a part of Region XII.</t>
    </r>
  </si>
  <si>
    <r>
      <t>3</t>
    </r>
    <r>
      <rPr>
        <sz val="8"/>
        <rFont val="Book Antiqua"/>
        <family val="1"/>
      </rPr>
      <t xml:space="preserve"> Basilan province (excluding Isabela City), which was part of Region IX in 2000, has been transferred to ARMM under EO 36.</t>
    </r>
  </si>
  <si>
    <t>Table 2.9a</t>
  </si>
  <si>
    <t xml:space="preserve">Table 2.9b </t>
  </si>
  <si>
    <t>Table 2.10a</t>
  </si>
  <si>
    <t>Table 2.10b</t>
  </si>
  <si>
    <t>Table 2.10a  (continued)</t>
  </si>
  <si>
    <t>Table 2.10b  (continued)</t>
  </si>
  <si>
    <t>Table 2.13</t>
  </si>
  <si>
    <t>INCOME GAP, POVERTY GAP, AND SEVERITY OF POVERTY BY PROVINCE</t>
  </si>
  <si>
    <t>2007</t>
  </si>
  <si>
    <t xml:space="preserve">  2007</t>
  </si>
  <si>
    <r>
      <t xml:space="preserve">Ilocos Norte </t>
    </r>
    <r>
      <rPr>
        <vertAlign val="superscript"/>
        <sz val="8"/>
        <rFont val="Book Antiqua"/>
        <family val="1"/>
      </rPr>
      <t>a</t>
    </r>
  </si>
  <si>
    <r>
      <t xml:space="preserve">Nueva Vizcaya  </t>
    </r>
    <r>
      <rPr>
        <vertAlign val="superscript"/>
        <sz val="8"/>
        <rFont val="Book Antiqua"/>
        <family val="1"/>
      </rPr>
      <t>a</t>
    </r>
  </si>
  <si>
    <r>
      <t xml:space="preserve">Aurora </t>
    </r>
    <r>
      <rPr>
        <vertAlign val="superscript"/>
        <sz val="8"/>
        <rFont val="Book Antiqua"/>
        <family val="1"/>
      </rPr>
      <t xml:space="preserve"> a</t>
    </r>
  </si>
  <si>
    <r>
      <t xml:space="preserve">Bataan  </t>
    </r>
    <r>
      <rPr>
        <vertAlign val="superscript"/>
        <sz val="8"/>
        <rFont val="Book Antiqua"/>
        <family val="1"/>
      </rPr>
      <t>a</t>
    </r>
  </si>
  <si>
    <r>
      <t xml:space="preserve">Catanduanes </t>
    </r>
    <r>
      <rPr>
        <vertAlign val="superscript"/>
        <sz val="8"/>
        <rFont val="Book Antiqua"/>
        <family val="1"/>
      </rPr>
      <t>a</t>
    </r>
  </si>
  <si>
    <r>
      <t xml:space="preserve">Siquijor </t>
    </r>
    <r>
      <rPr>
        <vertAlign val="superscript"/>
        <sz val="8"/>
        <rFont val="Book Antiqua"/>
        <family val="1"/>
      </rPr>
      <t>a</t>
    </r>
  </si>
  <si>
    <r>
      <t xml:space="preserve">Biliran </t>
    </r>
    <r>
      <rPr>
        <vertAlign val="superscript"/>
        <sz val="8"/>
        <rFont val="Book Antiqua"/>
        <family val="1"/>
      </rPr>
      <t>a</t>
    </r>
  </si>
  <si>
    <r>
      <t xml:space="preserve">Isabela City   </t>
    </r>
    <r>
      <rPr>
        <vertAlign val="superscript"/>
        <sz val="8"/>
        <rFont val="Book Antiqua"/>
        <family val="1"/>
      </rPr>
      <t>a</t>
    </r>
  </si>
  <si>
    <t xml:space="preserve">Zamboanga del Sur </t>
  </si>
  <si>
    <t xml:space="preserve">Zamboanga Peninsula </t>
  </si>
  <si>
    <t xml:space="preserve">Davao del Norte  </t>
  </si>
  <si>
    <r>
      <t xml:space="preserve">Cotabato City </t>
    </r>
    <r>
      <rPr>
        <vertAlign val="superscript"/>
        <sz val="8"/>
        <rFont val="Book Antiqua"/>
        <family val="1"/>
      </rPr>
      <t>a</t>
    </r>
  </si>
  <si>
    <r>
      <t xml:space="preserve">     Muslim Mindanao</t>
    </r>
    <r>
      <rPr>
        <vertAlign val="superscript"/>
        <sz val="8"/>
        <rFont val="Book Antiqua"/>
        <family val="1"/>
      </rPr>
      <t xml:space="preserve">  </t>
    </r>
  </si>
  <si>
    <r>
      <t xml:space="preserve">Basilan  </t>
    </r>
    <r>
      <rPr>
        <vertAlign val="superscript"/>
        <sz val="8"/>
        <rFont val="Book Antiqua"/>
        <family val="1"/>
      </rPr>
      <t>a</t>
    </r>
  </si>
  <si>
    <r>
      <t xml:space="preserve">Tawi-tawi </t>
    </r>
    <r>
      <rPr>
        <vertAlign val="superscript"/>
        <sz val="8"/>
        <rFont val="Book Antiqua"/>
        <family val="1"/>
      </rPr>
      <t>a</t>
    </r>
  </si>
  <si>
    <t>2008</t>
  </si>
  <si>
    <t xml:space="preserve">  2008</t>
  </si>
  <si>
    <t>Under 40,000</t>
  </si>
  <si>
    <t>40,000 - 59,999</t>
  </si>
  <si>
    <t>60,000 - 99,999</t>
  </si>
  <si>
    <t>100,000 - 249,999</t>
  </si>
  <si>
    <t>250,000 and over</t>
  </si>
  <si>
    <t>I</t>
  </si>
  <si>
    <t>II</t>
  </si>
  <si>
    <t>III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</si>
  <si>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</si>
  <si>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</si>
  <si>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</si>
  <si>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</si>
  <si>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</si>
  <si>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</si>
  <si>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</si>
  <si>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</si>
  <si>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</si>
  <si>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IV-A</t>
  </si>
  <si>
    <t>IV-B</t>
  </si>
  <si>
    <t>Table 2.9b   (continued)</t>
  </si>
  <si>
    <t xml:space="preserve">  One person or less</t>
  </si>
  <si>
    <t>2009</t>
  </si>
  <si>
    <t>Corngrain, yellow, matured</t>
  </si>
  <si>
    <t>Corngrain, white, matured</t>
  </si>
  <si>
    <t>Asparagus</t>
  </si>
  <si>
    <t>Banana blossom</t>
  </si>
  <si>
    <t>Cauliflower</t>
  </si>
  <si>
    <t>Chayote</t>
  </si>
  <si>
    <t>Cucumber</t>
  </si>
  <si>
    <t>Eggplant, long, purple</t>
  </si>
  <si>
    <t>Ginger, Hawaiian</t>
  </si>
  <si>
    <t>Ginger, native</t>
  </si>
  <si>
    <t>Kangkong</t>
  </si>
  <si>
    <t>Mongo (Green) Labo</t>
  </si>
  <si>
    <t>Okra</t>
  </si>
  <si>
    <t>Onion, native (red shallot)</t>
  </si>
  <si>
    <t>Onion, Red Creole (Bermuda Red)</t>
  </si>
  <si>
    <t>Patola Baguio</t>
  </si>
  <si>
    <t>Patola native</t>
  </si>
  <si>
    <t>Peanut with shell (dry)</t>
  </si>
  <si>
    <t>Pechay (Baguio)</t>
  </si>
  <si>
    <t>Pechay native</t>
  </si>
  <si>
    <t>Pepper Bell</t>
  </si>
  <si>
    <t>Pepper Black</t>
  </si>
  <si>
    <t>Pepper finger (Green)</t>
  </si>
  <si>
    <t>Sweet peas, Baguio</t>
  </si>
  <si>
    <t>Upo</t>
  </si>
  <si>
    <t>Rootcrops and Tubers</t>
  </si>
  <si>
    <t>Cassava, fresh tubers</t>
  </si>
  <si>
    <t>Gabi Cebu (for ginataan)</t>
  </si>
  <si>
    <t>Gabi Tagalog (for sinigang)</t>
  </si>
  <si>
    <t>Radish</t>
  </si>
  <si>
    <t>Sweet potato</t>
  </si>
  <si>
    <t>Turnips</t>
  </si>
  <si>
    <t>Ube (purple yam)</t>
  </si>
  <si>
    <t>White potato</t>
  </si>
  <si>
    <t>Avocado</t>
  </si>
  <si>
    <t>Banana Bungulan (green)</t>
  </si>
  <si>
    <t>Banana Lakatan (green)</t>
  </si>
  <si>
    <t>Banana Latundan (green)</t>
  </si>
  <si>
    <t>Banana Saba (green)</t>
  </si>
  <si>
    <t>Durian</t>
  </si>
  <si>
    <t>Guapple</t>
  </si>
  <si>
    <t>Jackfruit, ripe</t>
  </si>
  <si>
    <t>Lanzones</t>
  </si>
  <si>
    <t>Mandarin Szinkom</t>
  </si>
  <si>
    <t>Mango, Carabao (green)</t>
  </si>
  <si>
    <t>Mango, Indian (green)</t>
  </si>
  <si>
    <t>Mango,Piko (green)</t>
  </si>
  <si>
    <t>Orange</t>
  </si>
  <si>
    <t>Papaya Hawaiian</t>
  </si>
  <si>
    <t>Papaya native</t>
  </si>
  <si>
    <t>Papaya solo</t>
  </si>
  <si>
    <t>Pineapple Hawaiian</t>
  </si>
  <si>
    <t>Pomelo</t>
  </si>
  <si>
    <t>Cacao, dry beans</t>
  </si>
  <si>
    <t>Coconut green, young buko</t>
  </si>
  <si>
    <t>Coconut matured</t>
  </si>
  <si>
    <t>Coffee Arabica, dry beans</t>
  </si>
  <si>
    <t>Coffee Excelsa, dry beans</t>
  </si>
  <si>
    <t>Coffee Robusca, dry beans</t>
  </si>
  <si>
    <t>Rubber Cuplump</t>
  </si>
  <si>
    <t>Tobacco Burley (dry)</t>
  </si>
  <si>
    <t>Tobacco Native (dry)</t>
  </si>
  <si>
    <t>Tobacco Virginia (dry)</t>
  </si>
  <si>
    <t>Carabao for slaughter</t>
  </si>
  <si>
    <t>Cattle for salughter</t>
  </si>
  <si>
    <t>Goat for slaughter</t>
  </si>
  <si>
    <t>Hogs upgraded for slaughter</t>
  </si>
  <si>
    <t>Chicken layer, culls</t>
  </si>
  <si>
    <t>Chicken native, improved</t>
  </si>
  <si>
    <t>Duck egg ( backyard)</t>
  </si>
  <si>
    <t>Duck egg ( commercial)</t>
  </si>
  <si>
    <t>Duck for meat ( backyard)</t>
  </si>
  <si>
    <t>Duck for meat ( commercial)</t>
  </si>
  <si>
    <t>Fishery</t>
  </si>
  <si>
    <t>Bangus</t>
  </si>
  <si>
    <t>Seaweed</t>
  </si>
  <si>
    <t>Tigerprawn</t>
  </si>
  <si>
    <t>Tilapia</t>
  </si>
  <si>
    <t xml:space="preserve"> breed (backyard)</t>
  </si>
  <si>
    <t>Chicken broiler, other</t>
  </si>
  <si>
    <t xml:space="preserve"> breed (commercial)</t>
  </si>
  <si>
    <t>Chicken egg, other</t>
  </si>
  <si>
    <t>(2000 = 100)</t>
  </si>
  <si>
    <t xml:space="preserve">  2009</t>
  </si>
  <si>
    <t>2010</t>
  </si>
  <si>
    <t>Tobacco Products</t>
  </si>
  <si>
    <t>Textiles</t>
  </si>
  <si>
    <t>Rubber and Plastic Products</t>
  </si>
  <si>
    <t>Machinery except Electrical</t>
  </si>
  <si>
    <t>Non-metallic Mineral Products</t>
  </si>
  <si>
    <r>
      <t xml:space="preserve">a </t>
    </r>
    <r>
      <rPr>
        <sz val="8"/>
        <rFont val="Book Antiqua"/>
        <family val="1"/>
      </rPr>
      <t>Rubber products only.</t>
    </r>
  </si>
  <si>
    <t>2011</t>
  </si>
  <si>
    <t xml:space="preserve">  2010</t>
  </si>
  <si>
    <t>(2006=100)</t>
  </si>
  <si>
    <t>Concrete products</t>
  </si>
  <si>
    <t>G.I. sheet</t>
  </si>
  <si>
    <t>Reinforcing steel</t>
  </si>
  <si>
    <t>Structural steel</t>
  </si>
  <si>
    <t>Glass and glass products</t>
  </si>
  <si>
    <t xml:space="preserve"> Door, jambs and steel casement</t>
  </si>
  <si>
    <t xml:space="preserve"> Electrical works</t>
  </si>
  <si>
    <t>Plywood</t>
  </si>
  <si>
    <t>Lumber</t>
  </si>
  <si>
    <t>Painting works</t>
  </si>
  <si>
    <t>PVC pipes</t>
  </si>
  <si>
    <t>Fuels and lubricants</t>
  </si>
  <si>
    <t>Asphalts</t>
  </si>
  <si>
    <t>Sand and Gravel</t>
  </si>
  <si>
    <t>Machinery and equipment rental</t>
  </si>
  <si>
    <t xml:space="preserve">  Plumbing, fixtures &amp; accessories/         waterworks</t>
  </si>
  <si>
    <t>(2000= 100)</t>
  </si>
  <si>
    <t>a</t>
  </si>
  <si>
    <t>b</t>
  </si>
  <si>
    <r>
      <t>a</t>
    </r>
    <r>
      <rPr>
        <sz val="8"/>
        <rFont val="Book Antiqua"/>
        <family val="1"/>
      </rPr>
      <t xml:space="preserve"> in thousands.</t>
    </r>
  </si>
  <si>
    <t>GINI COEFFICIENT RATIO BY REGION</t>
  </si>
  <si>
    <t>HEADLINE INFLATION RATES AND CORE INFLATION RATES BY REGION</t>
  </si>
  <si>
    <t>Rambutan</t>
  </si>
  <si>
    <t>Pili nut, with hull</t>
  </si>
  <si>
    <t>Sugarcane centrifugal, sugar</t>
  </si>
  <si>
    <t>2012</t>
  </si>
  <si>
    <t>Table 2.16</t>
  </si>
  <si>
    <t xml:space="preserve">  2011</t>
  </si>
  <si>
    <t>All items</t>
  </si>
  <si>
    <t xml:space="preserve">   Food and non-alcoholic beverages</t>
  </si>
  <si>
    <t xml:space="preserve">   Alcoholic beverages and tobacco</t>
  </si>
  <si>
    <t xml:space="preserve"> Clothing and footwear</t>
  </si>
  <si>
    <t xml:space="preserve">  Housing, water, electricity, gas and other fuels</t>
  </si>
  <si>
    <t xml:space="preserve">  Furnishing, household equipment and routine Maintenance of the house</t>
  </si>
  <si>
    <t xml:space="preserve"> Health</t>
  </si>
  <si>
    <t xml:space="preserve"> Transport</t>
  </si>
  <si>
    <t xml:space="preserve">  Communication</t>
  </si>
  <si>
    <t xml:space="preserve"> Recreation and culture</t>
  </si>
  <si>
    <t xml:space="preserve">  Education</t>
  </si>
  <si>
    <t>Restaurants and miscellaneous goods and services</t>
  </si>
  <si>
    <t>CONSUMER PRICE INDEX FOR ALL INCOME HOUSEHOLDS BY MAJOR COMMODITY GROUP, PHILIPPINES</t>
  </si>
  <si>
    <t xml:space="preserve">CONSUMER PRICE INDEX FOR ALL INCOME HOUSEHOLDS BY MAJOR COMMODITY GROUP, </t>
  </si>
  <si>
    <t>NATIONAL CAPITAL REGION</t>
  </si>
  <si>
    <t>AREAS OUTSIDE NATIONAL CAPITAL REGION</t>
  </si>
  <si>
    <t>and non-</t>
  </si>
  <si>
    <t>alcoholic</t>
  </si>
  <si>
    <t>Bread and Cereals</t>
  </si>
  <si>
    <t>Milk, cheese and eggs</t>
  </si>
  <si>
    <t>Oils and fats</t>
  </si>
  <si>
    <t>Sugar, jam , honey chocolate and confectionery</t>
  </si>
  <si>
    <t>Non-alcoholic beverages</t>
  </si>
  <si>
    <t>Food products and n.e.c.</t>
  </si>
  <si>
    <t>Table 2.19</t>
  </si>
  <si>
    <t>CONSUMER PRICE INDEX OF FOOD AND NON-ALCOHOLIC BEVERAGES</t>
  </si>
  <si>
    <t xml:space="preserve"> Subsistence Among Families </t>
  </si>
  <si>
    <t>ANNUAL PER CAPITA POVERTY THRESHOLDS AND INCIDENCES AMONG FAMILIES BY PROVINCE</t>
  </si>
  <si>
    <t>ANNUAL PER CAPITA POVERTY THRESHOLDS AND INCIDENCES AMONG POPULATION BY PROVINCE</t>
  </si>
  <si>
    <t>2007 to 2013</t>
  </si>
  <si>
    <t>2013</t>
  </si>
  <si>
    <t xml:space="preserve">  2012</t>
  </si>
  <si>
    <t xml:space="preserve">Davao </t>
  </si>
  <si>
    <t xml:space="preserve">            2. Data source: Producer Price Survey.</t>
  </si>
  <si>
    <r>
      <t>a</t>
    </r>
    <r>
      <rPr>
        <sz val="8"/>
        <rFont val="Book Antiqua"/>
        <family val="1"/>
      </rPr>
      <t xml:space="preserve"> in thousands.</t>
    </r>
  </si>
  <si>
    <t>40,000</t>
  </si>
  <si>
    <t xml:space="preserve"> Subsistence Among Population </t>
  </si>
  <si>
    <t xml:space="preserve">Table 2.11a  </t>
  </si>
  <si>
    <t xml:space="preserve">Table 2.11b  </t>
  </si>
  <si>
    <t>Table 2.11a  (continued)</t>
  </si>
  <si>
    <t>Table 2.11b  (continued)</t>
  </si>
  <si>
    <t>Table 2.25 (continued)</t>
  </si>
  <si>
    <t>Table 2.26 (continued)</t>
  </si>
  <si>
    <t>CARAGA</t>
  </si>
  <si>
    <t>Palay, other variety, dry 14% mc</t>
  </si>
  <si>
    <t>2003, 2006, 2009 and 2012</t>
  </si>
  <si>
    <r>
      <t>b</t>
    </r>
    <r>
      <rPr>
        <sz val="8"/>
        <rFont val="Book Antiqua"/>
        <family val="1"/>
      </rPr>
      <t xml:space="preserve">  in million pesos.</t>
    </r>
  </si>
  <si>
    <t>Source: Philippine Statistics Authority.</t>
  </si>
  <si>
    <t>1997, 2000, 2003, 2006, 2009 and 2012</t>
  </si>
  <si>
    <t xml:space="preserve">  Five persons or less</t>
  </si>
  <si>
    <t xml:space="preserve">  Six persons or more</t>
  </si>
  <si>
    <t>2000, 2003, 2006, 2009 and 2012</t>
  </si>
  <si>
    <t>2014</t>
  </si>
  <si>
    <t>Table 2.12</t>
  </si>
  <si>
    <t>Table 2.12 (continued)</t>
  </si>
  <si>
    <t xml:space="preserve">  2013</t>
  </si>
  <si>
    <t>Table 2.24 (continued)</t>
  </si>
  <si>
    <r>
      <t xml:space="preserve">      Average income  </t>
    </r>
    <r>
      <rPr>
        <vertAlign val="superscript"/>
        <sz val="8"/>
        <rFont val="Book Antiqua"/>
        <family val="1"/>
      </rPr>
      <t>2</t>
    </r>
  </si>
  <si>
    <r>
      <t xml:space="preserve">      Average expenditure  </t>
    </r>
    <r>
      <rPr>
        <vertAlign val="superscript"/>
        <sz val="8"/>
        <rFont val="Book Antiqua"/>
        <family val="1"/>
      </rPr>
      <t>2</t>
    </r>
  </si>
  <si>
    <r>
      <t xml:space="preserve">      Number of families  </t>
    </r>
    <r>
      <rPr>
        <vertAlign val="superscript"/>
        <sz val="8"/>
        <rFont val="Book Antiqua"/>
        <family val="1"/>
      </rPr>
      <t>1</t>
    </r>
  </si>
  <si>
    <r>
      <t xml:space="preserve">2012 </t>
    </r>
    <r>
      <rPr>
        <b/>
        <vertAlign val="superscript"/>
        <sz val="9"/>
        <rFont val="Book Antiqua"/>
        <family val="1"/>
      </rPr>
      <t>1</t>
    </r>
  </si>
  <si>
    <t>..</t>
  </si>
  <si>
    <t>2009 and 2012</t>
  </si>
  <si>
    <t>2006, 2009 and 2012</t>
  </si>
  <si>
    <r>
      <t xml:space="preserve">Abra </t>
    </r>
    <r>
      <rPr>
        <vertAlign val="superscript"/>
        <sz val="8"/>
        <rFont val="Book Antiqua"/>
        <family val="1"/>
      </rPr>
      <t>b</t>
    </r>
  </si>
  <si>
    <r>
      <t xml:space="preserve">Apayao  </t>
    </r>
    <r>
      <rPr>
        <vertAlign val="superscript"/>
        <sz val="8"/>
        <rFont val="Book Antiqua"/>
        <family val="1"/>
      </rPr>
      <t>c</t>
    </r>
  </si>
  <si>
    <r>
      <t xml:space="preserve">Mt. Province </t>
    </r>
    <r>
      <rPr>
        <vertAlign val="superscript"/>
        <sz val="8"/>
        <rFont val="Book Antiqua"/>
        <family val="1"/>
      </rPr>
      <t>b</t>
    </r>
  </si>
  <si>
    <r>
      <t xml:space="preserve">Kalinga </t>
    </r>
    <r>
      <rPr>
        <vertAlign val="superscript"/>
        <sz val="8"/>
        <rFont val="Book Antiqua"/>
        <family val="1"/>
      </rPr>
      <t>b</t>
    </r>
  </si>
  <si>
    <r>
      <t xml:space="preserve">Benguet </t>
    </r>
    <r>
      <rPr>
        <vertAlign val="superscript"/>
        <sz val="8"/>
        <rFont val="Book Antiqua"/>
        <family val="1"/>
      </rPr>
      <t>b</t>
    </r>
  </si>
  <si>
    <r>
      <t xml:space="preserve">Ilocos Region </t>
    </r>
    <r>
      <rPr>
        <vertAlign val="superscript"/>
        <sz val="8"/>
        <rFont val="Book Antiqua"/>
        <family val="1"/>
      </rPr>
      <t>b</t>
    </r>
  </si>
  <si>
    <r>
      <t xml:space="preserve">Batanes  </t>
    </r>
    <r>
      <rPr>
        <vertAlign val="superscript"/>
        <sz val="8"/>
        <rFont val="Book Antiqua"/>
        <family val="1"/>
      </rPr>
      <t>c</t>
    </r>
  </si>
  <si>
    <r>
      <t xml:space="preserve">Nueva Vizcaya  </t>
    </r>
    <r>
      <rPr>
        <vertAlign val="superscript"/>
        <sz val="8"/>
        <rFont val="Book Antiqua"/>
        <family val="1"/>
      </rPr>
      <t>b</t>
    </r>
  </si>
  <si>
    <r>
      <t xml:space="preserve">Aurora </t>
    </r>
    <r>
      <rPr>
        <vertAlign val="superscript"/>
        <sz val="8"/>
        <rFont val="Book Antiqua"/>
        <family val="1"/>
      </rPr>
      <t xml:space="preserve"> b, c</t>
    </r>
  </si>
  <si>
    <r>
      <t xml:space="preserve">Bataan  </t>
    </r>
    <r>
      <rPr>
        <vertAlign val="superscript"/>
        <sz val="8"/>
        <rFont val="Book Antiqua"/>
        <family val="1"/>
      </rPr>
      <t>b</t>
    </r>
  </si>
  <si>
    <r>
      <t xml:space="preserve">Bulacan </t>
    </r>
    <r>
      <rPr>
        <vertAlign val="superscript"/>
        <sz val="8"/>
        <rFont val="Book Antiqua"/>
        <family val="1"/>
      </rPr>
      <t>b</t>
    </r>
  </si>
  <si>
    <r>
      <t xml:space="preserve">Pampanga </t>
    </r>
    <r>
      <rPr>
        <vertAlign val="superscript"/>
        <sz val="8"/>
        <rFont val="Book Antiqua"/>
        <family val="1"/>
      </rPr>
      <t>b</t>
    </r>
  </si>
  <si>
    <r>
      <t xml:space="preserve">Zambales </t>
    </r>
    <r>
      <rPr>
        <vertAlign val="superscript"/>
        <sz val="8"/>
        <rFont val="Book Antiqua"/>
        <family val="1"/>
      </rPr>
      <t>b</t>
    </r>
  </si>
  <si>
    <r>
      <t xml:space="preserve">Cavite </t>
    </r>
    <r>
      <rPr>
        <vertAlign val="superscript"/>
        <sz val="8"/>
        <rFont val="Book Antiqua"/>
        <family val="1"/>
      </rPr>
      <t>b</t>
    </r>
  </si>
  <si>
    <r>
      <t xml:space="preserve">Rizal </t>
    </r>
    <r>
      <rPr>
        <vertAlign val="superscript"/>
        <sz val="8"/>
        <rFont val="Book Antiqua"/>
        <family val="1"/>
      </rPr>
      <t>b</t>
    </r>
  </si>
  <si>
    <r>
      <t xml:space="preserve">Occidental Mindoro </t>
    </r>
    <r>
      <rPr>
        <vertAlign val="superscript"/>
        <sz val="8"/>
        <rFont val="Book Antiqua"/>
        <family val="1"/>
      </rPr>
      <t>b</t>
    </r>
  </si>
  <si>
    <r>
      <t xml:space="preserve">Palawan </t>
    </r>
    <r>
      <rPr>
        <vertAlign val="superscript"/>
        <sz val="8"/>
        <rFont val="Book Antiqua"/>
        <family val="1"/>
      </rPr>
      <t>b</t>
    </r>
  </si>
  <si>
    <r>
      <t xml:space="preserve">Camarines Norte </t>
    </r>
    <r>
      <rPr>
        <vertAlign val="superscript"/>
        <sz val="8"/>
        <rFont val="Book Antiqua"/>
        <family val="1"/>
      </rPr>
      <t>b</t>
    </r>
  </si>
  <si>
    <r>
      <t xml:space="preserve">Catanduanes </t>
    </r>
    <r>
      <rPr>
        <vertAlign val="superscript"/>
        <sz val="8"/>
        <rFont val="Book Antiqua"/>
        <family val="1"/>
      </rPr>
      <t>b</t>
    </r>
  </si>
  <si>
    <r>
      <t xml:space="preserve">Antique </t>
    </r>
    <r>
      <rPr>
        <vertAlign val="superscript"/>
        <sz val="8"/>
        <rFont val="Book Antiqua"/>
        <family val="1"/>
      </rPr>
      <t>b</t>
    </r>
  </si>
  <si>
    <r>
      <t xml:space="preserve">Aklan </t>
    </r>
    <r>
      <rPr>
        <vertAlign val="superscript"/>
        <sz val="8"/>
        <rFont val="Book Antiqua"/>
        <family val="1"/>
      </rPr>
      <t>b</t>
    </r>
  </si>
  <si>
    <r>
      <t xml:space="preserve">Guimaras </t>
    </r>
    <r>
      <rPr>
        <vertAlign val="superscript"/>
        <sz val="8"/>
        <rFont val="Book Antiqua"/>
        <family val="1"/>
      </rPr>
      <t>b, c</t>
    </r>
  </si>
  <si>
    <r>
      <t xml:space="preserve">Siquijor </t>
    </r>
    <r>
      <rPr>
        <vertAlign val="superscript"/>
        <sz val="8"/>
        <rFont val="Book Antiqua"/>
        <family val="1"/>
      </rPr>
      <t>b, c</t>
    </r>
  </si>
  <si>
    <t xml:space="preserve">Biliran </t>
  </si>
  <si>
    <r>
      <t xml:space="preserve">Isabela City   </t>
    </r>
    <r>
      <rPr>
        <vertAlign val="superscript"/>
        <sz val="8"/>
        <rFont val="Book Antiqua"/>
        <family val="1"/>
      </rPr>
      <t>c</t>
    </r>
  </si>
  <si>
    <r>
      <t xml:space="preserve">Camiguin </t>
    </r>
    <r>
      <rPr>
        <vertAlign val="superscript"/>
        <sz val="8"/>
        <rFont val="Book Antiqua"/>
        <family val="1"/>
      </rPr>
      <t>c</t>
    </r>
  </si>
  <si>
    <r>
      <t xml:space="preserve">Davao del Norte  </t>
    </r>
    <r>
      <rPr>
        <vertAlign val="superscript"/>
        <sz val="8"/>
        <rFont val="Book Antiqua"/>
        <family val="1"/>
      </rPr>
      <t>b</t>
    </r>
  </si>
  <si>
    <r>
      <t xml:space="preserve">Compostela Valley </t>
    </r>
    <r>
      <rPr>
        <vertAlign val="superscript"/>
        <sz val="8"/>
        <rFont val="Book Antiqua"/>
        <family val="1"/>
      </rPr>
      <t xml:space="preserve"> b</t>
    </r>
  </si>
  <si>
    <r>
      <t xml:space="preserve">Cotabato City </t>
    </r>
    <r>
      <rPr>
        <vertAlign val="superscript"/>
        <sz val="8"/>
        <rFont val="Book Antiqua"/>
        <family val="1"/>
      </rPr>
      <t>b, c</t>
    </r>
  </si>
  <si>
    <r>
      <t xml:space="preserve">Basilan  </t>
    </r>
    <r>
      <rPr>
        <vertAlign val="superscript"/>
        <sz val="8"/>
        <rFont val="Book Antiqua"/>
        <family val="1"/>
      </rPr>
      <t>b</t>
    </r>
  </si>
  <si>
    <r>
      <t xml:space="preserve">Tawi-tawi </t>
    </r>
    <r>
      <rPr>
        <vertAlign val="superscript"/>
        <sz val="8"/>
        <rFont val="Book Antiqua"/>
        <family val="1"/>
      </rPr>
      <t>b</t>
    </r>
  </si>
  <si>
    <r>
      <t xml:space="preserve">a  </t>
    </r>
    <r>
      <rPr>
        <sz val="8"/>
        <rFont val="Book Antiqua"/>
        <family val="1"/>
      </rPr>
      <t>Provincial estimates were not generated due to limitations of the sampling design of the 1991 Family Income and Expenditure Survey.</t>
    </r>
  </si>
  <si>
    <r>
      <t xml:space="preserve">b  </t>
    </r>
    <r>
      <rPr>
        <sz val="8"/>
        <rFont val="Book Antiqua"/>
        <family val="1"/>
      </rPr>
      <t>Coefficient of variation of 2012 poverty incidence among families is greater than 20%.</t>
    </r>
  </si>
  <si>
    <r>
      <t xml:space="preserve">c  </t>
    </r>
    <r>
      <rPr>
        <sz val="8"/>
        <rFont val="Book Antiqua"/>
        <family val="1"/>
      </rPr>
      <t>Province with sample size less than 100.</t>
    </r>
  </si>
  <si>
    <r>
      <rPr>
        <vertAlign val="superscript"/>
        <sz val="8"/>
        <rFont val="Book Antiqua"/>
        <family val="1"/>
      </rPr>
      <t>1</t>
    </r>
    <r>
      <rPr>
        <sz val="8"/>
        <rFont val="Book Antiqua"/>
        <family val="1"/>
      </rPr>
      <t xml:space="preserve"> figures in thousands.</t>
    </r>
  </si>
  <si>
    <r>
      <rPr>
        <vertAlign val="superscript"/>
        <sz val="8"/>
        <rFont val="Book Antiqua"/>
        <family val="1"/>
      </rPr>
      <t>2</t>
    </r>
    <r>
      <rPr>
        <sz val="8"/>
        <rFont val="Book Antiqua"/>
        <family val="1"/>
      </rPr>
      <t xml:space="preserve"> figures in millions.</t>
    </r>
  </si>
  <si>
    <t>2006,2009 and 2012</t>
  </si>
  <si>
    <t>ok 10/11</t>
  </si>
  <si>
    <t>Jan '14</t>
  </si>
  <si>
    <t>2015</t>
  </si>
  <si>
    <t>2007 to 2015</t>
  </si>
  <si>
    <t>2001 to 2015</t>
  </si>
  <si>
    <t xml:space="preserve">  2014</t>
  </si>
  <si>
    <t>Data are as of August  2015.</t>
  </si>
  <si>
    <t xml:space="preserve">             3. Data are as of August 2015.</t>
  </si>
  <si>
    <t>Notes: 1. Data are as of August 2015.</t>
  </si>
  <si>
    <t>Table 2.23 (continued)</t>
  </si>
  <si>
    <t>2008 to 2013</t>
  </si>
  <si>
    <t>2010 to 2013</t>
  </si>
  <si>
    <t>Jan '15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</si>
</sst>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#,##0;\-#,##0"/>
    <numFmt numFmtId="165" formatCode="#,##0;[Red]\-#,##0"/>
    <numFmt numFmtId="166" formatCode="#,##0.00;[Red]\-#,##0.00"/>
    <numFmt numFmtId="167" formatCode="General_)"/>
    <numFmt numFmtId="168" formatCode="#,##0.0;\-#,##0.0"/>
    <numFmt numFmtId="169" formatCode="#,##0.0_);\(#,##0.0\)"/>
    <numFmt numFmtId="170" formatCode="0.0"/>
    <numFmt numFmtId="171" formatCode="0_);\(0\)"/>
    <numFmt numFmtId="172" formatCode="#,##0.0;[Red]\-#,##0.0"/>
    <numFmt numFmtId="173" formatCode="#,##0.0"/>
    <numFmt numFmtId="174" formatCode="_(* #,##0.0_);_(* \(#,##0.0\);_(* &quot;-&quot;??_);_(@_)"/>
    <numFmt numFmtId="175" formatCode="_(* #,##0_);_(* \(#,##0\);_(* &quot;-&quot;??_);_(@_)"/>
    <numFmt numFmtId="176" formatCode="0.0_);\(0.0\)"/>
    <numFmt numFmtId="177" formatCode="_(* #,##0.0_);_(* \(#,##0.0\);_(* &quot;-&quot;?_);_(@_)"/>
    <numFmt numFmtId="178" formatCode="_(* #,##0.0_);_(* \(#,##0.0\);_(* &quot;-&quot;_);_(@_)"/>
    <numFmt numFmtId="179" formatCode="0.00_)"/>
    <numFmt numFmtId="180" formatCode="0.0;[Red]0.0"/>
    <numFmt numFmtId="181" formatCode="#,##0.0000;\-#,##0.0000"/>
  </numFmts>
  <fonts count="71">
    <font>
      <sz val="8"/>
      <name val="Helv"/>
    </font>
    <font>
      <sz val="10"/>
      <name val="MS Sans Serif"/>
      <family val="2"/>
    </font>
    <font>
      <sz val="8"/>
      <name val="Book Antiqua"/>
      <family val="1"/>
    </font>
    <font>
      <b/>
      <sz val="8"/>
      <name val="Book Antiqua"/>
      <family val="1"/>
    </font>
    <font>
      <b/>
      <i/>
      <sz val="8"/>
      <name val="Book Antiqua"/>
      <family val="1"/>
    </font>
    <font>
      <b/>
      <sz val="10"/>
      <name val="Book Antiqua"/>
      <family val="1"/>
    </font>
    <font>
      <sz val="8"/>
      <name val="Book Antiqua"/>
      <family val="1"/>
    </font>
    <font>
      <vertAlign val="superscript"/>
      <sz val="8"/>
      <name val="Book Antiqua"/>
      <family val="1"/>
    </font>
    <font>
      <sz val="8"/>
      <name val="Helv"/>
    </font>
    <font>
      <b/>
      <i/>
      <sz val="10"/>
      <name val="Book Antiqua"/>
      <family val="1"/>
    </font>
    <font>
      <i/>
      <sz val="8"/>
      <name val="Book Antiqua"/>
      <family val="1"/>
    </font>
    <font>
      <b/>
      <sz val="8"/>
      <name val="Helv"/>
    </font>
    <font>
      <sz val="8"/>
      <name val="Arial"/>
      <family val="2"/>
    </font>
    <font>
      <sz val="10"/>
      <name val="Arial"/>
      <family val="2"/>
    </font>
    <font>
      <b/>
      <sz val="10"/>
      <name val="Book Antiqua"/>
      <family val="1"/>
    </font>
    <font>
      <b/>
      <sz val="10"/>
      <name val="Arial"/>
      <family val="2"/>
    </font>
    <font>
      <b/>
      <sz val="8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sz val="9"/>
      <name val="Book Antiqua"/>
      <family val="1"/>
    </font>
    <font>
      <b/>
      <i/>
      <sz val="9"/>
      <name val="Book Antiqua"/>
      <family val="1"/>
    </font>
    <font>
      <sz val="9"/>
      <name val="Helv"/>
    </font>
    <font>
      <b/>
      <sz val="9"/>
      <name val="Book Antiqua"/>
      <family val="1"/>
    </font>
    <font>
      <vertAlign val="superscript"/>
      <sz val="9"/>
      <name val="Book Antiqua"/>
      <family val="1"/>
    </font>
    <font>
      <b/>
      <i/>
      <sz val="9"/>
      <name val="Book Antiqua"/>
      <family val="1"/>
    </font>
    <font>
      <b/>
      <i/>
      <sz val="12"/>
      <name val="Book Antiqua"/>
      <family val="1"/>
    </font>
    <font>
      <i/>
      <sz val="12"/>
      <name val="Book Antiqua"/>
      <family val="1"/>
    </font>
    <font>
      <i/>
      <sz val="10"/>
      <name val="Book Antiqua"/>
      <family val="1"/>
    </font>
    <font>
      <i/>
      <sz val="9"/>
      <name val="Book Antiqua"/>
      <family val="1"/>
    </font>
    <font>
      <b/>
      <sz val="9"/>
      <name val="Helv"/>
    </font>
    <font>
      <sz val="8"/>
      <color indexed="10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  <family val="1"/>
    </font>
    <font>
      <sz val="8"/>
      <name val="Garamond"/>
      <family val="1"/>
    </font>
    <font>
      <sz val="10"/>
      <name val="Book Antiqua"/>
      <family val="1"/>
    </font>
    <font>
      <sz val="9"/>
      <color indexed="8"/>
      <name val="Verdana"/>
      <family val="2"/>
    </font>
    <font>
      <sz val="8"/>
      <color indexed="8"/>
      <name val="Book Antiqua"/>
      <family val="1"/>
    </font>
    <font>
      <b/>
      <i/>
      <sz val="8"/>
      <name val="Book Antiqua"/>
      <family val="1"/>
    </font>
    <font>
      <b/>
      <i/>
      <sz val="10"/>
      <name val="Book Antiqua"/>
      <family val="1"/>
    </font>
    <font>
      <sz val="10"/>
      <name val="Courier"/>
      <family val="3"/>
    </font>
    <font>
      <b/>
      <i/>
      <sz val="16"/>
      <name val="Helv"/>
    </font>
    <font>
      <b/>
      <sz val="9.5"/>
      <name val="PalmSprings"/>
    </font>
    <font>
      <sz val="8"/>
      <color indexed="10"/>
      <name val="Book Antiqua"/>
      <family val="1"/>
    </font>
    <font>
      <vertAlign val="superscript"/>
      <sz val="9"/>
      <color indexed="10"/>
      <name val="Book Antiqua"/>
      <family val="1"/>
    </font>
    <font>
      <b/>
      <sz val="8"/>
      <color indexed="10"/>
      <name val="Book Antiqua"/>
      <family val="1"/>
    </font>
    <font>
      <sz val="7"/>
      <name val="Book Antiqua"/>
      <family val="1"/>
    </font>
    <font>
      <b/>
      <sz val="7"/>
      <name val="Book Antiqua"/>
      <family val="1"/>
    </font>
    <font>
      <b/>
      <sz val="10"/>
      <color indexed="10"/>
      <name val="Arial"/>
      <family val="2"/>
    </font>
    <font>
      <b/>
      <sz val="9.6999999999999993"/>
      <name val="Book Antiqua"/>
      <family val="1"/>
    </font>
    <font>
      <b/>
      <vertAlign val="superscript"/>
      <sz val="9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2"/>
      <name val="Arial"/>
      <family val="2"/>
    </font>
    <font>
      <sz val="9"/>
      <color rgb="FFFF0000"/>
      <name val="Book Antiqua"/>
      <family val="1"/>
    </font>
    <font>
      <sz val="8"/>
      <color rgb="FFFF0000"/>
      <name val="Book Antiqua"/>
      <family val="1"/>
    </font>
    <font>
      <vertAlign val="superscript"/>
      <sz val="8"/>
      <color rgb="FFFF0000"/>
      <name val="Book Antiqua"/>
      <family val="1"/>
    </font>
  </fonts>
  <fills count="2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 style="hair">
        <color indexed="64"/>
      </left>
      <right/>
      <top/>
      <bottom style="thin">
        <color indexed="8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hair">
        <color indexed="64"/>
      </left>
      <right/>
      <top style="thin">
        <color indexed="8"/>
      </top>
      <bottom/>
      <diagonal/>
    </border>
    <border>
      <left style="hair">
        <color indexed="64"/>
      </left>
      <right/>
      <top style="thin">
        <color indexed="8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64"/>
      </left>
      <right/>
      <top style="hair">
        <color indexed="8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8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8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66">
    <xf numFmtId="164" fontId="0" fillId="0" borderId="0"/>
    <xf numFmtId="0" fontId="50" fillId="3" borderId="0" applyNumberFormat="0" applyBorder="0" applyAlignment="0" applyProtection="0"/>
    <xf numFmtId="0" fontId="50" fillId="5" borderId="0" applyNumberFormat="0" applyBorder="0" applyAlignment="0" applyProtection="0"/>
    <xf numFmtId="0" fontId="50" fillId="7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8" borderId="0" applyNumberFormat="0" applyBorder="0" applyAlignment="0" applyProtection="0"/>
    <xf numFmtId="0" fontId="50" fillId="2" borderId="0" applyNumberFormat="0" applyBorder="0" applyAlignment="0" applyProtection="0"/>
    <xf numFmtId="0" fontId="50" fillId="4" borderId="0" applyNumberFormat="0" applyBorder="0" applyAlignment="0" applyProtection="0"/>
    <xf numFmtId="0" fontId="50" fillId="12" borderId="0" applyNumberFormat="0" applyBorder="0" applyAlignment="0" applyProtection="0"/>
    <xf numFmtId="0" fontId="50" fillId="9" borderId="0" applyNumberFormat="0" applyBorder="0" applyAlignment="0" applyProtection="0"/>
    <xf numFmtId="0" fontId="50" fillId="2" borderId="0" applyNumberFormat="0" applyBorder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4" borderId="0" applyNumberFormat="0" applyBorder="0" applyAlignment="0" applyProtection="0"/>
    <xf numFmtId="0" fontId="51" fillId="12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5" borderId="0" applyNumberFormat="0" applyBorder="0" applyAlignment="0" applyProtection="0"/>
    <xf numFmtId="0" fontId="52" fillId="5" borderId="0" applyNumberFormat="0" applyBorder="0" applyAlignment="0" applyProtection="0"/>
    <xf numFmtId="0" fontId="60" fillId="22" borderId="1" applyNumberFormat="0" applyAlignment="0" applyProtection="0"/>
    <xf numFmtId="0" fontId="53" fillId="23" borderId="2" applyNumberFormat="0" applyAlignment="0" applyProtection="0"/>
    <xf numFmtId="166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7" borderId="0" applyNumberFormat="0" applyBorder="0" applyAlignment="0" applyProtection="0"/>
    <xf numFmtId="38" fontId="12" fillId="24" borderId="0" applyNumberFormat="0" applyBorder="0" applyAlignment="0" applyProtection="0"/>
    <xf numFmtId="0" fontId="61" fillId="0" borderId="3" applyNumberFormat="0" applyFill="0" applyAlignment="0" applyProtection="0"/>
    <xf numFmtId="0" fontId="62" fillId="0" borderId="4" applyNumberFormat="0" applyFill="0" applyAlignment="0" applyProtection="0"/>
    <xf numFmtId="0" fontId="63" fillId="0" borderId="5" applyNumberFormat="0" applyFill="0" applyAlignment="0" applyProtection="0"/>
    <xf numFmtId="0" fontId="63" fillId="0" borderId="0" applyNumberFormat="0" applyFill="0" applyBorder="0" applyAlignment="0" applyProtection="0"/>
    <xf numFmtId="10" fontId="12" fillId="25" borderId="6" applyNumberFormat="0" applyBorder="0" applyAlignment="0" applyProtection="0"/>
    <xf numFmtId="0" fontId="56" fillId="8" borderId="1" applyNumberFormat="0" applyAlignment="0" applyProtection="0"/>
    <xf numFmtId="0" fontId="64" fillId="0" borderId="7" applyNumberFormat="0" applyFill="0" applyAlignment="0" applyProtection="0"/>
    <xf numFmtId="0" fontId="65" fillId="11" borderId="0" applyNumberFormat="0" applyBorder="0" applyAlignment="0" applyProtection="0"/>
    <xf numFmtId="179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8" fillId="0" borderId="0"/>
    <xf numFmtId="167" fontId="39" fillId="0" borderId="0"/>
    <xf numFmtId="167" fontId="8" fillId="0" borderId="0"/>
    <xf numFmtId="167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37" fontId="8" fillId="0" borderId="0"/>
    <xf numFmtId="37" fontId="8" fillId="0" borderId="0"/>
    <xf numFmtId="169" fontId="2" fillId="0" borderId="0">
      <alignment horizontal="left"/>
    </xf>
    <xf numFmtId="169" fontId="8" fillId="0" borderId="0"/>
    <xf numFmtId="169" fontId="8" fillId="0" borderId="0"/>
    <xf numFmtId="169" fontId="8" fillId="0" borderId="0"/>
    <xf numFmtId="0" fontId="13" fillId="0" borderId="0"/>
    <xf numFmtId="167" fontId="8" fillId="0" borderId="0"/>
    <xf numFmtId="37" fontId="8" fillId="0" borderId="0"/>
    <xf numFmtId="167" fontId="8" fillId="0" borderId="0"/>
    <xf numFmtId="37" fontId="8" fillId="0" borderId="0"/>
    <xf numFmtId="0" fontId="13" fillId="0" borderId="0"/>
    <xf numFmtId="169" fontId="8" fillId="0" borderId="0"/>
    <xf numFmtId="169" fontId="8" fillId="0" borderId="0"/>
    <xf numFmtId="167" fontId="8" fillId="0" borderId="0"/>
    <xf numFmtId="0" fontId="13" fillId="6" borderId="8" applyNumberFormat="0" applyFont="0" applyAlignment="0" applyProtection="0"/>
    <xf numFmtId="0" fontId="58" fillId="22" borderId="9" applyNumberFormat="0" applyAlignment="0" applyProtection="0"/>
    <xf numFmtId="10" fontId="13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59" fillId="0" borderId="10" applyNumberFormat="0" applyFill="0" applyAlignment="0" applyProtection="0"/>
    <xf numFmtId="0" fontId="57" fillId="0" borderId="0" applyNumberFormat="0" applyFill="0" applyBorder="0" applyAlignment="0" applyProtection="0"/>
  </cellStyleXfs>
  <cellXfs count="1741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0" xfId="0" applyFont="1" applyBorder="1" applyAlignment="1">
      <alignment horizontal="centerContinuous"/>
    </xf>
    <xf numFmtId="164" fontId="2" fillId="0" borderId="0" xfId="0" applyFont="1" applyAlignment="1">
      <alignment vertical="center"/>
    </xf>
    <xf numFmtId="164" fontId="3" fillId="0" borderId="11" xfId="0" applyFont="1" applyBorder="1" applyAlignment="1" applyProtection="1">
      <alignment horizontal="centerContinuous" vertical="center"/>
    </xf>
    <xf numFmtId="164" fontId="3" fillId="0" borderId="12" xfId="0" applyFont="1" applyBorder="1" applyAlignment="1">
      <alignment horizontal="centerContinuous" vertical="center"/>
    </xf>
    <xf numFmtId="164" fontId="3" fillId="0" borderId="13" xfId="0" applyFont="1" applyBorder="1" applyAlignment="1">
      <alignment horizontal="centerContinuous" vertical="center"/>
    </xf>
    <xf numFmtId="164" fontId="3" fillId="0" borderId="14" xfId="0" applyFont="1" applyBorder="1" applyAlignment="1">
      <alignment horizontal="centerContinuous" vertical="center"/>
    </xf>
    <xf numFmtId="164" fontId="3" fillId="0" borderId="13" xfId="0" applyFont="1" applyBorder="1" applyAlignment="1" applyProtection="1">
      <alignment horizontal="centerContinuous" vertical="center"/>
    </xf>
    <xf numFmtId="164" fontId="3" fillId="0" borderId="14" xfId="0" applyFont="1" applyBorder="1" applyAlignment="1">
      <alignment horizontal="left" vertical="center"/>
    </xf>
    <xf numFmtId="164" fontId="3" fillId="0" borderId="13" xfId="0" applyFont="1" applyBorder="1" applyAlignment="1" applyProtection="1">
      <alignment vertical="center"/>
    </xf>
    <xf numFmtId="164" fontId="3" fillId="0" borderId="13" xfId="0" applyFont="1" applyBorder="1" applyAlignment="1">
      <alignment vertical="center"/>
    </xf>
    <xf numFmtId="164" fontId="2" fillId="0" borderId="13" xfId="0" applyFont="1" applyBorder="1" applyAlignment="1">
      <alignment vertical="center"/>
    </xf>
    <xf numFmtId="164" fontId="3" fillId="0" borderId="0" xfId="0" applyFont="1" applyAlignment="1">
      <alignment vertical="center"/>
    </xf>
    <xf numFmtId="164" fontId="3" fillId="0" borderId="0" xfId="0" applyFont="1" applyBorder="1" applyAlignment="1">
      <alignment horizontal="center" vertical="center"/>
    </xf>
    <xf numFmtId="164" fontId="3" fillId="0" borderId="15" xfId="0" applyFont="1" applyBorder="1" applyAlignment="1">
      <alignment horizontal="centerContinuous" vertical="center"/>
    </xf>
    <xf numFmtId="164" fontId="3" fillId="0" borderId="0" xfId="0" applyFont="1" applyBorder="1" applyAlignment="1">
      <alignment horizontal="centerContinuous" vertical="center"/>
    </xf>
    <xf numFmtId="164" fontId="3" fillId="0" borderId="0" xfId="0" applyFont="1" applyAlignment="1">
      <alignment horizontal="centerContinuous" vertical="center"/>
    </xf>
    <xf numFmtId="164" fontId="2" fillId="0" borderId="16" xfId="0" applyFont="1" applyBorder="1" applyAlignment="1">
      <alignment horizontal="centerContinuous" vertical="center"/>
    </xf>
    <xf numFmtId="164" fontId="2" fillId="0" borderId="17" xfId="0" applyFont="1" applyBorder="1" applyAlignment="1" applyProtection="1">
      <alignment horizontal="centerContinuous" vertical="center"/>
    </xf>
    <xf numFmtId="164" fontId="2" fillId="0" borderId="17" xfId="0" applyFont="1" applyBorder="1" applyAlignment="1">
      <alignment horizontal="centerContinuous" vertical="center"/>
    </xf>
    <xf numFmtId="164" fontId="2" fillId="0" borderId="18" xfId="0" applyFont="1" applyBorder="1" applyAlignment="1" applyProtection="1">
      <alignment horizontal="centerContinuous" vertical="center"/>
    </xf>
    <xf numFmtId="164" fontId="3" fillId="0" borderId="19" xfId="0" applyFont="1" applyBorder="1" applyAlignment="1">
      <alignment horizontal="centerContinuous" vertical="center"/>
    </xf>
    <xf numFmtId="164" fontId="3" fillId="0" borderId="20" xfId="0" applyFont="1" applyBorder="1" applyAlignment="1">
      <alignment horizontal="centerContinuous" vertical="center"/>
    </xf>
    <xf numFmtId="164" fontId="3" fillId="0" borderId="19" xfId="0" applyFont="1" applyBorder="1" applyAlignment="1" applyProtection="1">
      <alignment horizontal="centerContinuous" vertical="center"/>
    </xf>
    <xf numFmtId="164" fontId="2" fillId="0" borderId="20" xfId="0" applyFont="1" applyBorder="1" applyAlignment="1">
      <alignment horizontal="centerContinuous" vertical="center"/>
    </xf>
    <xf numFmtId="164" fontId="2" fillId="0" borderId="19" xfId="0" applyFont="1" applyBorder="1" applyAlignment="1" applyProtection="1">
      <alignment horizontal="centerContinuous" vertical="center"/>
    </xf>
    <xf numFmtId="164" fontId="2" fillId="0" borderId="19" xfId="0" applyFont="1" applyBorder="1" applyAlignment="1">
      <alignment horizontal="centerContinuous" vertical="center"/>
    </xf>
    <xf numFmtId="164" fontId="2" fillId="0" borderId="21" xfId="0" applyFont="1" applyBorder="1" applyAlignment="1">
      <alignment horizontal="centerContinuous" vertical="center"/>
    </xf>
    <xf numFmtId="164" fontId="5" fillId="0" borderId="0" xfId="0" applyFont="1" applyAlignment="1" applyProtection="1">
      <alignment horizontal="left" vertical="center"/>
    </xf>
    <xf numFmtId="164" fontId="2" fillId="0" borderId="0" xfId="0" applyFont="1" applyAlignment="1">
      <alignment horizontal="left" vertical="center"/>
    </xf>
    <xf numFmtId="164" fontId="2" fillId="0" borderId="0" xfId="0" applyFont="1" applyAlignment="1">
      <alignment horizontal="centerContinuous" vertical="center"/>
    </xf>
    <xf numFmtId="164" fontId="4" fillId="0" borderId="0" xfId="0" applyFont="1" applyAlignment="1">
      <alignment horizontal="left" vertical="center"/>
    </xf>
    <xf numFmtId="164" fontId="4" fillId="0" borderId="0" xfId="0" applyFont="1" applyAlignment="1">
      <alignment horizontal="centerContinuous" vertical="center"/>
    </xf>
    <xf numFmtId="164" fontId="5" fillId="0" borderId="0" xfId="0" quotePrefix="1" applyFont="1" applyAlignment="1" applyProtection="1">
      <alignment horizontal="left" vertical="center"/>
    </xf>
    <xf numFmtId="164" fontId="2" fillId="0" borderId="0" xfId="0" applyNumberFormat="1" applyFont="1" applyAlignment="1" applyProtection="1">
      <alignment horizontal="centerContinuous" vertical="center"/>
    </xf>
    <xf numFmtId="37" fontId="5" fillId="0" borderId="0" xfId="145" applyFont="1" applyAlignment="1" applyProtection="1">
      <alignment horizontal="left"/>
    </xf>
    <xf numFmtId="37" fontId="2" fillId="0" borderId="0" xfId="145" applyFont="1" applyAlignment="1"/>
    <xf numFmtId="37" fontId="4" fillId="0" borderId="0" xfId="145" applyFont="1"/>
    <xf numFmtId="37" fontId="2" fillId="0" borderId="0" xfId="145" applyFont="1"/>
    <xf numFmtId="37" fontId="3" fillId="0" borderId="0" xfId="145" applyFont="1"/>
    <xf numFmtId="37" fontId="5" fillId="0" borderId="0" xfId="145" quotePrefix="1" applyFont="1" applyAlignment="1" applyProtection="1">
      <alignment horizontal="left"/>
    </xf>
    <xf numFmtId="37" fontId="3" fillId="0" borderId="13" xfId="145" applyFont="1" applyBorder="1" applyAlignment="1" applyProtection="1">
      <alignment horizontal="center"/>
    </xf>
    <xf numFmtId="37" fontId="3" fillId="0" borderId="14" xfId="145" applyFont="1" applyBorder="1" applyAlignment="1"/>
    <xf numFmtId="37" fontId="3" fillId="0" borderId="11" xfId="145" applyFont="1" applyBorder="1" applyAlignment="1"/>
    <xf numFmtId="37" fontId="3" fillId="0" borderId="22" xfId="145" applyFont="1" applyBorder="1" applyAlignment="1" applyProtection="1">
      <alignment horizontal="centerContinuous"/>
    </xf>
    <xf numFmtId="37" fontId="3" fillId="0" borderId="13" xfId="145" applyFont="1" applyBorder="1" applyAlignment="1">
      <alignment horizontal="centerContinuous"/>
    </xf>
    <xf numFmtId="37" fontId="3" fillId="0" borderId="0" xfId="145" applyFont="1" applyBorder="1" applyAlignment="1">
      <alignment horizontal="centerContinuous"/>
    </xf>
    <xf numFmtId="37" fontId="3" fillId="0" borderId="15" xfId="145" applyFont="1" applyBorder="1" applyAlignment="1">
      <alignment horizontal="center"/>
    </xf>
    <xf numFmtId="37" fontId="3" fillId="0" borderId="0" xfId="145" applyFont="1" applyBorder="1" applyAlignment="1">
      <alignment horizontal="center"/>
    </xf>
    <xf numFmtId="37" fontId="2" fillId="0" borderId="18" xfId="145" applyFont="1" applyBorder="1" applyAlignment="1" applyProtection="1">
      <alignment horizontal="centerContinuous"/>
    </xf>
    <xf numFmtId="37" fontId="3" fillId="0" borderId="19" xfId="145" applyFont="1" applyBorder="1"/>
    <xf numFmtId="37" fontId="3" fillId="0" borderId="20" xfId="145" applyFont="1" applyBorder="1" applyAlignment="1">
      <alignment horizontal="center"/>
    </xf>
    <xf numFmtId="37" fontId="3" fillId="0" borderId="19" xfId="145" applyFont="1" applyBorder="1" applyAlignment="1">
      <alignment horizontal="center"/>
    </xf>
    <xf numFmtId="37" fontId="2" fillId="0" borderId="21" xfId="145" applyFont="1" applyBorder="1" applyAlignment="1" applyProtection="1">
      <alignment horizontal="centerContinuous"/>
    </xf>
    <xf numFmtId="37" fontId="2" fillId="0" borderId="21" xfId="145" applyFont="1" applyBorder="1" applyAlignment="1">
      <alignment horizontal="centerContinuous"/>
    </xf>
    <xf numFmtId="37" fontId="2" fillId="0" borderId="0" xfId="145" applyFont="1" applyBorder="1"/>
    <xf numFmtId="37" fontId="8" fillId="0" borderId="0" xfId="145"/>
    <xf numFmtId="164" fontId="6" fillId="0" borderId="0" xfId="0" applyFont="1"/>
    <xf numFmtId="164" fontId="6" fillId="0" borderId="0" xfId="0" applyFont="1" applyBorder="1"/>
    <xf numFmtId="37" fontId="7" fillId="0" borderId="19" xfId="145" applyFont="1" applyBorder="1" applyAlignment="1">
      <alignment vertical="center"/>
    </xf>
    <xf numFmtId="37" fontId="2" fillId="0" borderId="19" xfId="145" applyFont="1" applyBorder="1"/>
    <xf numFmtId="37" fontId="5" fillId="0" borderId="0" xfId="146" applyFont="1" applyAlignment="1" applyProtection="1">
      <alignment horizontal="left" vertical="center"/>
    </xf>
    <xf numFmtId="37" fontId="2" fillId="0" borderId="0" xfId="146" applyFont="1" applyAlignment="1">
      <alignment vertical="center"/>
    </xf>
    <xf numFmtId="37" fontId="8" fillId="0" borderId="0" xfId="146" applyAlignment="1">
      <alignment vertical="center"/>
    </xf>
    <xf numFmtId="37" fontId="3" fillId="0" borderId="0" xfId="146" applyFont="1" applyAlignment="1">
      <alignment vertical="center"/>
    </xf>
    <xf numFmtId="37" fontId="4" fillId="0" borderId="0" xfId="146" applyFont="1" applyAlignment="1">
      <alignment vertical="center"/>
    </xf>
    <xf numFmtId="37" fontId="2" fillId="0" borderId="0" xfId="146" applyFont="1"/>
    <xf numFmtId="37" fontId="8" fillId="0" borderId="0" xfId="146"/>
    <xf numFmtId="37" fontId="3" fillId="0" borderId="23" xfId="146" applyFont="1" applyBorder="1"/>
    <xf numFmtId="1" fontId="3" fillId="0" borderId="24" xfId="146" applyNumberFormat="1" applyFont="1" applyBorder="1" applyAlignment="1">
      <alignment horizontal="centerContinuous"/>
    </xf>
    <xf numFmtId="37" fontId="3" fillId="0" borderId="23" xfId="146" applyFont="1" applyBorder="1" applyAlignment="1">
      <alignment horizontal="centerContinuous"/>
    </xf>
    <xf numFmtId="37" fontId="3" fillId="0" borderId="23" xfId="146" quotePrefix="1" applyFont="1" applyBorder="1" applyAlignment="1">
      <alignment horizontal="centerContinuous"/>
    </xf>
    <xf numFmtId="1" fontId="3" fillId="0" borderId="25" xfId="146" applyNumberFormat="1" applyFont="1" applyBorder="1" applyAlignment="1">
      <alignment horizontal="centerContinuous"/>
    </xf>
    <xf numFmtId="37" fontId="3" fillId="0" borderId="23" xfId="146" applyFont="1" applyBorder="1" applyAlignment="1" applyProtection="1">
      <alignment horizontal="centerContinuous"/>
    </xf>
    <xf numFmtId="37" fontId="3" fillId="0" borderId="0" xfId="146" applyFont="1" applyBorder="1" applyAlignment="1" applyProtection="1">
      <alignment horizontal="center"/>
    </xf>
    <xf numFmtId="37" fontId="3" fillId="0" borderId="18" xfId="146" applyFont="1" applyBorder="1" applyAlignment="1">
      <alignment horizontal="centerContinuous"/>
    </xf>
    <xf numFmtId="37" fontId="3" fillId="0" borderId="26" xfId="146" applyFont="1" applyBorder="1" applyAlignment="1">
      <alignment horizontal="centerContinuous"/>
    </xf>
    <xf numFmtId="37" fontId="3" fillId="0" borderId="27" xfId="146" applyFont="1" applyBorder="1" applyAlignment="1">
      <alignment horizontal="centerContinuous"/>
    </xf>
    <xf numFmtId="37" fontId="3" fillId="0" borderId="26" xfId="146" applyFont="1" applyBorder="1" applyAlignment="1" applyProtection="1">
      <alignment horizontal="centerContinuous"/>
    </xf>
    <xf numFmtId="37" fontId="3" fillId="0" borderId="27" xfId="146" applyFont="1" applyBorder="1" applyAlignment="1" applyProtection="1">
      <alignment horizontal="centerContinuous"/>
    </xf>
    <xf numFmtId="37" fontId="3" fillId="0" borderId="28" xfId="146" applyFont="1" applyBorder="1" applyAlignment="1">
      <alignment horizontal="centerContinuous"/>
    </xf>
    <xf numFmtId="37" fontId="3" fillId="0" borderId="0" xfId="146" applyFont="1" applyAlignment="1">
      <alignment horizontal="centerContinuous"/>
    </xf>
    <xf numFmtId="37" fontId="2" fillId="0" borderId="18" xfId="146" applyFont="1" applyBorder="1" applyAlignment="1" applyProtection="1">
      <alignment horizontal="centerContinuous"/>
    </xf>
    <xf numFmtId="37" fontId="2" fillId="0" borderId="17" xfId="146" applyFont="1" applyBorder="1" applyAlignment="1">
      <alignment horizontal="centerContinuous"/>
    </xf>
    <xf numFmtId="37" fontId="3" fillId="0" borderId="17" xfId="146" applyFont="1" applyBorder="1" applyAlignment="1">
      <alignment horizontal="centerContinuous"/>
    </xf>
    <xf numFmtId="37" fontId="3" fillId="0" borderId="19" xfId="146" applyFont="1" applyBorder="1"/>
    <xf numFmtId="37" fontId="3" fillId="0" borderId="19" xfId="146" applyFont="1" applyBorder="1" applyAlignment="1">
      <alignment horizontal="centerContinuous"/>
    </xf>
    <xf numFmtId="37" fontId="2" fillId="0" borderId="21" xfId="146" applyFont="1" applyBorder="1" applyAlignment="1" applyProtection="1">
      <alignment horizontal="centerContinuous"/>
    </xf>
    <xf numFmtId="37" fontId="2" fillId="0" borderId="19" xfId="146" applyFont="1" applyBorder="1" applyAlignment="1">
      <alignment horizontal="centerContinuous"/>
    </xf>
    <xf numFmtId="37" fontId="2" fillId="0" borderId="21" xfId="146" applyFont="1" applyBorder="1" applyAlignment="1">
      <alignment horizontal="centerContinuous"/>
    </xf>
    <xf numFmtId="37" fontId="6" fillId="0" borderId="21" xfId="146" applyFont="1" applyBorder="1" applyAlignment="1" applyProtection="1">
      <alignment horizontal="centerContinuous"/>
    </xf>
    <xf numFmtId="37" fontId="2" fillId="0" borderId="19" xfId="146" applyFont="1" applyBorder="1"/>
    <xf numFmtId="37" fontId="3" fillId="0" borderId="0" xfId="146" applyFont="1" applyBorder="1"/>
    <xf numFmtId="37" fontId="3" fillId="0" borderId="0" xfId="146" applyFont="1" applyBorder="1" applyAlignment="1" applyProtection="1">
      <alignment horizontal="centerContinuous"/>
    </xf>
    <xf numFmtId="37" fontId="3" fillId="0" borderId="0" xfId="146" applyFont="1" applyBorder="1" applyAlignment="1">
      <alignment horizontal="centerContinuous"/>
    </xf>
    <xf numFmtId="37" fontId="2" fillId="0" borderId="0" xfId="146" applyFont="1" applyBorder="1" applyAlignment="1" applyProtection="1">
      <alignment horizontal="centerContinuous"/>
    </xf>
    <xf numFmtId="37" fontId="2" fillId="0" borderId="0" xfId="146" applyFont="1" applyBorder="1" applyAlignment="1">
      <alignment horizontal="centerContinuous"/>
    </xf>
    <xf numFmtId="37" fontId="6" fillId="0" borderId="0" xfId="146" applyFont="1" applyBorder="1" applyAlignment="1" applyProtection="1">
      <alignment horizontal="centerContinuous"/>
    </xf>
    <xf numFmtId="37" fontId="2" fillId="0" borderId="0" xfId="146" applyFont="1" applyBorder="1"/>
    <xf numFmtId="37" fontId="6" fillId="0" borderId="0" xfId="146" applyFont="1" applyAlignment="1" applyProtection="1">
      <alignment horizontal="left"/>
    </xf>
    <xf numFmtId="37" fontId="2" fillId="0" borderId="0" xfId="146" applyFont="1" applyAlignment="1" applyProtection="1">
      <alignment horizontal="left"/>
    </xf>
    <xf numFmtId="37" fontId="6" fillId="0" borderId="0" xfId="146" applyFont="1"/>
    <xf numFmtId="37" fontId="8" fillId="0" borderId="0" xfId="146" applyFont="1"/>
    <xf numFmtId="37" fontId="6" fillId="0" borderId="29" xfId="146" applyFont="1" applyBorder="1" applyAlignment="1">
      <alignment horizontal="center"/>
    </xf>
    <xf numFmtId="37" fontId="6" fillId="0" borderId="30" xfId="146" applyFont="1" applyBorder="1" applyProtection="1"/>
    <xf numFmtId="37" fontId="2" fillId="0" borderId="30" xfId="146" applyFont="1" applyBorder="1"/>
    <xf numFmtId="37" fontId="6" fillId="0" borderId="30" xfId="146" applyFont="1" applyBorder="1" applyAlignment="1">
      <alignment horizontal="center"/>
    </xf>
    <xf numFmtId="37" fontId="6" fillId="0" borderId="30" xfId="146" applyFont="1" applyBorder="1"/>
    <xf numFmtId="37" fontId="6" fillId="0" borderId="31" xfId="146" applyFont="1" applyBorder="1"/>
    <xf numFmtId="37" fontId="2" fillId="0" borderId="0" xfId="146" applyNumberFormat="1" applyFont="1" applyAlignment="1" applyProtection="1">
      <alignment horizontal="right"/>
    </xf>
    <xf numFmtId="37" fontId="2" fillId="0" borderId="0" xfId="146" applyFont="1" applyProtection="1"/>
    <xf numFmtId="37" fontId="2" fillId="0" borderId="0" xfId="146" applyFont="1" applyAlignment="1" applyProtection="1">
      <alignment horizontal="right"/>
    </xf>
    <xf numFmtId="37" fontId="8" fillId="0" borderId="0" xfId="146" applyFont="1" applyBorder="1"/>
    <xf numFmtId="37" fontId="3" fillId="0" borderId="0" xfId="146" applyNumberFormat="1" applyFont="1" applyProtection="1"/>
    <xf numFmtId="37" fontId="2" fillId="0" borderId="0" xfId="146" applyNumberFormat="1" applyFont="1" applyAlignment="1" applyProtection="1">
      <alignment horizontal="left" vertical="top"/>
    </xf>
    <xf numFmtId="37" fontId="6" fillId="0" borderId="0" xfId="146" applyFont="1" applyAlignment="1" applyProtection="1">
      <alignment horizontal="left" vertical="top"/>
    </xf>
    <xf numFmtId="37" fontId="6" fillId="0" borderId="0" xfId="146" applyNumberFormat="1" applyFont="1" applyProtection="1"/>
    <xf numFmtId="37" fontId="2" fillId="0" borderId="0" xfId="146" applyFont="1" applyBorder="1" applyProtection="1"/>
    <xf numFmtId="37" fontId="8" fillId="0" borderId="0" xfId="146" applyBorder="1"/>
    <xf numFmtId="37" fontId="2" fillId="0" borderId="32" xfId="146" applyFont="1" applyBorder="1"/>
    <xf numFmtId="37" fontId="2" fillId="0" borderId="0" xfId="146" applyFont="1" applyBorder="1" applyAlignment="1">
      <alignment vertical="center"/>
    </xf>
    <xf numFmtId="37" fontId="6" fillId="0" borderId="0" xfId="146" applyFont="1" applyBorder="1" applyAlignment="1">
      <alignment vertical="center"/>
    </xf>
    <xf numFmtId="37" fontId="6" fillId="0" borderId="0" xfId="146" applyFont="1" applyAlignment="1">
      <alignment vertical="center"/>
    </xf>
    <xf numFmtId="37" fontId="3" fillId="0" borderId="23" xfId="146" applyFont="1" applyBorder="1" applyAlignment="1">
      <alignment vertical="center"/>
    </xf>
    <xf numFmtId="1" fontId="3" fillId="0" borderId="24" xfId="146" applyNumberFormat="1" applyFont="1" applyBorder="1" applyAlignment="1">
      <alignment horizontal="centerContinuous" vertical="center"/>
    </xf>
    <xf numFmtId="37" fontId="3" fillId="0" borderId="23" xfId="146" applyFont="1" applyBorder="1" applyAlignment="1">
      <alignment horizontal="centerContinuous" vertical="center"/>
    </xf>
    <xf numFmtId="37" fontId="3" fillId="0" borderId="23" xfId="146" quotePrefix="1" applyFont="1" applyBorder="1" applyAlignment="1">
      <alignment horizontal="centerContinuous" vertical="center"/>
    </xf>
    <xf numFmtId="37" fontId="3" fillId="0" borderId="23" xfId="146" applyFont="1" applyBorder="1" applyAlignment="1" applyProtection="1">
      <alignment horizontal="centerContinuous" vertical="center"/>
    </xf>
    <xf numFmtId="37" fontId="3" fillId="0" borderId="0" xfId="146" applyFont="1" applyBorder="1" applyAlignment="1" applyProtection="1">
      <alignment horizontal="center" vertical="center"/>
    </xf>
    <xf numFmtId="37" fontId="3" fillId="0" borderId="18" xfId="146" applyFont="1" applyBorder="1" applyAlignment="1">
      <alignment horizontal="centerContinuous" vertical="center"/>
    </xf>
    <xf numFmtId="37" fontId="3" fillId="0" borderId="26" xfId="146" applyFont="1" applyBorder="1" applyAlignment="1">
      <alignment horizontal="centerContinuous" vertical="center"/>
    </xf>
    <xf numFmtId="37" fontId="3" fillId="0" borderId="27" xfId="146" applyFont="1" applyBorder="1" applyAlignment="1">
      <alignment horizontal="centerContinuous" vertical="center"/>
    </xf>
    <xf numFmtId="37" fontId="3" fillId="0" borderId="26" xfId="146" applyFont="1" applyBorder="1" applyAlignment="1" applyProtection="1">
      <alignment horizontal="centerContinuous" vertical="center"/>
    </xf>
    <xf numFmtId="37" fontId="3" fillId="0" borderId="27" xfId="146" applyFont="1" applyBorder="1" applyAlignment="1" applyProtection="1">
      <alignment horizontal="centerContinuous" vertical="center"/>
    </xf>
    <xf numFmtId="37" fontId="3" fillId="0" borderId="28" xfId="146" applyFont="1" applyBorder="1" applyAlignment="1">
      <alignment horizontal="centerContinuous" vertical="center"/>
    </xf>
    <xf numFmtId="37" fontId="3" fillId="0" borderId="0" xfId="146" applyFont="1" applyAlignment="1">
      <alignment horizontal="centerContinuous" vertical="center"/>
    </xf>
    <xf numFmtId="37" fontId="2" fillId="0" borderId="18" xfId="146" applyFont="1" applyBorder="1" applyAlignment="1" applyProtection="1">
      <alignment horizontal="centerContinuous" vertical="center"/>
    </xf>
    <xf numFmtId="37" fontId="2" fillId="0" borderId="17" xfId="146" applyFont="1" applyBorder="1" applyAlignment="1">
      <alignment horizontal="centerContinuous" vertical="center"/>
    </xf>
    <xf numFmtId="37" fontId="3" fillId="0" borderId="17" xfId="146" applyFont="1" applyBorder="1" applyAlignment="1">
      <alignment horizontal="centerContinuous" vertical="center"/>
    </xf>
    <xf numFmtId="37" fontId="3" fillId="0" borderId="19" xfId="146" applyFont="1" applyBorder="1" applyAlignment="1">
      <alignment vertical="center"/>
    </xf>
    <xf numFmtId="37" fontId="3" fillId="0" borderId="21" xfId="146" applyFont="1" applyBorder="1" applyAlignment="1" applyProtection="1">
      <alignment horizontal="centerContinuous" vertical="center"/>
    </xf>
    <xf numFmtId="37" fontId="3" fillId="0" borderId="19" xfId="146" applyFont="1" applyBorder="1" applyAlignment="1">
      <alignment horizontal="centerContinuous" vertical="center"/>
    </xf>
    <xf numFmtId="37" fontId="2" fillId="0" borderId="21" xfId="146" applyFont="1" applyBorder="1" applyAlignment="1" applyProtection="1">
      <alignment horizontal="centerContinuous" vertical="center"/>
    </xf>
    <xf numFmtId="37" fontId="2" fillId="0" borderId="19" xfId="146" applyFont="1" applyBorder="1" applyAlignment="1">
      <alignment horizontal="centerContinuous" vertical="center"/>
    </xf>
    <xf numFmtId="37" fontId="2" fillId="0" borderId="21" xfId="146" applyFont="1" applyBorder="1" applyAlignment="1">
      <alignment horizontal="centerContinuous" vertical="center"/>
    </xf>
    <xf numFmtId="37" fontId="3" fillId="0" borderId="0" xfId="146" applyFont="1" applyBorder="1" applyAlignment="1">
      <alignment vertical="center"/>
    </xf>
    <xf numFmtId="37" fontId="3" fillId="0" borderId="0" xfId="146" applyFont="1" applyBorder="1" applyAlignment="1" applyProtection="1">
      <alignment horizontal="centerContinuous" vertical="center"/>
    </xf>
    <xf numFmtId="37" fontId="3" fillId="0" borderId="0" xfId="146" applyFont="1" applyBorder="1" applyAlignment="1">
      <alignment horizontal="centerContinuous" vertical="center"/>
    </xf>
    <xf numFmtId="37" fontId="2" fillId="0" borderId="0" xfId="146" applyFont="1" applyBorder="1" applyAlignment="1" applyProtection="1">
      <alignment horizontal="centerContinuous" vertical="center"/>
    </xf>
    <xf numFmtId="37" fontId="2" fillId="0" borderId="0" xfId="146" applyFont="1" applyBorder="1" applyAlignment="1">
      <alignment horizontal="centerContinuous" vertical="center"/>
    </xf>
    <xf numFmtId="37" fontId="6" fillId="0" borderId="33" xfId="146" applyFont="1" applyBorder="1" applyAlignment="1">
      <alignment horizontal="center"/>
    </xf>
    <xf numFmtId="37" fontId="6" fillId="0" borderId="34" xfId="146" applyFont="1" applyBorder="1" applyProtection="1"/>
    <xf numFmtId="37" fontId="6" fillId="0" borderId="34" xfId="146" applyFont="1" applyBorder="1"/>
    <xf numFmtId="37" fontId="6" fillId="0" borderId="34" xfId="146" applyFont="1" applyBorder="1" applyAlignment="1">
      <alignment horizontal="center"/>
    </xf>
    <xf numFmtId="37" fontId="6" fillId="0" borderId="35" xfId="146" applyFont="1" applyBorder="1"/>
    <xf numFmtId="37" fontId="2" fillId="0" borderId="0" xfId="146" applyNumberFormat="1" applyFont="1" applyAlignment="1" applyProtection="1">
      <alignment horizontal="left"/>
    </xf>
    <xf numFmtId="167" fontId="6" fillId="0" borderId="0" xfId="154" applyFont="1" applyAlignment="1">
      <alignment horizontal="right" vertical="center"/>
    </xf>
    <xf numFmtId="167" fontId="6" fillId="0" borderId="0" xfId="154" applyFont="1" applyAlignment="1">
      <alignment vertical="center"/>
    </xf>
    <xf numFmtId="37" fontId="5" fillId="0" borderId="0" xfId="155" applyFont="1" applyAlignment="1" applyProtection="1">
      <alignment horizontal="left" vertical="center"/>
    </xf>
    <xf numFmtId="37" fontId="2" fillId="0" borderId="0" xfId="155" applyFont="1" applyAlignment="1">
      <alignment vertical="center"/>
    </xf>
    <xf numFmtId="37" fontId="8" fillId="0" borderId="0" xfId="155" applyAlignment="1">
      <alignment vertical="center"/>
    </xf>
    <xf numFmtId="37" fontId="3" fillId="0" borderId="0" xfId="155" applyFont="1" applyAlignment="1">
      <alignment vertical="center"/>
    </xf>
    <xf numFmtId="37" fontId="4" fillId="0" borderId="0" xfId="155" applyFont="1" applyAlignment="1">
      <alignment vertical="center"/>
    </xf>
    <xf numFmtId="37" fontId="3" fillId="0" borderId="23" xfId="155" applyFont="1" applyBorder="1" applyAlignment="1">
      <alignment vertical="center"/>
    </xf>
    <xf numFmtId="1" fontId="3" fillId="0" borderId="24" xfId="155" applyNumberFormat="1" applyFont="1" applyBorder="1" applyAlignment="1">
      <alignment horizontal="centerContinuous" vertical="center"/>
    </xf>
    <xf numFmtId="37" fontId="3" fillId="0" borderId="23" xfId="155" applyFont="1" applyBorder="1" applyAlignment="1">
      <alignment horizontal="centerContinuous" vertical="center"/>
    </xf>
    <xf numFmtId="37" fontId="3" fillId="0" borderId="23" xfId="155" quotePrefix="1" applyFont="1" applyBorder="1" applyAlignment="1">
      <alignment horizontal="centerContinuous" vertical="center"/>
    </xf>
    <xf numFmtId="37" fontId="3" fillId="0" borderId="36" xfId="155" applyFont="1" applyBorder="1" applyAlignment="1">
      <alignment horizontal="centerContinuous" vertical="center"/>
    </xf>
    <xf numFmtId="37" fontId="3" fillId="0" borderId="23" xfId="155" applyFont="1" applyBorder="1" applyAlignment="1" applyProtection="1">
      <alignment horizontal="centerContinuous" vertical="center"/>
    </xf>
    <xf numFmtId="37" fontId="11" fillId="0" borderId="0" xfId="155" applyFont="1" applyAlignment="1">
      <alignment vertical="center"/>
    </xf>
    <xf numFmtId="37" fontId="2" fillId="0" borderId="23" xfId="155" applyFont="1" applyBorder="1" applyAlignment="1">
      <alignment vertical="center"/>
    </xf>
    <xf numFmtId="37" fontId="3" fillId="0" borderId="0" xfId="155" applyFont="1" applyBorder="1" applyAlignment="1" applyProtection="1">
      <alignment horizontal="center" vertical="center"/>
    </xf>
    <xf numFmtId="37" fontId="3" fillId="0" borderId="18" xfId="155" applyFont="1" applyBorder="1" applyAlignment="1">
      <alignment horizontal="centerContinuous" vertical="center"/>
    </xf>
    <xf numFmtId="37" fontId="3" fillId="0" borderId="26" xfId="155" applyFont="1" applyBorder="1" applyAlignment="1">
      <alignment horizontal="centerContinuous" vertical="center"/>
    </xf>
    <xf numFmtId="37" fontId="3" fillId="0" borderId="27" xfId="155" applyFont="1" applyBorder="1" applyAlignment="1">
      <alignment horizontal="centerContinuous" vertical="center"/>
    </xf>
    <xf numFmtId="37" fontId="3" fillId="0" borderId="26" xfId="155" applyFont="1" applyBorder="1" applyAlignment="1" applyProtection="1">
      <alignment horizontal="centerContinuous" vertical="center"/>
    </xf>
    <xf numFmtId="37" fontId="3" fillId="0" borderId="27" xfId="155" applyFont="1" applyBorder="1" applyAlignment="1" applyProtection="1">
      <alignment horizontal="centerContinuous" vertical="center"/>
    </xf>
    <xf numFmtId="37" fontId="2" fillId="0" borderId="26" xfId="155" applyFont="1" applyBorder="1" applyAlignment="1">
      <alignment vertical="center"/>
    </xf>
    <xf numFmtId="37" fontId="3" fillId="0" borderId="28" xfId="155" applyFont="1" applyBorder="1" applyAlignment="1">
      <alignment horizontal="centerContinuous" vertical="center"/>
    </xf>
    <xf numFmtId="37" fontId="3" fillId="0" borderId="0" xfId="155" applyFont="1" applyAlignment="1">
      <alignment horizontal="centerContinuous" vertical="center"/>
    </xf>
    <xf numFmtId="37" fontId="2" fillId="0" borderId="18" xfId="155" applyFont="1" applyBorder="1" applyAlignment="1" applyProtection="1">
      <alignment horizontal="centerContinuous" vertical="center"/>
    </xf>
    <xf numFmtId="37" fontId="2" fillId="0" borderId="17" xfId="155" applyFont="1" applyBorder="1" applyAlignment="1">
      <alignment horizontal="centerContinuous" vertical="center"/>
    </xf>
    <xf numFmtId="37" fontId="3" fillId="0" borderId="17" xfId="155" applyFont="1" applyBorder="1" applyAlignment="1">
      <alignment horizontal="centerContinuous" vertical="center"/>
    </xf>
    <xf numFmtId="37" fontId="2" fillId="0" borderId="17" xfId="155" applyFont="1" applyBorder="1" applyAlignment="1">
      <alignment vertical="center"/>
    </xf>
    <xf numFmtId="37" fontId="3" fillId="0" borderId="19" xfId="155" applyFont="1" applyBorder="1" applyAlignment="1">
      <alignment vertical="center"/>
    </xf>
    <xf numFmtId="37" fontId="3" fillId="0" borderId="37" xfId="155" applyFont="1" applyBorder="1" applyAlignment="1">
      <alignment vertical="center"/>
    </xf>
    <xf numFmtId="37" fontId="2" fillId="0" borderId="38" xfId="155" applyFont="1" applyBorder="1" applyAlignment="1">
      <alignment horizontal="centerContinuous" vertical="center"/>
    </xf>
    <xf numFmtId="37" fontId="3" fillId="0" borderId="19" xfId="155" applyFont="1" applyBorder="1" applyAlignment="1">
      <alignment horizontal="centerContinuous" vertical="center"/>
    </xf>
    <xf numFmtId="37" fontId="2" fillId="0" borderId="21" xfId="155" applyFont="1" applyBorder="1" applyAlignment="1" applyProtection="1">
      <alignment horizontal="centerContinuous" vertical="center"/>
    </xf>
    <xf numFmtId="37" fontId="2" fillId="0" borderId="19" xfId="155" applyFont="1" applyBorder="1" applyAlignment="1">
      <alignment horizontal="centerContinuous" vertical="center"/>
    </xf>
    <xf numFmtId="37" fontId="2" fillId="0" borderId="21" xfId="155" applyFont="1" applyBorder="1" applyAlignment="1">
      <alignment horizontal="centerContinuous" vertical="center"/>
    </xf>
    <xf numFmtId="37" fontId="3" fillId="0" borderId="38" xfId="155" applyFont="1" applyBorder="1" applyAlignment="1">
      <alignment horizontal="centerContinuous" vertical="center"/>
    </xf>
    <xf numFmtId="37" fontId="2" fillId="0" borderId="19" xfId="155" applyFont="1" applyBorder="1" applyAlignment="1">
      <alignment vertical="center"/>
    </xf>
    <xf numFmtId="37" fontId="2" fillId="0" borderId="0" xfId="155" applyNumberFormat="1" applyFont="1" applyProtection="1"/>
    <xf numFmtId="37" fontId="2" fillId="0" borderId="0" xfId="155" applyFont="1"/>
    <xf numFmtId="37" fontId="8" fillId="0" borderId="0" xfId="155"/>
    <xf numFmtId="37" fontId="6" fillId="0" borderId="0" xfId="155" applyFont="1" applyAlignment="1" applyProtection="1">
      <alignment horizontal="left"/>
    </xf>
    <xf numFmtId="37" fontId="2" fillId="0" borderId="0" xfId="155" applyFont="1" applyAlignment="1" applyProtection="1">
      <alignment horizontal="left"/>
    </xf>
    <xf numFmtId="37" fontId="6" fillId="0" borderId="0" xfId="155" applyFont="1"/>
    <xf numFmtId="37" fontId="8" fillId="0" borderId="0" xfId="155" applyFont="1"/>
    <xf numFmtId="37" fontId="6" fillId="0" borderId="34" xfId="155" applyFont="1" applyBorder="1" applyAlignment="1">
      <alignment horizontal="center"/>
    </xf>
    <xf numFmtId="37" fontId="6" fillId="0" borderId="34" xfId="155" applyFont="1" applyBorder="1" applyProtection="1"/>
    <xf numFmtId="37" fontId="2" fillId="0" borderId="34" xfId="155" applyFont="1" applyBorder="1" applyAlignment="1">
      <alignment vertical="center"/>
    </xf>
    <xf numFmtId="37" fontId="6" fillId="0" borderId="34" xfId="155" applyFont="1" applyBorder="1" applyAlignment="1" applyProtection="1">
      <alignment vertical="center"/>
    </xf>
    <xf numFmtId="37" fontId="2" fillId="0" borderId="31" xfId="155" applyFont="1" applyBorder="1"/>
    <xf numFmtId="37" fontId="6" fillId="0" borderId="39" xfId="155" applyFont="1" applyBorder="1" applyAlignment="1">
      <alignment horizontal="center"/>
    </xf>
    <xf numFmtId="37" fontId="6" fillId="0" borderId="30" xfId="155" applyFont="1" applyBorder="1" applyAlignment="1">
      <alignment horizontal="center"/>
    </xf>
    <xf numFmtId="37" fontId="6" fillId="0" borderId="30" xfId="155" applyFont="1" applyBorder="1" applyProtection="1"/>
    <xf numFmtId="37" fontId="8" fillId="0" borderId="0" xfId="155" applyFont="1" applyBorder="1"/>
    <xf numFmtId="37" fontId="3" fillId="0" borderId="30" xfId="155" applyFont="1" applyBorder="1"/>
    <xf numFmtId="37" fontId="6" fillId="0" borderId="0" xfId="155" applyFont="1" applyProtection="1"/>
    <xf numFmtId="37" fontId="6" fillId="0" borderId="0" xfId="155" applyNumberFormat="1" applyFont="1" applyAlignment="1" applyProtection="1">
      <alignment horizontal="right"/>
    </xf>
    <xf numFmtId="37" fontId="6" fillId="0" borderId="0" xfId="155" applyFont="1" applyAlignment="1" applyProtection="1">
      <alignment horizontal="right"/>
    </xf>
    <xf numFmtId="37" fontId="6" fillId="0" borderId="0" xfId="155" applyNumberFormat="1" applyFont="1" applyProtection="1"/>
    <xf numFmtId="37" fontId="2" fillId="0" borderId="0" xfId="155" applyFont="1" applyBorder="1" applyAlignment="1">
      <alignment vertical="center"/>
    </xf>
    <xf numFmtId="37" fontId="2" fillId="0" borderId="0" xfId="155" applyFont="1" applyBorder="1"/>
    <xf numFmtId="37" fontId="8" fillId="0" borderId="0" xfId="155" applyBorder="1"/>
    <xf numFmtId="37" fontId="2" fillId="0" borderId="0" xfId="155" applyNumberFormat="1" applyFont="1" applyAlignment="1" applyProtection="1">
      <alignment horizontal="left"/>
    </xf>
    <xf numFmtId="37" fontId="2" fillId="0" borderId="30" xfId="155" applyFont="1" applyBorder="1"/>
    <xf numFmtId="37" fontId="6" fillId="0" borderId="30" xfId="155" applyFont="1" applyBorder="1"/>
    <xf numFmtId="37" fontId="6" fillId="0" borderId="0" xfId="155" applyNumberFormat="1" applyFont="1" applyBorder="1" applyAlignment="1" applyProtection="1">
      <alignment horizontal="right"/>
    </xf>
    <xf numFmtId="37" fontId="2" fillId="0" borderId="19" xfId="155" applyFont="1" applyBorder="1"/>
    <xf numFmtId="37" fontId="2" fillId="0" borderId="0" xfId="155" applyNumberFormat="1" applyFont="1" applyAlignment="1" applyProtection="1">
      <alignment horizontal="right"/>
    </xf>
    <xf numFmtId="37" fontId="2" fillId="0" borderId="0" xfId="155" applyFont="1" applyProtection="1"/>
    <xf numFmtId="37" fontId="2" fillId="0" borderId="0" xfId="155" applyFont="1" applyBorder="1" applyAlignment="1" applyProtection="1">
      <alignment horizontal="right"/>
    </xf>
    <xf numFmtId="37" fontId="2" fillId="0" borderId="0" xfId="155" applyFont="1" applyBorder="1" applyProtection="1"/>
    <xf numFmtId="37" fontId="6" fillId="0" borderId="0" xfId="155" applyFont="1" applyBorder="1"/>
    <xf numFmtId="37" fontId="2" fillId="0" borderId="0" xfId="155" applyFont="1" applyAlignment="1" applyProtection="1">
      <alignment horizontal="right"/>
    </xf>
    <xf numFmtId="37" fontId="2" fillId="0" borderId="32" xfId="155" applyFont="1" applyBorder="1"/>
    <xf numFmtId="37" fontId="3" fillId="0" borderId="0" xfId="155" applyFont="1" applyBorder="1"/>
    <xf numFmtId="37" fontId="3" fillId="0" borderId="0" xfId="155" applyFont="1" applyBorder="1" applyAlignment="1">
      <alignment horizontal="centerContinuous"/>
    </xf>
    <xf numFmtId="0" fontId="13" fillId="0" borderId="0" xfId="156" applyAlignment="1">
      <alignment vertical="center"/>
    </xf>
    <xf numFmtId="0" fontId="2" fillId="0" borderId="18" xfId="156" applyFont="1" applyBorder="1" applyAlignment="1">
      <alignment horizontal="centerContinuous" vertical="center"/>
    </xf>
    <xf numFmtId="3" fontId="2" fillId="0" borderId="18" xfId="156" applyNumberFormat="1" applyFont="1" applyBorder="1" applyAlignment="1">
      <alignment horizontal="centerContinuous" vertical="center"/>
    </xf>
    <xf numFmtId="0" fontId="2" fillId="0" borderId="38" xfId="156" applyFont="1" applyBorder="1" applyAlignment="1">
      <alignment horizontal="centerContinuous" vertical="center"/>
    </xf>
    <xf numFmtId="3" fontId="2" fillId="0" borderId="38" xfId="156" quotePrefix="1" applyNumberFormat="1" applyFont="1" applyBorder="1" applyAlignment="1">
      <alignment horizontal="centerContinuous" vertical="center"/>
    </xf>
    <xf numFmtId="169" fontId="5" fillId="0" borderId="0" xfId="157" applyFont="1" applyAlignment="1" applyProtection="1">
      <alignment horizontal="left" vertical="center"/>
    </xf>
    <xf numFmtId="169" fontId="2" fillId="0" borderId="0" xfId="157" applyFont="1" applyAlignment="1">
      <alignment vertical="center"/>
    </xf>
    <xf numFmtId="169" fontId="8" fillId="0" borderId="0" xfId="157"/>
    <xf numFmtId="169" fontId="2" fillId="0" borderId="0" xfId="157" applyFont="1"/>
    <xf numFmtId="169" fontId="3" fillId="0" borderId="40" xfId="157" applyFont="1" applyBorder="1" applyAlignment="1" applyProtection="1">
      <alignment horizontal="center" vertical="center"/>
    </xf>
    <xf numFmtId="1" fontId="3" fillId="0" borderId="41" xfId="157" quotePrefix="1" applyNumberFormat="1" applyFont="1" applyBorder="1" applyAlignment="1" applyProtection="1">
      <alignment horizontal="centerContinuous" vertical="center"/>
    </xf>
    <xf numFmtId="169" fontId="6" fillId="0" borderId="29" xfId="157" applyFont="1" applyBorder="1" applyAlignment="1" applyProtection="1">
      <alignment horizontal="center" vertical="center"/>
    </xf>
    <xf numFmtId="169" fontId="6" fillId="0" borderId="0" xfId="157" applyFont="1"/>
    <xf numFmtId="169" fontId="2" fillId="0" borderId="0" xfId="157" applyFont="1" applyAlignment="1" applyProtection="1">
      <alignment horizontal="left"/>
    </xf>
    <xf numFmtId="169" fontId="2" fillId="0" borderId="19" xfId="157" applyFont="1" applyBorder="1"/>
    <xf numFmtId="169" fontId="2" fillId="0" borderId="0" xfId="157" applyFont="1" applyAlignment="1" applyProtection="1">
      <alignment horizontal="left" vertical="center"/>
    </xf>
    <xf numFmtId="169" fontId="2" fillId="0" borderId="0" xfId="157" applyFont="1" applyBorder="1" applyAlignment="1">
      <alignment vertical="center"/>
    </xf>
    <xf numFmtId="169" fontId="5" fillId="0" borderId="0" xfId="157" applyFont="1" applyAlignment="1" applyProtection="1">
      <alignment horizontal="left"/>
    </xf>
    <xf numFmtId="169" fontId="2" fillId="0" borderId="0" xfId="157" applyFont="1" applyBorder="1"/>
    <xf numFmtId="169" fontId="6" fillId="0" borderId="34" xfId="157" applyFont="1" applyBorder="1" applyAlignment="1" applyProtection="1">
      <alignment vertical="center"/>
    </xf>
    <xf numFmtId="169" fontId="6" fillId="0" borderId="35" xfId="157" applyFont="1" applyBorder="1" applyAlignment="1" applyProtection="1">
      <alignment vertical="center"/>
    </xf>
    <xf numFmtId="169" fontId="2" fillId="0" borderId="0" xfId="157" applyFont="1" applyProtection="1"/>
    <xf numFmtId="169" fontId="5" fillId="0" borderId="0" xfId="158" applyFont="1" applyAlignment="1" applyProtection="1">
      <alignment horizontal="left" vertical="center"/>
    </xf>
    <xf numFmtId="169" fontId="2" fillId="0" borderId="0" xfId="158" applyFont="1" applyAlignment="1">
      <alignment vertical="center"/>
    </xf>
    <xf numFmtId="169" fontId="3" fillId="0" borderId="40" xfId="158" applyFont="1" applyBorder="1" applyAlignment="1" applyProtection="1">
      <alignment horizontal="centerContinuous" vertical="center"/>
    </xf>
    <xf numFmtId="169" fontId="2" fillId="0" borderId="40" xfId="158" applyFont="1" applyBorder="1" applyAlignment="1">
      <alignment horizontal="centerContinuous" vertical="center"/>
    </xf>
    <xf numFmtId="1" fontId="3" fillId="0" borderId="42" xfId="158" applyNumberFormat="1" applyFont="1" applyBorder="1" applyAlignment="1" applyProtection="1">
      <alignment horizontal="center" vertical="center"/>
    </xf>
    <xf numFmtId="169" fontId="5" fillId="0" borderId="0" xfId="139" applyFont="1" applyAlignment="1" applyProtection="1">
      <alignment horizontal="left"/>
    </xf>
    <xf numFmtId="169" fontId="17" fillId="0" borderId="0" xfId="139" applyFont="1" applyAlignment="1" applyProtection="1">
      <alignment horizontal="left"/>
    </xf>
    <xf numFmtId="169" fontId="2" fillId="0" borderId="0" xfId="139" applyFont="1"/>
    <xf numFmtId="169" fontId="18" fillId="0" borderId="0" xfId="139" applyFont="1"/>
    <xf numFmtId="169" fontId="19" fillId="0" borderId="0" xfId="139" applyFont="1"/>
    <xf numFmtId="169" fontId="9" fillId="0" borderId="0" xfId="139" applyFont="1"/>
    <xf numFmtId="169" fontId="8" fillId="0" borderId="0" xfId="139"/>
    <xf numFmtId="169" fontId="16" fillId="0" borderId="22" xfId="139" applyFont="1" applyBorder="1" applyAlignment="1">
      <alignment horizontal="centerContinuous"/>
    </xf>
    <xf numFmtId="169" fontId="17" fillId="0" borderId="13" xfId="139" applyFont="1" applyBorder="1" applyAlignment="1">
      <alignment horizontal="centerContinuous"/>
    </xf>
    <xf numFmtId="169" fontId="16" fillId="0" borderId="13" xfId="139" applyFont="1" applyBorder="1" applyAlignment="1">
      <alignment horizontal="centerContinuous"/>
    </xf>
    <xf numFmtId="169" fontId="3" fillId="0" borderId="22" xfId="139" applyFont="1" applyBorder="1" applyAlignment="1" applyProtection="1">
      <alignment horizontal="centerContinuous"/>
    </xf>
    <xf numFmtId="169" fontId="17" fillId="0" borderId="13" xfId="139" applyFont="1" applyBorder="1" applyAlignment="1" applyProtection="1">
      <alignment horizontal="centerContinuous"/>
    </xf>
    <xf numFmtId="169" fontId="3" fillId="0" borderId="13" xfId="139" applyFont="1" applyBorder="1" applyAlignment="1" applyProtection="1">
      <alignment horizontal="centerContinuous"/>
    </xf>
    <xf numFmtId="169" fontId="16" fillId="0" borderId="11" xfId="139" applyFont="1" applyBorder="1" applyAlignment="1">
      <alignment horizontal="centerContinuous"/>
    </xf>
    <xf numFmtId="169" fontId="3" fillId="0" borderId="11" xfId="139" applyFont="1" applyBorder="1" applyAlignment="1" applyProtection="1">
      <alignment horizontal="centerContinuous"/>
    </xf>
    <xf numFmtId="169" fontId="2" fillId="0" borderId="0" xfId="139" quotePrefix="1" applyFont="1" applyAlignment="1" applyProtection="1">
      <alignment horizontal="center"/>
    </xf>
    <xf numFmtId="169" fontId="6" fillId="0" borderId="0" xfId="139" applyFont="1"/>
    <xf numFmtId="169" fontId="2" fillId="0" borderId="0" xfId="139" quotePrefix="1" applyFont="1" applyBorder="1" applyAlignment="1" applyProtection="1">
      <alignment horizontal="center"/>
    </xf>
    <xf numFmtId="169" fontId="2" fillId="0" borderId="0" xfId="139" applyFont="1" applyBorder="1"/>
    <xf numFmtId="169" fontId="18" fillId="0" borderId="0" xfId="139" applyFont="1" applyBorder="1"/>
    <xf numFmtId="169" fontId="19" fillId="0" borderId="0" xfId="139" applyFont="1" applyBorder="1"/>
    <xf numFmtId="169" fontId="6" fillId="0" borderId="0" xfId="139" applyFont="1" applyBorder="1"/>
    <xf numFmtId="169" fontId="2" fillId="0" borderId="0" xfId="139" applyFont="1" applyAlignment="1" applyProtection="1">
      <alignment horizontal="left"/>
    </xf>
    <xf numFmtId="169" fontId="2" fillId="0" borderId="32" xfId="139" applyFont="1" applyBorder="1" applyAlignment="1" applyProtection="1">
      <alignment horizontal="left"/>
    </xf>
    <xf numFmtId="169" fontId="2" fillId="0" borderId="0" xfId="141" applyFont="1" applyProtection="1"/>
    <xf numFmtId="169" fontId="2" fillId="0" borderId="0" xfId="141" applyFont="1" applyAlignment="1" applyProtection="1">
      <alignment horizontal="left"/>
    </xf>
    <xf numFmtId="169" fontId="5" fillId="0" borderId="0" xfId="143" quotePrefix="1" applyFont="1" applyAlignment="1" applyProtection="1">
      <alignment horizontal="left" vertical="center"/>
    </xf>
    <xf numFmtId="169" fontId="2" fillId="0" borderId="0" xfId="143" applyFont="1" applyAlignment="1">
      <alignment vertical="center"/>
    </xf>
    <xf numFmtId="169" fontId="5" fillId="0" borderId="0" xfId="143" applyFont="1" applyAlignment="1" applyProtection="1">
      <alignment horizontal="left" vertical="center"/>
    </xf>
    <xf numFmtId="169" fontId="25" fillId="0" borderId="0" xfId="143" applyFont="1" applyAlignment="1">
      <alignment vertical="center"/>
    </xf>
    <xf numFmtId="169" fontId="8" fillId="0" borderId="0" xfId="143" applyAlignment="1">
      <alignment vertical="center"/>
    </xf>
    <xf numFmtId="169" fontId="26" fillId="0" borderId="0" xfId="143" applyFont="1" applyAlignment="1">
      <alignment vertical="center"/>
    </xf>
    <xf numFmtId="169" fontId="9" fillId="0" borderId="0" xfId="143" applyFont="1" applyAlignment="1">
      <alignment vertical="center"/>
    </xf>
    <xf numFmtId="169" fontId="2" fillId="0" borderId="0" xfId="143" applyFont="1"/>
    <xf numFmtId="169" fontId="3" fillId="0" borderId="13" xfId="143" applyFont="1" applyBorder="1" applyAlignment="1">
      <alignment horizontal="centerContinuous" vertical="center"/>
    </xf>
    <xf numFmtId="169" fontId="2" fillId="0" borderId="13" xfId="143" applyFont="1" applyBorder="1" applyAlignment="1">
      <alignment horizontal="centerContinuous" vertical="center"/>
    </xf>
    <xf numFmtId="169" fontId="3" fillId="0" borderId="13" xfId="143" applyFont="1" applyBorder="1" applyAlignment="1" applyProtection="1">
      <alignment horizontal="centerContinuous" vertical="center"/>
    </xf>
    <xf numFmtId="169" fontId="2" fillId="0" borderId="22" xfId="143" applyFont="1" applyBorder="1" applyAlignment="1">
      <alignment vertical="center"/>
    </xf>
    <xf numFmtId="169" fontId="2" fillId="0" borderId="0" xfId="143" applyFont="1" applyBorder="1" applyAlignment="1">
      <alignment vertical="center"/>
    </xf>
    <xf numFmtId="169" fontId="3" fillId="0" borderId="0" xfId="143" applyFont="1" applyBorder="1" applyAlignment="1" applyProtection="1">
      <alignment horizontal="centerContinuous" vertical="center"/>
    </xf>
    <xf numFmtId="169" fontId="3" fillId="0" borderId="28" xfId="143" applyFont="1" applyBorder="1" applyAlignment="1" applyProtection="1">
      <alignment horizontal="centerContinuous" vertical="center"/>
    </xf>
    <xf numFmtId="169" fontId="2" fillId="0" borderId="18" xfId="143" applyFont="1" applyBorder="1" applyAlignment="1" applyProtection="1">
      <alignment horizontal="left" vertical="center"/>
    </xf>
    <xf numFmtId="169" fontId="2" fillId="0" borderId="18" xfId="143" applyFont="1" applyBorder="1" applyAlignment="1">
      <alignment horizontal="center" vertical="center"/>
    </xf>
    <xf numFmtId="169" fontId="2" fillId="0" borderId="0" xfId="143" applyFont="1" applyBorder="1" applyAlignment="1" applyProtection="1">
      <alignment horizontal="centerContinuous" vertical="center"/>
    </xf>
    <xf numFmtId="169" fontId="3" fillId="0" borderId="32" xfId="143" applyFont="1" applyBorder="1" applyAlignment="1">
      <alignment horizontal="center" vertical="center"/>
    </xf>
    <xf numFmtId="169" fontId="3" fillId="0" borderId="38" xfId="143" applyFont="1" applyBorder="1" applyAlignment="1" applyProtection="1">
      <alignment horizontal="centerContinuous" vertical="center"/>
    </xf>
    <xf numFmtId="169" fontId="2" fillId="0" borderId="38" xfId="143" applyFont="1" applyBorder="1" applyAlignment="1" applyProtection="1">
      <alignment horizontal="center" vertical="center"/>
    </xf>
    <xf numFmtId="169" fontId="2" fillId="0" borderId="43" xfId="143" applyFont="1" applyBorder="1" applyAlignment="1" applyProtection="1">
      <alignment horizontal="center" vertical="center"/>
    </xf>
    <xf numFmtId="169" fontId="3" fillId="0" borderId="0" xfId="143" applyFont="1" applyBorder="1" applyAlignment="1">
      <alignment horizontal="center" vertical="center"/>
    </xf>
    <xf numFmtId="169" fontId="2" fillId="0" borderId="0" xfId="143" applyFont="1" applyBorder="1" applyAlignment="1" applyProtection="1">
      <alignment horizontal="center" vertical="center"/>
    </xf>
    <xf numFmtId="169" fontId="3" fillId="0" borderId="0" xfId="143" applyFont="1" applyBorder="1" applyAlignment="1">
      <alignment vertical="center"/>
    </xf>
    <xf numFmtId="169" fontId="5" fillId="0" borderId="0" xfId="144" quotePrefix="1" applyFont="1" applyAlignment="1" applyProtection="1">
      <alignment horizontal="left" vertical="center"/>
    </xf>
    <xf numFmtId="169" fontId="2" fillId="0" borderId="0" xfId="144" applyFont="1" applyAlignment="1">
      <alignment horizontal="center" vertical="center"/>
    </xf>
    <xf numFmtId="169" fontId="2" fillId="0" borderId="0" xfId="144" applyFont="1" applyAlignment="1">
      <alignment vertical="center"/>
    </xf>
    <xf numFmtId="169" fontId="8" fillId="0" borderId="0" xfId="144" applyAlignment="1">
      <alignment vertical="center"/>
    </xf>
    <xf numFmtId="169" fontId="5" fillId="0" borderId="0" xfId="144" applyFont="1" applyAlignment="1" applyProtection="1">
      <alignment horizontal="left" vertical="center"/>
    </xf>
    <xf numFmtId="169" fontId="25" fillId="0" borderId="0" xfId="144" applyFont="1" applyAlignment="1">
      <alignment vertical="center"/>
    </xf>
    <xf numFmtId="169" fontId="9" fillId="0" borderId="0" xfId="144" applyFont="1" applyAlignment="1">
      <alignment vertical="center"/>
    </xf>
    <xf numFmtId="169" fontId="3" fillId="0" borderId="0" xfId="144" applyFont="1" applyAlignment="1">
      <alignment vertical="center"/>
    </xf>
    <xf numFmtId="169" fontId="25" fillId="0" borderId="0" xfId="144" applyFont="1" applyAlignment="1">
      <alignment horizontal="center" vertical="center"/>
    </xf>
    <xf numFmtId="169" fontId="3" fillId="0" borderId="23" xfId="144" applyFont="1" applyBorder="1" applyAlignment="1">
      <alignment vertical="center"/>
    </xf>
    <xf numFmtId="169" fontId="3" fillId="0" borderId="24" xfId="144" applyFont="1" applyBorder="1" applyAlignment="1">
      <alignment vertical="center"/>
    </xf>
    <xf numFmtId="169" fontId="3" fillId="0" borderId="24" xfId="144" applyFont="1" applyBorder="1" applyAlignment="1" applyProtection="1">
      <alignment horizontal="center" vertical="center"/>
    </xf>
    <xf numFmtId="169" fontId="3" fillId="0" borderId="23" xfId="144" applyFont="1" applyBorder="1" applyAlignment="1" applyProtection="1">
      <alignment horizontal="center" vertical="center"/>
    </xf>
    <xf numFmtId="169" fontId="3" fillId="0" borderId="24" xfId="144" applyFont="1" applyBorder="1" applyAlignment="1" applyProtection="1">
      <alignment horizontal="left" vertical="center"/>
    </xf>
    <xf numFmtId="169" fontId="3" fillId="0" borderId="23" xfId="144" applyFont="1" applyBorder="1" applyAlignment="1">
      <alignment horizontal="centerContinuous" vertical="center"/>
    </xf>
    <xf numFmtId="169" fontId="3" fillId="0" borderId="28" xfId="144" applyFont="1" applyBorder="1" applyAlignment="1" applyProtection="1">
      <alignment horizontal="center" vertical="center"/>
    </xf>
    <xf numFmtId="169" fontId="3" fillId="0" borderId="0" xfId="144" applyFont="1" applyBorder="1" applyAlignment="1" applyProtection="1">
      <alignment horizontal="center" vertical="center"/>
    </xf>
    <xf numFmtId="169" fontId="3" fillId="0" borderId="28" xfId="144" applyFont="1" applyBorder="1" applyAlignment="1">
      <alignment vertical="center"/>
    </xf>
    <xf numFmtId="169" fontId="3" fillId="0" borderId="0" xfId="144" applyFont="1" applyBorder="1" applyAlignment="1">
      <alignment vertical="center"/>
    </xf>
    <xf numFmtId="169" fontId="3" fillId="0" borderId="28" xfId="144" applyFont="1" applyBorder="1" applyAlignment="1" applyProtection="1">
      <alignment horizontal="left" vertical="center"/>
    </xf>
    <xf numFmtId="169" fontId="3" fillId="0" borderId="0" xfId="144" applyFont="1" applyBorder="1" applyAlignment="1">
      <alignment horizontal="centerContinuous" vertical="center"/>
    </xf>
    <xf numFmtId="169" fontId="2" fillId="0" borderId="0" xfId="144" applyFont="1" applyBorder="1" applyAlignment="1">
      <alignment vertical="center"/>
    </xf>
    <xf numFmtId="169" fontId="3" fillId="0" borderId="32" xfId="144" applyFont="1" applyBorder="1" applyAlignment="1">
      <alignment vertical="center"/>
    </xf>
    <xf numFmtId="169" fontId="3" fillId="0" borderId="38" xfId="144" applyFont="1" applyBorder="1" applyAlignment="1" applyProtection="1">
      <alignment horizontal="center" vertical="center"/>
    </xf>
    <xf numFmtId="169" fontId="3" fillId="0" borderId="32" xfId="144" applyFont="1" applyBorder="1" applyAlignment="1" applyProtection="1">
      <alignment horizontal="center" vertical="center"/>
    </xf>
    <xf numFmtId="170" fontId="16" fillId="0" borderId="0" xfId="150" applyNumberFormat="1" applyFont="1" applyFill="1" applyBorder="1" applyAlignment="1" applyProtection="1">
      <alignment horizontal="center" vertical="center"/>
    </xf>
    <xf numFmtId="169" fontId="2" fillId="0" borderId="0" xfId="144" applyFont="1"/>
    <xf numFmtId="169" fontId="2" fillId="0" borderId="0" xfId="144" applyFont="1" applyAlignment="1">
      <alignment horizontal="center"/>
    </xf>
    <xf numFmtId="169" fontId="2" fillId="0" borderId="0" xfId="144" applyFont="1" applyBorder="1" applyAlignment="1">
      <alignment horizontal="left"/>
    </xf>
    <xf numFmtId="169" fontId="2" fillId="0" borderId="0" xfId="144" applyFont="1" applyAlignment="1">
      <alignment horizontal="left"/>
    </xf>
    <xf numFmtId="169" fontId="2" fillId="0" borderId="32" xfId="144" applyFont="1" applyBorder="1" applyAlignment="1">
      <alignment horizontal="left"/>
    </xf>
    <xf numFmtId="169" fontId="5" fillId="0" borderId="0" xfId="147" quotePrefix="1" applyFont="1" applyAlignment="1" applyProtection="1">
      <alignment horizontal="left" vertical="center"/>
    </xf>
    <xf numFmtId="169" fontId="27" fillId="0" borderId="0" xfId="147" applyFont="1" applyAlignment="1">
      <alignment horizontal="left" vertical="center"/>
    </xf>
    <xf numFmtId="169" fontId="28" fillId="0" borderId="0" xfId="147" applyFont="1" applyAlignment="1">
      <alignment horizontal="left" vertical="center"/>
    </xf>
    <xf numFmtId="169" fontId="5" fillId="0" borderId="0" xfId="147" applyFont="1" applyAlignment="1" applyProtection="1">
      <alignment horizontal="left" vertical="center"/>
    </xf>
    <xf numFmtId="169" fontId="2" fillId="0" borderId="0" xfId="147" applyFont="1" applyAlignment="1">
      <alignment horizontal="left" vertical="center"/>
    </xf>
    <xf numFmtId="169" fontId="18" fillId="0" borderId="0" xfId="147" applyFont="1" applyAlignment="1">
      <alignment horizontal="left" vertical="center"/>
    </xf>
    <xf numFmtId="169" fontId="9" fillId="0" borderId="0" xfId="147" applyFont="1" applyAlignment="1">
      <alignment horizontal="left" vertical="center"/>
    </xf>
    <xf numFmtId="169" fontId="20" fillId="0" borderId="0" xfId="147" applyFont="1" applyAlignment="1">
      <alignment horizontal="left" vertical="center"/>
    </xf>
    <xf numFmtId="169" fontId="4" fillId="0" borderId="13" xfId="147" applyFont="1" applyBorder="1" applyAlignment="1">
      <alignment horizontal="left" vertical="center"/>
    </xf>
    <xf numFmtId="169" fontId="4" fillId="0" borderId="22" xfId="147" applyFont="1" applyBorder="1" applyAlignment="1">
      <alignment horizontal="left" vertical="center"/>
    </xf>
    <xf numFmtId="169" fontId="20" fillId="0" borderId="11" xfId="147" applyFont="1" applyBorder="1" applyAlignment="1">
      <alignment horizontal="left" vertical="center"/>
    </xf>
    <xf numFmtId="169" fontId="4" fillId="0" borderId="11" xfId="147" applyFont="1" applyBorder="1" applyAlignment="1">
      <alignment horizontal="left" vertical="center"/>
    </xf>
    <xf numFmtId="169" fontId="3" fillId="0" borderId="44" xfId="147" applyFont="1" applyBorder="1" applyAlignment="1" applyProtection="1">
      <alignment horizontal="center" vertical="center"/>
    </xf>
    <xf numFmtId="169" fontId="4" fillId="0" borderId="44" xfId="147" applyFont="1" applyBorder="1" applyAlignment="1">
      <alignment horizontal="left" vertical="center"/>
    </xf>
    <xf numFmtId="169" fontId="3" fillId="0" borderId="22" xfId="147" applyFont="1" applyBorder="1" applyAlignment="1" applyProtection="1">
      <alignment horizontal="centerContinuous" vertical="center"/>
    </xf>
    <xf numFmtId="169" fontId="28" fillId="0" borderId="13" xfId="147" applyFont="1" applyBorder="1" applyAlignment="1">
      <alignment horizontal="left" vertical="center"/>
    </xf>
    <xf numFmtId="169" fontId="10" fillId="0" borderId="0" xfId="147" applyFont="1" applyBorder="1" applyAlignment="1">
      <alignment horizontal="left" vertical="center"/>
    </xf>
    <xf numFmtId="169" fontId="2" fillId="0" borderId="0" xfId="147" applyFont="1" applyBorder="1" applyAlignment="1">
      <alignment horizontal="left" vertical="center"/>
    </xf>
    <xf numFmtId="169" fontId="4" fillId="0" borderId="0" xfId="147" applyFont="1" applyBorder="1" applyAlignment="1">
      <alignment horizontal="left" vertical="center"/>
    </xf>
    <xf numFmtId="169" fontId="3" fillId="0" borderId="28" xfId="147" applyFont="1" applyBorder="1" applyAlignment="1" applyProtection="1">
      <alignment horizontal="center" vertical="center"/>
    </xf>
    <xf numFmtId="169" fontId="17" fillId="0" borderId="45" xfId="147" applyFont="1" applyBorder="1" applyAlignment="1" applyProtection="1">
      <alignment horizontal="center" vertical="center"/>
    </xf>
    <xf numFmtId="169" fontId="3" fillId="0" borderId="45" xfId="147" applyFont="1" applyBorder="1" applyAlignment="1" applyProtection="1">
      <alignment horizontal="center" vertical="center"/>
    </xf>
    <xf numFmtId="169" fontId="3" fillId="0" borderId="46" xfId="147" applyFont="1" applyBorder="1" applyAlignment="1" applyProtection="1">
      <alignment horizontal="center" vertical="center"/>
    </xf>
    <xf numFmtId="169" fontId="3" fillId="0" borderId="28" xfId="147" applyFont="1" applyBorder="1" applyAlignment="1" applyProtection="1">
      <alignment horizontal="centerContinuous" vertical="center"/>
    </xf>
    <xf numFmtId="169" fontId="17" fillId="0" borderId="0" xfId="147" applyFont="1" applyBorder="1" applyAlignment="1" applyProtection="1">
      <alignment horizontal="centerContinuous" vertical="center"/>
    </xf>
    <xf numFmtId="169" fontId="3" fillId="0" borderId="0" xfId="147" applyFont="1" applyBorder="1" applyAlignment="1" applyProtection="1">
      <alignment horizontal="center" vertical="center"/>
    </xf>
    <xf numFmtId="169" fontId="17" fillId="0" borderId="45" xfId="147" applyFont="1" applyBorder="1" applyAlignment="1" applyProtection="1">
      <alignment horizontal="centerContinuous" vertical="center"/>
    </xf>
    <xf numFmtId="169" fontId="3" fillId="0" borderId="45" xfId="147" applyFont="1" applyBorder="1" applyAlignment="1" applyProtection="1">
      <alignment horizontal="centerContinuous" vertical="center"/>
    </xf>
    <xf numFmtId="169" fontId="3" fillId="0" borderId="32" xfId="147" applyFont="1" applyBorder="1" applyAlignment="1" applyProtection="1">
      <alignment horizontal="center" vertical="center"/>
    </xf>
    <xf numFmtId="169" fontId="3" fillId="0" borderId="38" xfId="147" applyFont="1" applyBorder="1" applyAlignment="1" applyProtection="1">
      <alignment horizontal="centerContinuous" vertical="center"/>
    </xf>
    <xf numFmtId="169" fontId="17" fillId="0" borderId="37" xfId="147" applyFont="1" applyBorder="1" applyAlignment="1" applyProtection="1">
      <alignment horizontal="centerContinuous" vertical="center"/>
    </xf>
    <xf numFmtId="169" fontId="3" fillId="0" borderId="37" xfId="147" applyFont="1" applyBorder="1" applyAlignment="1" applyProtection="1">
      <alignment horizontal="centerContinuous" vertical="center"/>
    </xf>
    <xf numFmtId="169" fontId="3" fillId="0" borderId="43" xfId="147" applyFont="1" applyBorder="1" applyAlignment="1" applyProtection="1">
      <alignment horizontal="center" vertical="center"/>
    </xf>
    <xf numFmtId="169" fontId="17" fillId="0" borderId="32" xfId="147" applyFont="1" applyBorder="1" applyAlignment="1" applyProtection="1">
      <alignment horizontal="centerContinuous" vertical="center"/>
    </xf>
    <xf numFmtId="169" fontId="3" fillId="0" borderId="0" xfId="147" applyFont="1" applyBorder="1" applyAlignment="1" applyProtection="1">
      <alignment horizontal="centerContinuous" vertical="center"/>
    </xf>
    <xf numFmtId="169" fontId="18" fillId="0" borderId="0" xfId="147" applyFont="1">
      <alignment horizontal="left"/>
    </xf>
    <xf numFmtId="169" fontId="2" fillId="0" borderId="0" xfId="147" applyFont="1">
      <alignment horizontal="left"/>
    </xf>
    <xf numFmtId="169" fontId="2" fillId="0" borderId="0" xfId="147" applyFont="1" applyBorder="1">
      <alignment horizontal="left"/>
    </xf>
    <xf numFmtId="169" fontId="2" fillId="0" borderId="0" xfId="147" applyFont="1" applyBorder="1" applyAlignment="1" applyProtection="1">
      <alignment horizontal="left"/>
    </xf>
    <xf numFmtId="169" fontId="18" fillId="0" borderId="31" xfId="147" applyFont="1" applyBorder="1">
      <alignment horizontal="left"/>
    </xf>
    <xf numFmtId="169" fontId="18" fillId="0" borderId="0" xfId="147" applyFont="1" applyBorder="1">
      <alignment horizontal="left"/>
    </xf>
    <xf numFmtId="169" fontId="2" fillId="0" borderId="32" xfId="147" applyFont="1" applyBorder="1" applyAlignment="1" applyProtection="1">
      <alignment horizontal="left"/>
    </xf>
    <xf numFmtId="169" fontId="2" fillId="0" borderId="0" xfId="147">
      <alignment horizontal="left"/>
    </xf>
    <xf numFmtId="169" fontId="2" fillId="0" borderId="0" xfId="148" applyFont="1"/>
    <xf numFmtId="169" fontId="2" fillId="0" borderId="0" xfId="148" applyFont="1" applyAlignment="1">
      <alignment horizontal="center"/>
    </xf>
    <xf numFmtId="169" fontId="2" fillId="0" borderId="0" xfId="148" applyFont="1" applyAlignment="1">
      <alignment horizontal="right"/>
    </xf>
    <xf numFmtId="169" fontId="3" fillId="0" borderId="23" xfId="148" applyFont="1" applyBorder="1" applyAlignment="1">
      <alignment vertical="center"/>
    </xf>
    <xf numFmtId="169" fontId="3" fillId="0" borderId="24" xfId="148" applyFont="1" applyBorder="1" applyAlignment="1">
      <alignment vertical="center"/>
    </xf>
    <xf numFmtId="169" fontId="3" fillId="0" borderId="24" xfId="148" applyFont="1" applyBorder="1" applyAlignment="1" applyProtection="1">
      <alignment horizontal="center" vertical="center"/>
    </xf>
    <xf numFmtId="169" fontId="3" fillId="0" borderId="23" xfId="148" applyFont="1" applyBorder="1" applyAlignment="1" applyProtection="1">
      <alignment horizontal="center" vertical="center"/>
    </xf>
    <xf numFmtId="169" fontId="3" fillId="0" borderId="24" xfId="148" applyFont="1" applyBorder="1" applyAlignment="1" applyProtection="1">
      <alignment horizontal="left" vertical="center"/>
    </xf>
    <xf numFmtId="169" fontId="3" fillId="0" borderId="23" xfId="148" applyFont="1" applyBorder="1" applyAlignment="1">
      <alignment horizontal="centerContinuous" vertical="center"/>
    </xf>
    <xf numFmtId="169" fontId="2" fillId="0" borderId="0" xfId="148" applyFont="1" applyAlignment="1">
      <alignment vertical="center"/>
    </xf>
    <xf numFmtId="169" fontId="3" fillId="0" borderId="0" xfId="148" applyFont="1" applyAlignment="1">
      <alignment vertical="center"/>
    </xf>
    <xf numFmtId="169" fontId="3" fillId="0" borderId="28" xfId="148" applyFont="1" applyBorder="1" applyAlignment="1" applyProtection="1">
      <alignment horizontal="center" vertical="center"/>
    </xf>
    <xf numFmtId="169" fontId="3" fillId="0" borderId="0" xfId="148" applyFont="1" applyBorder="1" applyAlignment="1" applyProtection="1">
      <alignment horizontal="center" vertical="center"/>
    </xf>
    <xf numFmtId="169" fontId="3" fillId="0" borderId="28" xfId="148" applyFont="1" applyBorder="1" applyAlignment="1">
      <alignment vertical="center"/>
    </xf>
    <xf numFmtId="169" fontId="3" fillId="0" borderId="0" xfId="148" applyFont="1" applyBorder="1" applyAlignment="1">
      <alignment vertical="center"/>
    </xf>
    <xf numFmtId="169" fontId="3" fillId="0" borderId="28" xfId="148" applyFont="1" applyBorder="1" applyAlignment="1" applyProtection="1">
      <alignment horizontal="left" vertical="center"/>
    </xf>
    <xf numFmtId="169" fontId="3" fillId="0" borderId="0" xfId="148" applyFont="1" applyBorder="1" applyAlignment="1">
      <alignment horizontal="centerContinuous" vertical="center"/>
    </xf>
    <xf numFmtId="169" fontId="2" fillId="0" borderId="0" xfId="148" applyFont="1" applyBorder="1" applyAlignment="1">
      <alignment vertical="center"/>
    </xf>
    <xf numFmtId="169" fontId="3" fillId="0" borderId="32" xfId="148" applyFont="1" applyBorder="1" applyAlignment="1">
      <alignment vertical="center"/>
    </xf>
    <xf numFmtId="169" fontId="3" fillId="0" borderId="38" xfId="148" applyFont="1" applyBorder="1" applyAlignment="1" applyProtection="1">
      <alignment horizontal="center" vertical="center"/>
    </xf>
    <xf numFmtId="169" fontId="3" fillId="0" borderId="32" xfId="148" applyFont="1" applyBorder="1" applyAlignment="1" applyProtection="1">
      <alignment horizontal="center" vertical="center"/>
    </xf>
    <xf numFmtId="169" fontId="2" fillId="0" borderId="0" xfId="148" applyFont="1" applyAlignment="1" applyProtection="1">
      <alignment horizontal="left"/>
    </xf>
    <xf numFmtId="169" fontId="2" fillId="0" borderId="0" xfId="148" applyFont="1" applyAlignment="1"/>
    <xf numFmtId="1" fontId="2" fillId="0" borderId="0" xfId="148" quotePrefix="1" applyNumberFormat="1" applyFont="1" applyBorder="1" applyAlignment="1" applyProtection="1">
      <alignment horizontal="left"/>
    </xf>
    <xf numFmtId="169" fontId="2" fillId="0" borderId="0" xfId="148" applyFont="1" applyBorder="1" applyAlignment="1" applyProtection="1"/>
    <xf numFmtId="169" fontId="8" fillId="0" borderId="0" xfId="148" applyBorder="1"/>
    <xf numFmtId="169" fontId="2" fillId="0" borderId="0" xfId="148" applyFont="1" applyBorder="1"/>
    <xf numFmtId="169" fontId="8" fillId="0" borderId="31" xfId="148" applyBorder="1"/>
    <xf numFmtId="169" fontId="7" fillId="0" borderId="0" xfId="148" applyFont="1" applyAlignment="1"/>
    <xf numFmtId="169" fontId="2" fillId="0" borderId="0" xfId="148" quotePrefix="1" applyFont="1" applyAlignment="1" applyProtection="1">
      <alignment horizontal="left"/>
    </xf>
    <xf numFmtId="169" fontId="2" fillId="0" borderId="32" xfId="148" applyFont="1" applyBorder="1"/>
    <xf numFmtId="169" fontId="2" fillId="0" borderId="32" xfId="148" applyFont="1" applyBorder="1" applyAlignment="1">
      <alignment horizontal="center"/>
    </xf>
    <xf numFmtId="169" fontId="2" fillId="0" borderId="32" xfId="148" applyFont="1" applyBorder="1" applyAlignment="1">
      <alignment horizontal="right"/>
    </xf>
    <xf numFmtId="169" fontId="2" fillId="0" borderId="0" xfId="148" applyFont="1" applyAlignment="1" applyProtection="1">
      <alignment horizontal="left" vertical="center"/>
    </xf>
    <xf numFmtId="169" fontId="2" fillId="0" borderId="0" xfId="148" applyFont="1" applyAlignment="1">
      <alignment horizontal="center" vertical="center"/>
    </xf>
    <xf numFmtId="169" fontId="2" fillId="0" borderId="0" xfId="148" applyFont="1" applyAlignment="1">
      <alignment horizontal="right" vertical="center"/>
    </xf>
    <xf numFmtId="169" fontId="5" fillId="0" borderId="0" xfId="150" quotePrefix="1" applyFont="1" applyFill="1" applyAlignment="1" applyProtection="1">
      <alignment horizontal="left" vertical="center"/>
    </xf>
    <xf numFmtId="169" fontId="2" fillId="0" borderId="0" xfId="150" applyFont="1" applyFill="1" applyAlignment="1">
      <alignment vertical="center"/>
    </xf>
    <xf numFmtId="169" fontId="19" fillId="0" borderId="0" xfId="150" applyFont="1" applyFill="1" applyAlignment="1">
      <alignment vertical="center"/>
    </xf>
    <xf numFmtId="169" fontId="25" fillId="0" borderId="0" xfId="150" applyFont="1" applyFill="1" applyAlignment="1">
      <alignment vertical="center"/>
    </xf>
    <xf numFmtId="169" fontId="24" fillId="0" borderId="0" xfId="150" applyFont="1" applyFill="1" applyAlignment="1">
      <alignment vertical="center"/>
    </xf>
    <xf numFmtId="169" fontId="8" fillId="0" borderId="0" xfId="150" applyFill="1" applyAlignment="1">
      <alignment vertical="center"/>
    </xf>
    <xf numFmtId="169" fontId="21" fillId="0" borderId="0" xfId="150" applyFont="1" applyFill="1" applyAlignment="1">
      <alignment vertical="center"/>
    </xf>
    <xf numFmtId="169" fontId="5" fillId="0" borderId="0" xfId="150" applyFont="1" applyFill="1" applyAlignment="1" applyProtection="1">
      <alignment horizontal="left" vertical="center"/>
    </xf>
    <xf numFmtId="169" fontId="3" fillId="0" borderId="0" xfId="150" applyFont="1" applyFill="1" applyAlignment="1">
      <alignment vertical="center"/>
    </xf>
    <xf numFmtId="169" fontId="22" fillId="0" borderId="0" xfId="150" applyFont="1" applyFill="1" applyAlignment="1">
      <alignment vertical="center"/>
    </xf>
    <xf numFmtId="169" fontId="9" fillId="0" borderId="0" xfId="150" applyFont="1" applyFill="1" applyAlignment="1">
      <alignment vertical="center"/>
    </xf>
    <xf numFmtId="170" fontId="3" fillId="0" borderId="0" xfId="150" applyNumberFormat="1" applyFont="1" applyFill="1" applyBorder="1" applyAlignment="1">
      <alignment vertical="center"/>
    </xf>
    <xf numFmtId="170" fontId="22" fillId="0" borderId="0" xfId="150" applyNumberFormat="1" applyFont="1" applyFill="1" applyBorder="1" applyAlignment="1">
      <alignment vertical="center"/>
    </xf>
    <xf numFmtId="169" fontId="3" fillId="0" borderId="13" xfId="150" applyFont="1" applyFill="1" applyBorder="1" applyAlignment="1">
      <alignment vertical="center"/>
    </xf>
    <xf numFmtId="169" fontId="3" fillId="0" borderId="22" xfId="150" applyFont="1" applyFill="1" applyBorder="1" applyAlignment="1" applyProtection="1">
      <alignment horizontal="centerContinuous" vertical="center"/>
    </xf>
    <xf numFmtId="169" fontId="22" fillId="0" borderId="13" xfId="150" applyFont="1" applyFill="1" applyBorder="1" applyAlignment="1" applyProtection="1">
      <alignment horizontal="centerContinuous" vertical="center"/>
    </xf>
    <xf numFmtId="169" fontId="3" fillId="0" borderId="22" xfId="150" applyFont="1" applyFill="1" applyBorder="1" applyAlignment="1">
      <alignment vertical="center"/>
    </xf>
    <xf numFmtId="169" fontId="22" fillId="0" borderId="13" xfId="150" applyFont="1" applyFill="1" applyBorder="1" applyAlignment="1">
      <alignment vertical="center"/>
    </xf>
    <xf numFmtId="169" fontId="3" fillId="0" borderId="22" xfId="150" applyFont="1" applyFill="1" applyBorder="1" applyAlignment="1" applyProtection="1">
      <alignment horizontal="center" vertical="center"/>
    </xf>
    <xf numFmtId="170" fontId="3" fillId="0" borderId="22" xfId="150" applyNumberFormat="1" applyFont="1" applyFill="1" applyBorder="1" applyAlignment="1" applyProtection="1">
      <alignment horizontal="center" vertical="center"/>
    </xf>
    <xf numFmtId="170" fontId="22" fillId="0" borderId="13" xfId="150" applyNumberFormat="1" applyFont="1" applyFill="1" applyBorder="1" applyAlignment="1" applyProtection="1">
      <alignment horizontal="center" vertical="center"/>
    </xf>
    <xf numFmtId="169" fontId="3" fillId="0" borderId="0" xfId="150" applyFont="1" applyFill="1" applyBorder="1" applyAlignment="1">
      <alignment vertical="center"/>
    </xf>
    <xf numFmtId="169" fontId="3" fillId="0" borderId="28" xfId="150" applyFont="1" applyFill="1" applyBorder="1" applyAlignment="1" applyProtection="1">
      <alignment horizontal="center" vertical="center"/>
    </xf>
    <xf numFmtId="169" fontId="22" fillId="0" borderId="0" xfId="150" applyFont="1" applyFill="1" applyBorder="1" applyAlignment="1" applyProtection="1">
      <alignment horizontal="center" vertical="center"/>
    </xf>
    <xf numFmtId="169" fontId="3" fillId="0" borderId="28" xfId="150" applyFont="1" applyFill="1" applyBorder="1" applyAlignment="1" applyProtection="1">
      <alignment horizontal="centerContinuous" vertical="center"/>
    </xf>
    <xf numFmtId="169" fontId="22" fillId="0" borderId="28" xfId="150" applyFont="1" applyFill="1" applyBorder="1" applyAlignment="1" applyProtection="1">
      <alignment horizontal="centerContinuous" vertical="center"/>
    </xf>
    <xf numFmtId="169" fontId="3" fillId="0" borderId="28" xfId="150" applyFont="1" applyFill="1" applyBorder="1" applyAlignment="1">
      <alignment vertical="center"/>
    </xf>
    <xf numFmtId="169" fontId="22" fillId="0" borderId="0" xfId="150" applyFont="1" applyFill="1" applyBorder="1" applyAlignment="1">
      <alignment vertical="center"/>
    </xf>
    <xf numFmtId="169" fontId="22" fillId="0" borderId="0" xfId="150" applyFont="1" applyFill="1" applyBorder="1" applyAlignment="1" applyProtection="1">
      <alignment horizontal="centerContinuous" vertical="center"/>
    </xf>
    <xf numFmtId="169" fontId="3" fillId="0" borderId="32" xfId="150" applyFont="1" applyFill="1" applyBorder="1" applyAlignment="1" applyProtection="1">
      <alignment horizontal="left" vertical="center"/>
    </xf>
    <xf numFmtId="169" fontId="3" fillId="0" borderId="38" xfId="150" applyFont="1" applyFill="1" applyBorder="1" applyAlignment="1" applyProtection="1">
      <alignment horizontal="centerContinuous" vertical="center"/>
    </xf>
    <xf numFmtId="169" fontId="22" fillId="0" borderId="38" xfId="150" applyFont="1" applyFill="1" applyBorder="1" applyAlignment="1" applyProtection="1">
      <alignment horizontal="centerContinuous" vertical="center"/>
    </xf>
    <xf numFmtId="169" fontId="3" fillId="0" borderId="0" xfId="150" applyFont="1" applyFill="1" applyBorder="1" applyAlignment="1" applyProtection="1">
      <alignment horizontal="left" vertical="center"/>
    </xf>
    <xf numFmtId="169" fontId="3" fillId="0" borderId="0" xfId="150" applyFont="1" applyFill="1" applyBorder="1" applyAlignment="1" applyProtection="1">
      <alignment horizontal="centerContinuous" vertical="center"/>
    </xf>
    <xf numFmtId="170" fontId="3" fillId="0" borderId="0" xfId="150" applyNumberFormat="1" applyFont="1" applyFill="1" applyBorder="1" applyAlignment="1">
      <alignment horizontal="centerContinuous" vertical="center"/>
    </xf>
    <xf numFmtId="170" fontId="22" fillId="0" borderId="0" xfId="150" applyNumberFormat="1" applyFont="1" applyFill="1" applyBorder="1" applyAlignment="1">
      <alignment horizontal="centerContinuous" vertical="center"/>
    </xf>
    <xf numFmtId="170" fontId="2" fillId="0" borderId="0" xfId="150" applyNumberFormat="1" applyFont="1" applyFill="1" applyAlignment="1">
      <alignment vertical="center"/>
    </xf>
    <xf numFmtId="170" fontId="19" fillId="0" borderId="0" xfId="150" applyNumberFormat="1" applyFont="1" applyFill="1" applyAlignment="1">
      <alignment vertical="center"/>
    </xf>
    <xf numFmtId="170" fontId="25" fillId="0" borderId="0" xfId="150" applyNumberFormat="1" applyFont="1" applyFill="1" applyAlignment="1">
      <alignment vertical="center"/>
    </xf>
    <xf numFmtId="170" fontId="24" fillId="0" borderId="0" xfId="150" applyNumberFormat="1" applyFont="1" applyFill="1" applyAlignment="1">
      <alignment vertical="center"/>
    </xf>
    <xf numFmtId="170" fontId="3" fillId="0" borderId="0" xfId="150" applyNumberFormat="1" applyFont="1" applyFill="1" applyAlignment="1">
      <alignment vertical="center"/>
    </xf>
    <xf numFmtId="170" fontId="22" fillId="0" borderId="0" xfId="150" applyNumberFormat="1" applyFont="1" applyFill="1" applyAlignment="1">
      <alignment vertical="center"/>
    </xf>
    <xf numFmtId="170" fontId="9" fillId="0" borderId="0" xfId="150" applyNumberFormat="1" applyFont="1" applyFill="1" applyAlignment="1">
      <alignment vertical="center"/>
    </xf>
    <xf numFmtId="169" fontId="3" fillId="0" borderId="23" xfId="150" applyFont="1" applyFill="1" applyBorder="1" applyAlignment="1">
      <alignment vertical="center"/>
    </xf>
    <xf numFmtId="169" fontId="2" fillId="0" borderId="0" xfId="150" applyFont="1" applyFill="1" applyBorder="1" applyAlignment="1">
      <alignment vertical="center"/>
    </xf>
    <xf numFmtId="170" fontId="22" fillId="0" borderId="0" xfId="150" applyNumberFormat="1" applyFont="1" applyFill="1" applyBorder="1" applyAlignment="1" applyProtection="1">
      <alignment horizontal="centerContinuous" vertical="center"/>
    </xf>
    <xf numFmtId="170" fontId="3" fillId="0" borderId="0" xfId="150" applyNumberFormat="1" applyFont="1" applyFill="1" applyBorder="1" applyAlignment="1" applyProtection="1">
      <alignment horizontal="center" vertical="center"/>
    </xf>
    <xf numFmtId="169" fontId="3" fillId="0" borderId="0" xfId="150" applyFont="1" applyFill="1" applyBorder="1" applyAlignment="1">
      <alignment horizontal="center" vertical="center"/>
    </xf>
    <xf numFmtId="170" fontId="22" fillId="0" borderId="0" xfId="150" applyNumberFormat="1" applyFont="1" applyFill="1" applyBorder="1" applyAlignment="1" applyProtection="1">
      <alignment horizontal="center" vertical="center"/>
    </xf>
    <xf numFmtId="169" fontId="3" fillId="0" borderId="32" xfId="150" applyFont="1" applyFill="1" applyBorder="1" applyAlignment="1">
      <alignment vertical="center"/>
    </xf>
    <xf numFmtId="170" fontId="17" fillId="0" borderId="0" xfId="150" applyNumberFormat="1" applyFont="1" applyFill="1" applyBorder="1" applyAlignment="1" applyProtection="1">
      <alignment horizontal="centerContinuous" vertical="center"/>
    </xf>
    <xf numFmtId="170" fontId="16" fillId="0" borderId="0" xfId="150" applyNumberFormat="1" applyFont="1" applyFill="1" applyBorder="1" applyAlignment="1" applyProtection="1">
      <alignment horizontal="centerContinuous" vertical="center"/>
    </xf>
    <xf numFmtId="170" fontId="31" fillId="0" borderId="0" xfId="150" applyNumberFormat="1" applyFont="1" applyFill="1" applyBorder="1" applyAlignment="1" applyProtection="1">
      <alignment horizontal="centerContinuous" vertical="center"/>
    </xf>
    <xf numFmtId="170" fontId="3" fillId="0" borderId="0" xfId="150" applyNumberFormat="1" applyFont="1" applyFill="1" applyBorder="1" applyAlignment="1" applyProtection="1">
      <alignment horizontal="centerContinuous" vertical="center"/>
    </xf>
    <xf numFmtId="0" fontId="16" fillId="0" borderId="40" xfId="151" applyFont="1" applyBorder="1" applyAlignment="1">
      <alignment horizontal="centerContinuous" vertical="center"/>
    </xf>
    <xf numFmtId="0" fontId="3" fillId="0" borderId="41" xfId="151" applyFont="1" applyBorder="1" applyAlignment="1">
      <alignment horizontal="center" vertical="center"/>
    </xf>
    <xf numFmtId="43" fontId="2" fillId="0" borderId="29" xfId="41" applyFont="1" applyBorder="1" applyAlignment="1">
      <alignment horizontal="centerContinuous" vertical="center"/>
    </xf>
    <xf numFmtId="43" fontId="2" fillId="0" borderId="30" xfId="41" applyFont="1" applyBorder="1" applyAlignment="1">
      <alignment horizontal="centerContinuous" vertical="center"/>
    </xf>
    <xf numFmtId="37" fontId="14" fillId="0" borderId="0" xfId="153" applyFont="1" applyAlignment="1" applyProtection="1">
      <alignment horizontal="left" vertical="center"/>
    </xf>
    <xf numFmtId="37" fontId="6" fillId="0" borderId="0" xfId="153" applyFont="1"/>
    <xf numFmtId="37" fontId="33" fillId="0" borderId="0" xfId="153" applyFont="1"/>
    <xf numFmtId="37" fontId="6" fillId="0" borderId="19" xfId="153" applyFont="1" applyBorder="1"/>
    <xf numFmtId="37" fontId="16" fillId="0" borderId="0" xfId="153" applyFont="1" applyBorder="1" applyAlignment="1" applyProtection="1">
      <alignment horizontal="centerContinuous"/>
    </xf>
    <xf numFmtId="37" fontId="16" fillId="0" borderId="28" xfId="153" applyFont="1" applyBorder="1"/>
    <xf numFmtId="37" fontId="6" fillId="0" borderId="22" xfId="153" applyFont="1" applyBorder="1"/>
    <xf numFmtId="37" fontId="6" fillId="0" borderId="13" xfId="153" applyFont="1" applyBorder="1"/>
    <xf numFmtId="37" fontId="16" fillId="0" borderId="22" xfId="153" applyFont="1" applyBorder="1"/>
    <xf numFmtId="37" fontId="33" fillId="0" borderId="0" xfId="153" applyFont="1" applyBorder="1"/>
    <xf numFmtId="37" fontId="16" fillId="0" borderId="28" xfId="153" applyFont="1" applyBorder="1" applyAlignment="1" applyProtection="1">
      <alignment horizontal="centerContinuous"/>
    </xf>
    <xf numFmtId="37" fontId="16" fillId="0" borderId="28" xfId="153" applyFont="1" applyBorder="1" applyAlignment="1">
      <alignment horizontal="centerContinuous"/>
    </xf>
    <xf numFmtId="37" fontId="16" fillId="0" borderId="13" xfId="153" applyFont="1" applyBorder="1" applyAlignment="1" applyProtection="1">
      <alignment horizontal="centerContinuous"/>
    </xf>
    <xf numFmtId="37" fontId="16" fillId="0" borderId="13" xfId="153" applyFont="1" applyBorder="1" applyAlignment="1">
      <alignment horizontal="centerContinuous"/>
    </xf>
    <xf numFmtId="37" fontId="16" fillId="0" borderId="13" xfId="153" applyFont="1" applyBorder="1" applyAlignment="1" applyProtection="1">
      <alignment horizontal="center"/>
    </xf>
    <xf numFmtId="37" fontId="6" fillId="0" borderId="0" xfId="153" applyFont="1" applyAlignment="1" applyProtection="1">
      <alignment horizontal="left"/>
    </xf>
    <xf numFmtId="169" fontId="6" fillId="0" borderId="0" xfId="153" applyNumberFormat="1" applyFont="1"/>
    <xf numFmtId="169" fontId="6" fillId="0" borderId="47" xfId="153" applyNumberFormat="1" applyFont="1" applyBorder="1"/>
    <xf numFmtId="169" fontId="6" fillId="0" borderId="48" xfId="153" applyNumberFormat="1" applyFont="1" applyBorder="1"/>
    <xf numFmtId="37" fontId="6" fillId="0" borderId="32" xfId="153" applyFont="1" applyBorder="1"/>
    <xf numFmtId="167" fontId="8" fillId="0" borderId="0" xfId="135"/>
    <xf numFmtId="0" fontId="13" fillId="0" borderId="0" xfId="134"/>
    <xf numFmtId="0" fontId="5" fillId="0" borderId="0" xfId="134" applyFont="1" applyAlignment="1" applyProtection="1">
      <alignment horizontal="left"/>
    </xf>
    <xf numFmtId="0" fontId="2" fillId="0" borderId="0" xfId="134" applyFont="1"/>
    <xf numFmtId="0" fontId="5" fillId="0" borderId="0" xfId="134" quotePrefix="1" applyFont="1" applyAlignment="1" applyProtection="1">
      <alignment horizontal="left"/>
    </xf>
    <xf numFmtId="0" fontId="3" fillId="0" borderId="23" xfId="134" applyFont="1" applyBorder="1" applyAlignment="1">
      <alignment vertical="center"/>
    </xf>
    <xf numFmtId="0" fontId="2" fillId="0" borderId="0" xfId="134" applyFont="1" applyAlignment="1" applyProtection="1">
      <alignment horizontal="right"/>
    </xf>
    <xf numFmtId="164" fontId="6" fillId="0" borderId="0" xfId="0" applyFont="1" applyAlignment="1">
      <alignment vertical="center"/>
    </xf>
    <xf numFmtId="0" fontId="14" fillId="0" borderId="0" xfId="131" applyFont="1" applyFill="1" applyAlignment="1">
      <alignment vertical="center"/>
    </xf>
    <xf numFmtId="164" fontId="14" fillId="0" borderId="0" xfId="0" applyFont="1" applyAlignment="1">
      <alignment vertical="center"/>
    </xf>
    <xf numFmtId="0" fontId="34" fillId="0" borderId="0" xfId="131" applyFont="1" applyFill="1" applyAlignment="1">
      <alignment vertical="center"/>
    </xf>
    <xf numFmtId="0" fontId="6" fillId="0" borderId="0" xfId="131" applyFont="1" applyFill="1" applyAlignment="1">
      <alignment vertical="center"/>
    </xf>
    <xf numFmtId="0" fontId="6" fillId="0" borderId="32" xfId="131" applyFont="1" applyFill="1" applyBorder="1" applyAlignment="1">
      <alignment vertical="center"/>
    </xf>
    <xf numFmtId="0" fontId="6" fillId="0" borderId="0" xfId="131" applyFont="1" applyFill="1" applyBorder="1" applyAlignment="1">
      <alignment vertical="center"/>
    </xf>
    <xf numFmtId="167" fontId="6" fillId="0" borderId="0" xfId="154" applyFont="1" applyBorder="1" applyAlignment="1" applyProtection="1">
      <alignment horizontal="left" vertical="center"/>
    </xf>
    <xf numFmtId="167" fontId="6" fillId="0" borderId="0" xfId="138" applyFont="1" applyBorder="1" applyAlignment="1" applyProtection="1">
      <alignment horizontal="left" vertical="center"/>
    </xf>
    <xf numFmtId="167" fontId="6" fillId="0" borderId="0" xfId="138" applyFont="1" applyBorder="1" applyAlignment="1">
      <alignment horizontal="right" vertical="center"/>
    </xf>
    <xf numFmtId="167" fontId="6" fillId="0" borderId="0" xfId="138" applyFont="1" applyBorder="1" applyAlignment="1">
      <alignment vertical="center"/>
    </xf>
    <xf numFmtId="0" fontId="16" fillId="0" borderId="0" xfId="133" applyFont="1" applyFill="1" applyBorder="1" applyAlignment="1">
      <alignment horizontal="center" vertical="center" wrapText="1"/>
    </xf>
    <xf numFmtId="0" fontId="6" fillId="0" borderId="0" xfId="133" applyFont="1" applyFill="1" applyBorder="1" applyAlignment="1">
      <alignment horizontal="center" vertical="center"/>
    </xf>
    <xf numFmtId="0" fontId="6" fillId="0" borderId="0" xfId="133" applyFont="1" applyFill="1" applyBorder="1" applyAlignment="1">
      <alignment vertical="center"/>
    </xf>
    <xf numFmtId="0" fontId="6" fillId="0" borderId="0" xfId="133" applyFont="1" applyFill="1" applyBorder="1" applyAlignment="1">
      <alignment horizontal="left" vertical="center"/>
    </xf>
    <xf numFmtId="0" fontId="6" fillId="0" borderId="0" xfId="133" applyFont="1" applyFill="1" applyBorder="1" applyAlignment="1">
      <alignment horizontal="left" vertical="center" wrapText="1"/>
    </xf>
    <xf numFmtId="3" fontId="6" fillId="0" borderId="0" xfId="133" applyNumberFormat="1" applyFont="1" applyFill="1" applyBorder="1" applyAlignment="1">
      <alignment horizontal="right" vertical="center" wrapText="1"/>
    </xf>
    <xf numFmtId="165" fontId="6" fillId="0" borderId="0" xfId="28" applyNumberFormat="1" applyFont="1" applyFill="1" applyBorder="1" applyAlignment="1">
      <alignment vertical="center"/>
    </xf>
    <xf numFmtId="0" fontId="6" fillId="0" borderId="0" xfId="133" applyFont="1" applyFill="1" applyBorder="1" applyAlignment="1">
      <alignment horizontal="center" vertical="center" wrapText="1"/>
    </xf>
    <xf numFmtId="165" fontId="6" fillId="0" borderId="0" xfId="28" applyNumberFormat="1" applyFont="1" applyBorder="1" applyAlignment="1" applyProtection="1">
      <alignment horizontal="center" vertical="center"/>
    </xf>
    <xf numFmtId="165" fontId="6" fillId="0" borderId="0" xfId="28" applyNumberFormat="1" applyFont="1" applyFill="1" applyBorder="1" applyAlignment="1">
      <alignment horizontal="center" vertical="center"/>
    </xf>
    <xf numFmtId="165" fontId="6" fillId="0" borderId="0" xfId="28" applyNumberFormat="1" applyFont="1" applyBorder="1" applyAlignment="1">
      <alignment horizontal="center" vertical="center"/>
    </xf>
    <xf numFmtId="0" fontId="6" fillId="0" borderId="32" xfId="133" applyFont="1" applyFill="1" applyBorder="1" applyAlignment="1">
      <alignment vertical="center"/>
    </xf>
    <xf numFmtId="0" fontId="6" fillId="0" borderId="32" xfId="133" applyFont="1" applyFill="1" applyBorder="1" applyAlignment="1">
      <alignment horizontal="left" vertical="center"/>
    </xf>
    <xf numFmtId="0" fontId="6" fillId="0" borderId="0" xfId="131" applyFont="1" applyFill="1" applyAlignment="1">
      <alignment horizontal="center" vertical="center"/>
    </xf>
    <xf numFmtId="167" fontId="2" fillId="0" borderId="0" xfId="138" applyFont="1" applyBorder="1" applyAlignment="1">
      <alignment horizontal="center" vertical="center"/>
    </xf>
    <xf numFmtId="167" fontId="6" fillId="0" borderId="0" xfId="152" applyFont="1" applyBorder="1" applyAlignment="1">
      <alignment horizontal="center" vertical="center"/>
    </xf>
    <xf numFmtId="169" fontId="5" fillId="0" borderId="0" xfId="139" applyFont="1" applyAlignment="1" applyProtection="1">
      <alignment horizontal="left" vertical="center"/>
    </xf>
    <xf numFmtId="169" fontId="2" fillId="0" borderId="0" xfId="139" applyFont="1" applyAlignment="1">
      <alignment vertical="center"/>
    </xf>
    <xf numFmtId="169" fontId="18" fillId="0" borderId="0" xfId="139" applyFont="1" applyAlignment="1">
      <alignment vertical="center"/>
    </xf>
    <xf numFmtId="169" fontId="19" fillId="0" borderId="0" xfId="139" applyFont="1" applyAlignment="1">
      <alignment vertical="center"/>
    </xf>
    <xf numFmtId="169" fontId="9" fillId="0" borderId="0" xfId="139" applyFont="1" applyAlignment="1">
      <alignment vertical="center"/>
    </xf>
    <xf numFmtId="169" fontId="20" fillId="0" borderId="0" xfId="139" applyFont="1" applyAlignment="1">
      <alignment vertical="center"/>
    </xf>
    <xf numFmtId="169" fontId="3" fillId="0" borderId="0" xfId="139" applyFont="1" applyAlignment="1">
      <alignment vertical="center"/>
    </xf>
    <xf numFmtId="169" fontId="5" fillId="0" borderId="0" xfId="139" quotePrefix="1" applyFont="1" applyAlignment="1" applyProtection="1">
      <alignment horizontal="left" vertical="center"/>
    </xf>
    <xf numFmtId="169" fontId="8" fillId="0" borderId="0" xfId="139" applyAlignment="1">
      <alignment vertical="center"/>
    </xf>
    <xf numFmtId="169" fontId="2" fillId="0" borderId="0" xfId="144" applyFont="1" applyBorder="1"/>
    <xf numFmtId="171" fontId="14" fillId="0" borderId="0" xfId="40" applyNumberFormat="1" applyFont="1" applyFill="1" applyBorder="1" applyAlignment="1">
      <alignment horizontal="center" vertical="center" wrapText="1"/>
    </xf>
    <xf numFmtId="172" fontId="6" fillId="0" borderId="0" xfId="28" applyNumberFormat="1" applyFont="1" applyFill="1" applyBorder="1" applyAlignment="1">
      <alignment vertical="center"/>
    </xf>
    <xf numFmtId="0" fontId="16" fillId="0" borderId="0" xfId="133" applyFont="1" applyFill="1" applyBorder="1" applyAlignment="1">
      <alignment horizontal="center" vertical="center"/>
    </xf>
    <xf numFmtId="0" fontId="6" fillId="0" borderId="46" xfId="133" applyFont="1" applyFill="1" applyBorder="1" applyAlignment="1">
      <alignment horizontal="center" vertical="center"/>
    </xf>
    <xf numFmtId="0" fontId="6" fillId="0" borderId="43" xfId="133" applyFont="1" applyFill="1" applyBorder="1" applyAlignment="1">
      <alignment horizontal="center" vertical="center"/>
    </xf>
    <xf numFmtId="167" fontId="14" fillId="0" borderId="0" xfId="137" applyFont="1" applyAlignment="1" applyProtection="1">
      <alignment horizontal="left" vertical="center"/>
    </xf>
    <xf numFmtId="0" fontId="6" fillId="0" borderId="29" xfId="133" applyFont="1" applyFill="1" applyBorder="1" applyAlignment="1">
      <alignment vertical="center"/>
    </xf>
    <xf numFmtId="0" fontId="6" fillId="0" borderId="30" xfId="133" applyFont="1" applyFill="1" applyBorder="1" applyAlignment="1">
      <alignment horizontal="left" vertical="center" wrapText="1"/>
    </xf>
    <xf numFmtId="165" fontId="6" fillId="0" borderId="32" xfId="28" applyNumberFormat="1" applyFont="1" applyFill="1" applyBorder="1" applyAlignment="1">
      <alignment horizontal="center" vertical="center"/>
    </xf>
    <xf numFmtId="172" fontId="6" fillId="0" borderId="32" xfId="28" applyNumberFormat="1" applyFont="1" applyFill="1" applyBorder="1" applyAlignment="1">
      <alignment vertical="center"/>
    </xf>
    <xf numFmtId="0" fontId="14" fillId="0" borderId="0" xfId="131" applyFont="1" applyFill="1" applyAlignment="1">
      <alignment horizontal="right" vertical="center"/>
    </xf>
    <xf numFmtId="0" fontId="34" fillId="0" borderId="0" xfId="131" applyFont="1" applyFill="1" applyAlignment="1">
      <alignment horizontal="right" vertical="center"/>
    </xf>
    <xf numFmtId="0" fontId="6" fillId="0" borderId="0" xfId="131" applyFont="1" applyFill="1" applyBorder="1" applyAlignment="1">
      <alignment horizontal="right" vertical="center"/>
    </xf>
    <xf numFmtId="176" fontId="6" fillId="0" borderId="0" xfId="131" applyNumberFormat="1" applyFont="1" applyFill="1" applyBorder="1" applyAlignment="1">
      <alignment horizontal="right" vertical="center"/>
    </xf>
    <xf numFmtId="176" fontId="6" fillId="0" borderId="32" xfId="131" applyNumberFormat="1" applyFont="1" applyFill="1" applyBorder="1" applyAlignment="1">
      <alignment horizontal="right" vertical="center"/>
    </xf>
    <xf numFmtId="0" fontId="6" fillId="0" borderId="0" xfId="131" applyFont="1" applyFill="1" applyAlignment="1">
      <alignment horizontal="right" vertical="center"/>
    </xf>
    <xf numFmtId="164" fontId="2" fillId="0" borderId="0" xfId="0" applyFont="1" applyAlignment="1" applyProtection="1">
      <alignment vertical="center"/>
    </xf>
    <xf numFmtId="164" fontId="2" fillId="0" borderId="0" xfId="0" applyFont="1" applyAlignment="1" applyProtection="1">
      <alignment horizontal="center" vertical="center"/>
    </xf>
    <xf numFmtId="164" fontId="6" fillId="0" borderId="30" xfId="0" applyFont="1" applyBorder="1" applyAlignment="1">
      <alignment vertical="center"/>
    </xf>
    <xf numFmtId="164" fontId="6" fillId="0" borderId="0" xfId="0" applyFont="1" applyAlignment="1" applyProtection="1">
      <alignment vertical="center"/>
    </xf>
    <xf numFmtId="164" fontId="6" fillId="0" borderId="32" xfId="0" applyFont="1" applyBorder="1" applyAlignment="1">
      <alignment vertical="center"/>
    </xf>
    <xf numFmtId="37" fontId="2" fillId="0" borderId="0" xfId="145" applyFont="1" applyAlignment="1">
      <alignment vertical="center"/>
    </xf>
    <xf numFmtId="37" fontId="6" fillId="0" borderId="0" xfId="145" quotePrefix="1" applyFont="1" applyBorder="1" applyAlignment="1">
      <alignment horizontal="center" vertical="center"/>
    </xf>
    <xf numFmtId="37" fontId="2" fillId="0" borderId="0" xfId="145" applyNumberFormat="1" applyFont="1" applyAlignment="1" applyProtection="1">
      <alignment horizontal="right" vertical="center"/>
    </xf>
    <xf numFmtId="37" fontId="3" fillId="0" borderId="0" xfId="145" applyFont="1" applyAlignment="1">
      <alignment vertical="center"/>
    </xf>
    <xf numFmtId="37" fontId="3" fillId="0" borderId="0" xfId="145" quotePrefix="1" applyFont="1" applyBorder="1" applyAlignment="1">
      <alignment horizontal="center" vertical="center"/>
    </xf>
    <xf numFmtId="37" fontId="6" fillId="0" borderId="0" xfId="145" applyFont="1" applyBorder="1" applyAlignment="1">
      <alignment horizontal="centerContinuous" vertical="center"/>
    </xf>
    <xf numFmtId="37" fontId="2" fillId="0" borderId="0" xfId="145" applyFont="1" applyBorder="1" applyAlignment="1" applyProtection="1">
      <alignment horizontal="right" vertical="center"/>
    </xf>
    <xf numFmtId="0" fontId="15" fillId="0" borderId="0" xfId="156" quotePrefix="1" applyFont="1" applyAlignment="1">
      <alignment vertical="center"/>
    </xf>
    <xf numFmtId="169" fontId="2" fillId="0" borderId="0" xfId="158" applyFont="1" applyAlignment="1" applyProtection="1">
      <alignment horizontal="left" vertical="center"/>
    </xf>
    <xf numFmtId="169" fontId="2" fillId="0" borderId="0" xfId="158" applyFont="1" applyBorder="1" applyAlignment="1">
      <alignment vertical="center"/>
    </xf>
    <xf numFmtId="169" fontId="2" fillId="0" borderId="18" xfId="158" applyFont="1" applyBorder="1" applyAlignment="1">
      <alignment vertical="center"/>
    </xf>
    <xf numFmtId="169" fontId="2" fillId="0" borderId="17" xfId="158" applyFont="1" applyBorder="1" applyAlignment="1">
      <alignment vertical="center"/>
    </xf>
    <xf numFmtId="169" fontId="6" fillId="0" borderId="17" xfId="158" applyFont="1" applyBorder="1" applyAlignment="1" applyProtection="1">
      <alignment horizontal="left" vertical="center"/>
    </xf>
    <xf numFmtId="169" fontId="3" fillId="0" borderId="17" xfId="158" applyFont="1" applyBorder="1" applyAlignment="1">
      <alignment vertical="center"/>
    </xf>
    <xf numFmtId="169" fontId="3" fillId="0" borderId="47" xfId="158" applyFont="1" applyBorder="1" applyAlignment="1">
      <alignment vertical="center"/>
    </xf>
    <xf numFmtId="169" fontId="2" fillId="0" borderId="49" xfId="158" applyFont="1" applyBorder="1" applyAlignment="1">
      <alignment vertical="center"/>
    </xf>
    <xf numFmtId="169" fontId="2" fillId="0" borderId="50" xfId="158" applyFont="1" applyBorder="1" applyAlignment="1">
      <alignment vertical="center"/>
    </xf>
    <xf numFmtId="169" fontId="2" fillId="0" borderId="50" xfId="158" applyFont="1" applyBorder="1" applyAlignment="1" applyProtection="1">
      <alignment horizontal="left" vertical="center"/>
    </xf>
    <xf numFmtId="169" fontId="3" fillId="0" borderId="0" xfId="158" applyFont="1" applyBorder="1" applyAlignment="1">
      <alignment vertical="center"/>
    </xf>
    <xf numFmtId="169" fontId="2" fillId="0" borderId="29" xfId="158" applyFont="1" applyBorder="1" applyAlignment="1">
      <alignment vertical="center"/>
    </xf>
    <xf numFmtId="169" fontId="2" fillId="0" borderId="30" xfId="158" applyFont="1" applyBorder="1" applyAlignment="1">
      <alignment vertical="center"/>
    </xf>
    <xf numFmtId="169" fontId="2" fillId="0" borderId="30" xfId="158" applyFont="1" applyBorder="1" applyAlignment="1" applyProtection="1">
      <alignment horizontal="left" vertical="center"/>
    </xf>
    <xf numFmtId="170" fontId="2" fillId="0" borderId="31" xfId="158" applyNumberFormat="1" applyFont="1" applyBorder="1" applyAlignment="1" applyProtection="1">
      <alignment vertical="center"/>
    </xf>
    <xf numFmtId="169" fontId="2" fillId="0" borderId="0" xfId="158" applyFont="1" applyAlignment="1" applyProtection="1">
      <alignment vertical="center"/>
    </xf>
    <xf numFmtId="169" fontId="2" fillId="0" borderId="0" xfId="158" applyFont="1" applyAlignment="1" applyProtection="1">
      <alignment horizontal="right" vertical="center"/>
    </xf>
    <xf numFmtId="169" fontId="2" fillId="0" borderId="19" xfId="158" applyFont="1" applyBorder="1" applyAlignment="1">
      <alignment vertical="center"/>
    </xf>
    <xf numFmtId="169" fontId="2" fillId="0" borderId="0" xfId="158" applyFont="1" applyBorder="1" applyAlignment="1" applyProtection="1">
      <alignment horizontal="left" vertical="center"/>
    </xf>
    <xf numFmtId="170" fontId="2" fillId="0" borderId="0" xfId="158" applyNumberFormat="1" applyFont="1" applyBorder="1" applyAlignment="1" applyProtection="1">
      <alignment vertical="center"/>
    </xf>
    <xf numFmtId="169" fontId="5" fillId="0" borderId="0" xfId="148" quotePrefix="1" applyFont="1" applyAlignment="1" applyProtection="1">
      <alignment horizontal="left" vertical="center"/>
    </xf>
    <xf numFmtId="169" fontId="25" fillId="0" borderId="0" xfId="148" applyFont="1" applyAlignment="1">
      <alignment vertical="center"/>
    </xf>
    <xf numFmtId="169" fontId="25" fillId="0" borderId="0" xfId="148" applyFont="1" applyAlignment="1">
      <alignment horizontal="center" vertical="center"/>
    </xf>
    <xf numFmtId="169" fontId="5" fillId="0" borderId="0" xfId="148" applyFont="1" applyAlignment="1" applyProtection="1">
      <alignment horizontal="left" vertical="center"/>
    </xf>
    <xf numFmtId="41" fontId="6" fillId="0" borderId="0" xfId="133" applyNumberFormat="1" applyFont="1" applyFill="1" applyBorder="1" applyAlignment="1">
      <alignment vertical="center"/>
    </xf>
    <xf numFmtId="178" fontId="6" fillId="0" borderId="0" xfId="133" applyNumberFormat="1" applyFont="1" applyFill="1" applyBorder="1" applyAlignment="1">
      <alignment horizontal="right" vertical="center" wrapText="1"/>
    </xf>
    <xf numFmtId="178" fontId="6" fillId="0" borderId="0" xfId="133" applyNumberFormat="1" applyFont="1" applyFill="1" applyBorder="1" applyAlignment="1">
      <alignment vertical="center"/>
    </xf>
    <xf numFmtId="0" fontId="13" fillId="0" borderId="0" xfId="134" applyFont="1" applyAlignment="1">
      <alignment horizontal="right"/>
    </xf>
    <xf numFmtId="37" fontId="9" fillId="0" borderId="0" xfId="146" applyFont="1" applyAlignment="1">
      <alignment vertical="center"/>
    </xf>
    <xf numFmtId="0" fontId="14" fillId="0" borderId="0" xfId="151" applyFont="1" applyBorder="1" applyAlignment="1" applyProtection="1">
      <alignment horizontal="left" vertical="center"/>
    </xf>
    <xf numFmtId="0" fontId="6" fillId="0" borderId="0" xfId="151" applyFont="1" applyAlignment="1">
      <alignment vertical="center"/>
    </xf>
    <xf numFmtId="0" fontId="14" fillId="0" borderId="0" xfId="151" quotePrefix="1" applyFont="1" applyBorder="1" applyAlignment="1" applyProtection="1">
      <alignment horizontal="left" vertical="center"/>
    </xf>
    <xf numFmtId="167" fontId="14" fillId="0" borderId="0" xfId="152" applyFont="1" applyBorder="1" applyAlignment="1" applyProtection="1">
      <alignment horizontal="left" vertical="center"/>
    </xf>
    <xf numFmtId="37" fontId="6" fillId="0" borderId="0" xfId="153" applyFont="1" applyAlignment="1">
      <alignment vertical="center"/>
    </xf>
    <xf numFmtId="37" fontId="33" fillId="0" borderId="0" xfId="153" applyFont="1" applyAlignment="1">
      <alignment vertical="center"/>
    </xf>
    <xf numFmtId="169" fontId="3" fillId="0" borderId="11" xfId="150" applyFont="1" applyFill="1" applyBorder="1" applyAlignment="1" applyProtection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46" xfId="0" applyNumberFormat="1" applyFont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164" fontId="6" fillId="0" borderId="43" xfId="0" applyFont="1" applyBorder="1" applyAlignment="1">
      <alignment horizontal="center" vertical="center"/>
    </xf>
    <xf numFmtId="3" fontId="6" fillId="0" borderId="0" xfId="0" applyNumberFormat="1" applyFont="1"/>
    <xf numFmtId="0" fontId="6" fillId="0" borderId="28" xfId="0" applyNumberFormat="1" applyFont="1" applyBorder="1" applyAlignment="1">
      <alignment horizontal="center" vertical="center"/>
    </xf>
    <xf numFmtId="164" fontId="6" fillId="0" borderId="38" xfId="0" applyFont="1" applyBorder="1" applyAlignment="1">
      <alignment horizontal="center" vertical="center"/>
    </xf>
    <xf numFmtId="1" fontId="2" fillId="0" borderId="0" xfId="148" quotePrefix="1" applyNumberFormat="1" applyFont="1" applyBorder="1" applyAlignment="1" applyProtection="1">
      <alignment horizontal="center"/>
    </xf>
    <xf numFmtId="1" fontId="2" fillId="0" borderId="29" xfId="148" quotePrefix="1" applyNumberFormat="1" applyFont="1" applyBorder="1" applyAlignment="1" applyProtection="1">
      <alignment horizontal="center"/>
    </xf>
    <xf numFmtId="169" fontId="2" fillId="0" borderId="0" xfId="148" applyFont="1" applyBorder="1" applyAlignment="1">
      <alignment horizontal="center"/>
    </xf>
    <xf numFmtId="169" fontId="2" fillId="0" borderId="0" xfId="148" applyFont="1" applyBorder="1" applyAlignment="1">
      <alignment horizontal="right"/>
    </xf>
    <xf numFmtId="164" fontId="35" fillId="0" borderId="0" xfId="0" applyFont="1" applyAlignment="1">
      <alignment horizontal="left" indent="4"/>
    </xf>
    <xf numFmtId="169" fontId="6" fillId="0" borderId="0" xfId="139" applyFont="1" applyAlignment="1" applyProtection="1">
      <alignment horizontal="left"/>
    </xf>
    <xf numFmtId="164" fontId="36" fillId="0" borderId="0" xfId="0" applyFont="1" applyAlignment="1">
      <alignment horizontal="left" indent="4"/>
    </xf>
    <xf numFmtId="164" fontId="16" fillId="0" borderId="0" xfId="0" applyFont="1" applyFill="1" applyBorder="1"/>
    <xf numFmtId="164" fontId="6" fillId="0" borderId="0" xfId="0" applyFont="1" applyFill="1" applyBorder="1"/>
    <xf numFmtId="164" fontId="6" fillId="0" borderId="0" xfId="0" applyFont="1" applyFill="1" applyBorder="1" applyAlignment="1">
      <alignment horizontal="left" indent="1"/>
    </xf>
    <xf numFmtId="164" fontId="8" fillId="0" borderId="0" xfId="0" applyFont="1"/>
    <xf numFmtId="164" fontId="8" fillId="0" borderId="0" xfId="0" applyFont="1" applyBorder="1"/>
    <xf numFmtId="164" fontId="6" fillId="0" borderId="32" xfId="0" applyFont="1" applyFill="1" applyBorder="1"/>
    <xf numFmtId="3" fontId="6" fillId="0" borderId="32" xfId="28" applyNumberFormat="1" applyFont="1" applyFill="1" applyBorder="1"/>
    <xf numFmtId="171" fontId="6" fillId="0" borderId="51" xfId="28" applyNumberFormat="1" applyFont="1" applyFill="1" applyBorder="1" applyAlignment="1">
      <alignment horizontal="center" vertical="center" wrapText="1"/>
    </xf>
    <xf numFmtId="169" fontId="6" fillId="0" borderId="18" xfId="139" applyFont="1" applyBorder="1" applyAlignment="1" applyProtection="1">
      <alignment horizontal="center" vertical="center"/>
    </xf>
    <xf numFmtId="164" fontId="6" fillId="0" borderId="0" xfId="0" applyFont="1" applyBorder="1" applyAlignment="1">
      <alignment vertical="center"/>
    </xf>
    <xf numFmtId="169" fontId="16" fillId="0" borderId="0" xfId="139" applyFont="1" applyAlignment="1" applyProtection="1">
      <alignment horizontal="left" vertical="center"/>
    </xf>
    <xf numFmtId="169" fontId="16" fillId="0" borderId="0" xfId="139" quotePrefix="1" applyFont="1" applyAlignment="1" applyProtection="1">
      <alignment horizontal="left" vertical="center"/>
    </xf>
    <xf numFmtId="169" fontId="16" fillId="0" borderId="0" xfId="139" applyFont="1" applyAlignment="1" applyProtection="1">
      <alignment horizontal="left"/>
    </xf>
    <xf numFmtId="169" fontId="6" fillId="0" borderId="0" xfId="139" applyFont="1" applyAlignment="1">
      <alignment vertical="center"/>
    </xf>
    <xf numFmtId="169" fontId="37" fillId="0" borderId="0" xfId="139" applyFont="1" applyAlignment="1">
      <alignment vertical="center"/>
    </xf>
    <xf numFmtId="169" fontId="16" fillId="0" borderId="13" xfId="139" applyFont="1" applyBorder="1" applyAlignment="1" applyProtection="1">
      <alignment horizontal="centerContinuous"/>
    </xf>
    <xf numFmtId="169" fontId="16" fillId="0" borderId="0" xfId="139" applyFont="1" applyAlignment="1">
      <alignment vertical="center"/>
    </xf>
    <xf numFmtId="169" fontId="37" fillId="0" borderId="0" xfId="139" applyFont="1"/>
    <xf numFmtId="169" fontId="6" fillId="0" borderId="31" xfId="139" applyFont="1" applyBorder="1"/>
    <xf numFmtId="169" fontId="8" fillId="0" borderId="0" xfId="139" applyFont="1" applyAlignment="1">
      <alignment vertical="center"/>
    </xf>
    <xf numFmtId="169" fontId="8" fillId="0" borderId="0" xfId="139" applyFont="1"/>
    <xf numFmtId="169" fontId="6" fillId="0" borderId="32" xfId="139" applyFont="1" applyBorder="1"/>
    <xf numFmtId="169" fontId="3" fillId="0" borderId="0" xfId="139" applyFont="1" applyBorder="1" applyAlignment="1">
      <alignment vertical="center"/>
    </xf>
    <xf numFmtId="169" fontId="3" fillId="0" borderId="28" xfId="139" applyFont="1" applyBorder="1" applyAlignment="1" applyProtection="1">
      <alignment horizontal="centerContinuous" vertical="center"/>
    </xf>
    <xf numFmtId="169" fontId="16" fillId="0" borderId="0" xfId="139" applyFont="1" applyBorder="1" applyAlignment="1" applyProtection="1">
      <alignment horizontal="centerContinuous" vertical="center"/>
    </xf>
    <xf numFmtId="169" fontId="3" fillId="0" borderId="0" xfId="139" applyFont="1" applyBorder="1" applyAlignment="1" applyProtection="1">
      <alignment horizontal="centerContinuous" vertical="center"/>
    </xf>
    <xf numFmtId="169" fontId="17" fillId="0" borderId="0" xfId="139" applyFont="1" applyBorder="1" applyAlignment="1" applyProtection="1">
      <alignment horizontal="centerContinuous" vertical="center"/>
    </xf>
    <xf numFmtId="169" fontId="22" fillId="0" borderId="0" xfId="139" applyFont="1" applyBorder="1" applyAlignment="1" applyProtection="1">
      <alignment horizontal="centerContinuous" vertical="center"/>
    </xf>
    <xf numFmtId="169" fontId="3" fillId="0" borderId="50" xfId="139" applyFont="1" applyBorder="1" applyAlignment="1" applyProtection="1">
      <alignment horizontal="centerContinuous" vertical="center"/>
    </xf>
    <xf numFmtId="169" fontId="17" fillId="0" borderId="0" xfId="139" applyFont="1" applyBorder="1" applyAlignment="1">
      <alignment vertical="center"/>
    </xf>
    <xf numFmtId="169" fontId="3" fillId="0" borderId="18" xfId="139" applyFont="1" applyBorder="1" applyAlignment="1" applyProtection="1">
      <alignment horizontal="centerContinuous" vertical="center"/>
    </xf>
    <xf numFmtId="169" fontId="16" fillId="0" borderId="17" xfId="139" applyFont="1" applyBorder="1" applyAlignment="1" applyProtection="1">
      <alignment horizontal="centerContinuous" vertical="center"/>
    </xf>
    <xf numFmtId="169" fontId="17" fillId="0" borderId="17" xfId="139" applyFont="1" applyBorder="1" applyAlignment="1" applyProtection="1">
      <alignment horizontal="centerContinuous" vertical="center"/>
    </xf>
    <xf numFmtId="169" fontId="3" fillId="0" borderId="17" xfId="139" applyFont="1" applyBorder="1" applyAlignment="1" applyProtection="1">
      <alignment horizontal="centerContinuous" vertical="center"/>
    </xf>
    <xf numFmtId="169" fontId="17" fillId="0" borderId="17" xfId="139" applyFont="1" applyBorder="1" applyAlignment="1">
      <alignment vertical="center"/>
    </xf>
    <xf numFmtId="169" fontId="3" fillId="0" borderId="0" xfId="139" applyFont="1" applyBorder="1" applyAlignment="1" applyProtection="1">
      <alignment horizontal="center" vertical="center"/>
    </xf>
    <xf numFmtId="169" fontId="2" fillId="0" borderId="28" xfId="139" applyFont="1" applyBorder="1" applyAlignment="1" applyProtection="1">
      <alignment horizontal="centerContinuous" vertical="center"/>
    </xf>
    <xf numFmtId="169" fontId="6" fillId="0" borderId="45" xfId="139" applyFont="1" applyBorder="1" applyAlignment="1" applyProtection="1">
      <alignment horizontal="centerContinuous" vertical="center"/>
    </xf>
    <xf numFmtId="169" fontId="2" fillId="0" borderId="28" xfId="139" applyFont="1" applyBorder="1" applyAlignment="1" applyProtection="1">
      <alignment horizontal="center" vertical="center"/>
    </xf>
    <xf numFmtId="169" fontId="2" fillId="0" borderId="0" xfId="139" applyFont="1" applyBorder="1" applyAlignment="1" applyProtection="1">
      <alignment horizontal="centerContinuous" vertical="center"/>
    </xf>
    <xf numFmtId="169" fontId="2" fillId="0" borderId="45" xfId="139" applyFont="1" applyBorder="1" applyAlignment="1" applyProtection="1">
      <alignment horizontal="centerContinuous" vertical="center"/>
    </xf>
    <xf numFmtId="169" fontId="6" fillId="0" borderId="0" xfId="139" applyFont="1" applyBorder="1" applyAlignment="1" applyProtection="1">
      <alignment horizontal="centerContinuous" vertical="center"/>
    </xf>
    <xf numFmtId="169" fontId="18" fillId="0" borderId="0" xfId="139" applyFont="1" applyBorder="1" applyAlignment="1" applyProtection="1">
      <alignment horizontal="centerContinuous" vertical="center"/>
    </xf>
    <xf numFmtId="169" fontId="6" fillId="0" borderId="28" xfId="139" applyFont="1" applyBorder="1" applyAlignment="1" applyProtection="1">
      <alignment horizontal="centerContinuous" vertical="center"/>
    </xf>
    <xf numFmtId="169" fontId="2" fillId="0" borderId="46" xfId="139" applyFont="1" applyBorder="1" applyAlignment="1" applyProtection="1">
      <alignment horizontal="centerContinuous" vertical="center"/>
    </xf>
    <xf numFmtId="169" fontId="18" fillId="0" borderId="28" xfId="139" applyFont="1" applyBorder="1" applyAlignment="1" applyProtection="1">
      <alignment horizontal="centerContinuous" vertical="center"/>
    </xf>
    <xf numFmtId="169" fontId="18" fillId="0" borderId="0" xfId="139" applyFont="1" applyBorder="1" applyAlignment="1" applyProtection="1">
      <alignment horizontal="center" vertical="center"/>
    </xf>
    <xf numFmtId="169" fontId="3" fillId="0" borderId="32" xfId="139" applyFont="1" applyBorder="1" applyAlignment="1">
      <alignment vertical="center"/>
    </xf>
    <xf numFmtId="169" fontId="2" fillId="0" borderId="38" xfId="139" applyFont="1" applyBorder="1" applyAlignment="1">
      <alignment horizontal="centerContinuous" vertical="center"/>
    </xf>
    <xf numFmtId="169" fontId="6" fillId="0" borderId="37" xfId="139" applyFont="1" applyBorder="1" applyAlignment="1">
      <alignment horizontal="centerContinuous" vertical="center"/>
    </xf>
    <xf numFmtId="169" fontId="2" fillId="0" borderId="38" xfId="139" applyFont="1" applyBorder="1" applyAlignment="1" applyProtection="1">
      <alignment horizontal="centerContinuous" vertical="center"/>
    </xf>
    <xf numFmtId="169" fontId="2" fillId="0" borderId="38" xfId="139" applyFont="1" applyBorder="1" applyAlignment="1" applyProtection="1">
      <alignment horizontal="center" vertical="center"/>
    </xf>
    <xf numFmtId="169" fontId="2" fillId="0" borderId="32" xfId="139" applyFont="1" applyBorder="1" applyAlignment="1">
      <alignment horizontal="centerContinuous" vertical="center"/>
    </xf>
    <xf numFmtId="169" fontId="2" fillId="0" borderId="37" xfId="139" applyFont="1" applyBorder="1" applyAlignment="1">
      <alignment horizontal="centerContinuous" vertical="center"/>
    </xf>
    <xf numFmtId="169" fontId="2" fillId="0" borderId="37" xfId="139" applyFont="1" applyBorder="1" applyAlignment="1" applyProtection="1">
      <alignment horizontal="centerContinuous" vertical="center"/>
    </xf>
    <xf numFmtId="169" fontId="6" fillId="0" borderId="37" xfId="139" applyFont="1" applyBorder="1" applyAlignment="1" applyProtection="1">
      <alignment horizontal="centerContinuous" vertical="center"/>
    </xf>
    <xf numFmtId="169" fontId="6" fillId="0" borderId="32" xfId="139" applyFont="1" applyBorder="1" applyAlignment="1" applyProtection="1">
      <alignment horizontal="centerContinuous" vertical="center"/>
    </xf>
    <xf numFmtId="169" fontId="18" fillId="0" borderId="32" xfId="139" applyFont="1" applyBorder="1" applyAlignment="1" applyProtection="1">
      <alignment horizontal="centerContinuous" vertical="center"/>
    </xf>
    <xf numFmtId="169" fontId="6" fillId="0" borderId="38" xfId="139" applyFont="1" applyBorder="1" applyAlignment="1">
      <alignment horizontal="centerContinuous" vertical="center"/>
    </xf>
    <xf numFmtId="169" fontId="2" fillId="0" borderId="43" xfId="139" applyFont="1" applyBorder="1" applyAlignment="1">
      <alignment horizontal="centerContinuous" vertical="center"/>
    </xf>
    <xf numFmtId="169" fontId="6" fillId="0" borderId="32" xfId="139" applyFont="1" applyBorder="1" applyAlignment="1">
      <alignment horizontal="centerContinuous" vertical="center"/>
    </xf>
    <xf numFmtId="169" fontId="18" fillId="0" borderId="38" xfId="139" applyFont="1" applyBorder="1" applyAlignment="1" applyProtection="1">
      <alignment horizontal="centerContinuous" vertical="center"/>
    </xf>
    <xf numFmtId="169" fontId="18" fillId="0" borderId="32" xfId="139" applyFont="1" applyBorder="1" applyAlignment="1" applyProtection="1">
      <alignment horizontal="center" vertical="center"/>
    </xf>
    <xf numFmtId="169" fontId="17" fillId="0" borderId="32" xfId="139" applyFont="1" applyBorder="1" applyAlignment="1">
      <alignment vertical="center"/>
    </xf>
    <xf numFmtId="169" fontId="2" fillId="0" borderId="13" xfId="139" applyFont="1" applyBorder="1" applyAlignment="1"/>
    <xf numFmtId="169" fontId="2" fillId="0" borderId="22" xfId="139" applyFont="1" applyBorder="1" applyAlignment="1"/>
    <xf numFmtId="169" fontId="6" fillId="0" borderId="13" xfId="139" applyFont="1" applyBorder="1" applyAlignment="1"/>
    <xf numFmtId="169" fontId="2" fillId="0" borderId="0" xfId="139" applyFont="1" applyAlignment="1"/>
    <xf numFmtId="169" fontId="3" fillId="0" borderId="45" xfId="139" applyFont="1" applyBorder="1" applyAlignment="1">
      <alignment vertical="center"/>
    </xf>
    <xf numFmtId="169" fontId="7" fillId="0" borderId="0" xfId="139" applyFont="1" applyAlignment="1" applyProtection="1">
      <alignment vertical="center"/>
    </xf>
    <xf numFmtId="169" fontId="6" fillId="0" borderId="0" xfId="149" applyFont="1" applyAlignment="1">
      <alignment vertical="center"/>
    </xf>
    <xf numFmtId="169" fontId="16" fillId="0" borderId="0" xfId="149" applyFont="1" applyBorder="1" applyAlignment="1" applyProtection="1">
      <alignment horizontal="centerContinuous" vertical="center"/>
    </xf>
    <xf numFmtId="169" fontId="16" fillId="0" borderId="0" xfId="149" applyFont="1" applyBorder="1" applyAlignment="1">
      <alignment vertical="center"/>
    </xf>
    <xf numFmtId="169" fontId="6" fillId="0" borderId="0" xfId="149" applyFont="1" applyBorder="1" applyAlignment="1">
      <alignment vertical="center"/>
    </xf>
    <xf numFmtId="169" fontId="6" fillId="0" borderId="32" xfId="149" applyFont="1" applyBorder="1" applyAlignment="1">
      <alignment vertical="center"/>
    </xf>
    <xf numFmtId="0" fontId="14" fillId="0" borderId="0" xfId="132" applyFont="1" applyFill="1" applyBorder="1" applyAlignment="1">
      <alignment vertical="center"/>
    </xf>
    <xf numFmtId="175" fontId="14" fillId="0" borderId="0" xfId="40" applyNumberFormat="1" applyFont="1" applyFill="1" applyBorder="1" applyAlignment="1">
      <alignment horizontal="center" vertical="center"/>
    </xf>
    <xf numFmtId="41" fontId="6" fillId="0" borderId="0" xfId="28" applyNumberFormat="1" applyFont="1" applyBorder="1" applyAlignment="1">
      <alignment vertical="center"/>
    </xf>
    <xf numFmtId="41" fontId="6" fillId="0" borderId="0" xfId="28" applyNumberFormat="1" applyFont="1" applyFill="1" applyBorder="1" applyAlignment="1">
      <alignment vertical="center"/>
    </xf>
    <xf numFmtId="178" fontId="6" fillId="0" borderId="0" xfId="28" applyNumberFormat="1" applyFont="1" applyBorder="1" applyAlignment="1">
      <alignment vertical="center"/>
    </xf>
    <xf numFmtId="175" fontId="6" fillId="0" borderId="0" xfId="40" applyNumberFormat="1" applyFont="1" applyFill="1" applyBorder="1" applyAlignment="1">
      <alignment vertical="center"/>
    </xf>
    <xf numFmtId="0" fontId="6" fillId="0" borderId="0" xfId="132" applyFont="1" applyFill="1" applyBorder="1" applyAlignment="1">
      <alignment vertical="center"/>
    </xf>
    <xf numFmtId="172" fontId="6" fillId="0" borderId="50" xfId="28" applyNumberFormat="1" applyFont="1" applyBorder="1" applyAlignment="1">
      <alignment horizontal="right"/>
    </xf>
    <xf numFmtId="172" fontId="6" fillId="0" borderId="0" xfId="28" applyNumberFormat="1" applyFont="1" applyAlignment="1">
      <alignment horizontal="right"/>
    </xf>
    <xf numFmtId="172" fontId="6" fillId="0" borderId="17" xfId="28" applyNumberFormat="1" applyFont="1" applyBorder="1" applyAlignment="1">
      <alignment horizontal="right"/>
    </xf>
    <xf numFmtId="169" fontId="3" fillId="0" borderId="45" xfId="139" applyFont="1" applyBorder="1" applyAlignment="1" applyProtection="1">
      <alignment horizontal="centerContinuous" vertical="center"/>
    </xf>
    <xf numFmtId="169" fontId="3" fillId="0" borderId="47" xfId="139" applyFont="1" applyBorder="1" applyAlignment="1" applyProtection="1">
      <alignment horizontal="centerContinuous" vertical="center"/>
    </xf>
    <xf numFmtId="169" fontId="8" fillId="0" borderId="45" xfId="139" applyFont="1" applyBorder="1"/>
    <xf numFmtId="169" fontId="7" fillId="0" borderId="0" xfId="139" applyFont="1" applyBorder="1" applyAlignment="1" applyProtection="1">
      <alignment vertical="center"/>
    </xf>
    <xf numFmtId="169" fontId="6" fillId="0" borderId="0" xfId="148" applyFont="1" applyAlignment="1"/>
    <xf numFmtId="169" fontId="8" fillId="0" borderId="0" xfId="148" applyBorder="1" applyAlignment="1">
      <alignment horizontal="center"/>
    </xf>
    <xf numFmtId="0" fontId="13" fillId="0" borderId="0" xfId="134" quotePrefix="1" applyFont="1"/>
    <xf numFmtId="175" fontId="6" fillId="0" borderId="0" xfId="28" applyNumberFormat="1" applyFont="1" applyFill="1" applyBorder="1"/>
    <xf numFmtId="175" fontId="6" fillId="0" borderId="0" xfId="28" applyNumberFormat="1" applyFont="1" applyBorder="1"/>
    <xf numFmtId="175" fontId="6" fillId="0" borderId="30" xfId="28" applyNumberFormat="1" applyFont="1" applyBorder="1" applyAlignment="1">
      <alignment vertical="center"/>
    </xf>
    <xf numFmtId="164" fontId="6" fillId="0" borderId="29" xfId="0" applyFont="1" applyBorder="1" applyAlignment="1">
      <alignment horizontal="center" vertical="center"/>
    </xf>
    <xf numFmtId="178" fontId="6" fillId="0" borderId="32" xfId="133" applyNumberFormat="1" applyFont="1" applyFill="1" applyBorder="1" applyAlignment="1">
      <alignment vertical="center"/>
    </xf>
    <xf numFmtId="41" fontId="6" fillId="0" borderId="30" xfId="28" applyNumberFormat="1" applyFont="1" applyBorder="1" applyAlignment="1">
      <alignment vertical="center"/>
    </xf>
    <xf numFmtId="41" fontId="6" fillId="0" borderId="0" xfId="133" applyNumberFormat="1" applyFont="1" applyFill="1" applyBorder="1" applyAlignment="1">
      <alignment horizontal="right" vertical="center" wrapText="1"/>
    </xf>
    <xf numFmtId="178" fontId="6" fillId="0" borderId="0" xfId="28" applyNumberFormat="1" applyFont="1" applyFill="1" applyBorder="1" applyAlignment="1">
      <alignment vertical="center"/>
    </xf>
    <xf numFmtId="178" fontId="6" fillId="0" borderId="0" xfId="28" applyNumberFormat="1" applyFont="1" applyFill="1" applyBorder="1"/>
    <xf numFmtId="176" fontId="14" fillId="0" borderId="0" xfId="40" applyNumberFormat="1" applyFont="1" applyFill="1" applyBorder="1" applyAlignment="1">
      <alignment horizontal="center" vertical="center" wrapText="1"/>
    </xf>
    <xf numFmtId="178" fontId="6" fillId="0" borderId="30" xfId="0" applyNumberFormat="1" applyFont="1" applyFill="1" applyBorder="1" applyAlignment="1">
      <alignment vertical="center"/>
    </xf>
    <xf numFmtId="177" fontId="6" fillId="0" borderId="0" xfId="28" applyNumberFormat="1" applyFont="1" applyFill="1" applyBorder="1" applyAlignment="1">
      <alignment horizontal="right"/>
    </xf>
    <xf numFmtId="169" fontId="6" fillId="0" borderId="0" xfId="148" applyFont="1"/>
    <xf numFmtId="177" fontId="6" fillId="0" borderId="0" xfId="28" applyNumberFormat="1" applyFont="1" applyFill="1" applyBorder="1" applyAlignment="1"/>
    <xf numFmtId="177" fontId="6" fillId="0" borderId="0" xfId="28" applyNumberFormat="1" applyFont="1" applyFill="1" applyBorder="1" applyAlignment="1">
      <alignment horizontal="center"/>
    </xf>
    <xf numFmtId="169" fontId="6" fillId="0" borderId="0" xfId="148" applyFont="1" applyBorder="1"/>
    <xf numFmtId="169" fontId="6" fillId="0" borderId="30" xfId="148" applyFont="1" applyBorder="1" applyAlignment="1" applyProtection="1"/>
    <xf numFmtId="169" fontId="6" fillId="0" borderId="31" xfId="148" applyFont="1" applyBorder="1"/>
    <xf numFmtId="174" fontId="41" fillId="0" borderId="0" xfId="28" applyNumberFormat="1" applyFont="1" applyFill="1" applyAlignment="1" applyProtection="1">
      <alignment horizontal="right"/>
    </xf>
    <xf numFmtId="169" fontId="6" fillId="0" borderId="0" xfId="147" applyFont="1">
      <alignment horizontal="left"/>
    </xf>
    <xf numFmtId="169" fontId="6" fillId="0" borderId="32" xfId="147" applyFont="1" applyBorder="1">
      <alignment horizontal="left"/>
    </xf>
    <xf numFmtId="169" fontId="6" fillId="0" borderId="0" xfId="147" applyFont="1" applyAlignment="1">
      <alignment horizontal="left" vertical="center"/>
    </xf>
    <xf numFmtId="178" fontId="6" fillId="0" borderId="30" xfId="28" applyNumberFormat="1" applyFont="1" applyFill="1" applyBorder="1" applyAlignment="1">
      <alignment vertical="center"/>
    </xf>
    <xf numFmtId="41" fontId="6" fillId="0" borderId="32" xfId="133" applyNumberFormat="1" applyFont="1" applyFill="1" applyBorder="1" applyAlignment="1">
      <alignment vertical="center"/>
    </xf>
    <xf numFmtId="169" fontId="6" fillId="0" borderId="28" xfId="139" applyFont="1" applyBorder="1"/>
    <xf numFmtId="178" fontId="6" fillId="0" borderId="0" xfId="28" applyNumberFormat="1" applyFont="1" applyFill="1"/>
    <xf numFmtId="169" fontId="6" fillId="0" borderId="0" xfId="148" applyFont="1" applyBorder="1" applyAlignment="1" applyProtection="1"/>
    <xf numFmtId="169" fontId="6" fillId="0" borderId="32" xfId="148" applyFont="1" applyBorder="1"/>
    <xf numFmtId="169" fontId="6" fillId="0" borderId="32" xfId="148" applyFont="1" applyBorder="1" applyAlignment="1">
      <alignment horizontal="center"/>
    </xf>
    <xf numFmtId="169" fontId="6" fillId="0" borderId="32" xfId="148" applyFont="1" applyBorder="1" applyAlignment="1">
      <alignment horizontal="right"/>
    </xf>
    <xf numFmtId="169" fontId="6" fillId="0" borderId="0" xfId="148" applyFont="1" applyAlignment="1">
      <alignment horizontal="center"/>
    </xf>
    <xf numFmtId="169" fontId="6" fillId="0" borderId="0" xfId="148" applyFont="1" applyAlignment="1">
      <alignment horizontal="right"/>
    </xf>
    <xf numFmtId="169" fontId="6" fillId="0" borderId="0" xfId="148" applyFont="1" applyAlignment="1">
      <alignment vertical="center"/>
    </xf>
    <xf numFmtId="169" fontId="6" fillId="0" borderId="0" xfId="148" applyFont="1" applyAlignment="1">
      <alignment horizontal="center" vertical="center"/>
    </xf>
    <xf numFmtId="169" fontId="6" fillId="0" borderId="0" xfId="148" applyFont="1" applyAlignment="1">
      <alignment horizontal="right" vertical="center"/>
    </xf>
    <xf numFmtId="169" fontId="6" fillId="0" borderId="0" xfId="148" applyFont="1" applyBorder="1" applyAlignment="1">
      <alignment horizontal="center"/>
    </xf>
    <xf numFmtId="169" fontId="6" fillId="0" borderId="0" xfId="148" applyFont="1" applyBorder="1" applyAlignment="1">
      <alignment horizontal="right"/>
    </xf>
    <xf numFmtId="37" fontId="3" fillId="0" borderId="13" xfId="145" applyFont="1" applyBorder="1" applyAlignment="1" applyProtection="1">
      <alignment horizontal="centerContinuous"/>
    </xf>
    <xf numFmtId="169" fontId="6" fillId="0" borderId="0" xfId="158" applyFont="1" applyAlignment="1">
      <alignment vertical="center"/>
    </xf>
    <xf numFmtId="169" fontId="2" fillId="0" borderId="0" xfId="158" applyFont="1" applyAlignment="1">
      <alignment horizontal="right" vertical="center"/>
    </xf>
    <xf numFmtId="37" fontId="7" fillId="0" borderId="48" xfId="145" applyFont="1" applyBorder="1" applyAlignment="1" applyProtection="1">
      <alignment vertical="center"/>
    </xf>
    <xf numFmtId="1" fontId="3" fillId="0" borderId="40" xfId="158" applyNumberFormat="1" applyFont="1" applyBorder="1" applyAlignment="1" applyProtection="1">
      <alignment horizontal="center" vertical="center"/>
    </xf>
    <xf numFmtId="169" fontId="14" fillId="0" borderId="0" xfId="149" quotePrefix="1" applyFont="1" applyAlignment="1" applyProtection="1">
      <alignment horizontal="left" vertical="center"/>
    </xf>
    <xf numFmtId="169" fontId="14" fillId="0" borderId="0" xfId="149" applyFont="1" applyAlignment="1" applyProtection="1">
      <alignment horizontal="left" vertical="center"/>
    </xf>
    <xf numFmtId="169" fontId="38" fillId="0" borderId="0" xfId="149" applyFont="1" applyAlignment="1">
      <alignment vertical="center"/>
    </xf>
    <xf numFmtId="169" fontId="16" fillId="0" borderId="0" xfId="149" applyFont="1" applyBorder="1" applyAlignment="1" applyProtection="1">
      <alignment horizontal="left" vertical="center"/>
    </xf>
    <xf numFmtId="169" fontId="38" fillId="0" borderId="0" xfId="149" applyFont="1" applyAlignment="1" applyProtection="1">
      <alignment horizontal="left" vertical="center"/>
    </xf>
    <xf numFmtId="169" fontId="34" fillId="0" borderId="0" xfId="149" applyFont="1" applyAlignment="1">
      <alignment vertical="center"/>
    </xf>
    <xf numFmtId="169" fontId="14" fillId="0" borderId="0" xfId="149" applyFont="1" applyAlignment="1">
      <alignment vertical="center"/>
    </xf>
    <xf numFmtId="41" fontId="6" fillId="0" borderId="50" xfId="158" applyNumberFormat="1" applyFont="1" applyBorder="1" applyAlignment="1" applyProtection="1">
      <alignment vertical="center"/>
    </xf>
    <xf numFmtId="41" fontId="6" fillId="0" borderId="52" xfId="145" applyNumberFormat="1" applyFont="1" applyBorder="1" applyAlignment="1" applyProtection="1">
      <alignment vertical="center"/>
    </xf>
    <xf numFmtId="41" fontId="3" fillId="0" borderId="0" xfId="158" applyNumberFormat="1" applyFont="1" applyBorder="1" applyAlignment="1">
      <alignment vertical="center"/>
    </xf>
    <xf numFmtId="41" fontId="3" fillId="0" borderId="0" xfId="158" applyNumberFormat="1" applyFont="1" applyAlignment="1">
      <alignment vertical="center"/>
    </xf>
    <xf numFmtId="167" fontId="6" fillId="0" borderId="0" xfId="138" applyFont="1" applyAlignment="1" applyProtection="1">
      <alignment horizontal="left" vertical="center"/>
    </xf>
    <xf numFmtId="167" fontId="6" fillId="0" borderId="0" xfId="138" applyFont="1" applyBorder="1" applyAlignment="1">
      <alignment horizontal="center" vertical="center"/>
    </xf>
    <xf numFmtId="178" fontId="6" fillId="0" borderId="0" xfId="131" applyNumberFormat="1" applyFont="1" applyFill="1" applyBorder="1" applyAlignment="1">
      <alignment horizontal="right" vertical="center"/>
    </xf>
    <xf numFmtId="178" fontId="6" fillId="0" borderId="0" xfId="131" applyNumberFormat="1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Border="1" applyAlignment="1">
      <alignment horizontal="center" vertical="center"/>
    </xf>
    <xf numFmtId="164" fontId="6" fillId="0" borderId="0" xfId="0" applyFont="1" applyBorder="1" applyAlignment="1">
      <alignment horizontal="center" vertical="center"/>
    </xf>
    <xf numFmtId="167" fontId="6" fillId="0" borderId="0" xfId="159" applyFont="1" applyAlignment="1" applyProtection="1">
      <alignment horizontal="left" vertical="center"/>
    </xf>
    <xf numFmtId="178" fontId="6" fillId="0" borderId="32" xfId="28" applyNumberFormat="1" applyFont="1" applyFill="1" applyBorder="1" applyAlignment="1">
      <alignment vertical="center"/>
    </xf>
    <xf numFmtId="41" fontId="6" fillId="0" borderId="30" xfId="0" applyNumberFormat="1" applyFont="1" applyFill="1" applyBorder="1" applyAlignment="1">
      <alignment vertical="center"/>
    </xf>
    <xf numFmtId="178" fontId="6" fillId="0" borderId="0" xfId="40" applyNumberFormat="1" applyFont="1" applyFill="1" applyBorder="1" applyAlignment="1">
      <alignment vertical="center"/>
    </xf>
    <xf numFmtId="41" fontId="6" fillId="0" borderId="0" xfId="0" applyNumberFormat="1" applyFont="1" applyFill="1" applyBorder="1" applyAlignment="1">
      <alignment vertical="center"/>
    </xf>
    <xf numFmtId="178" fontId="6" fillId="0" borderId="32" xfId="40" applyNumberFormat="1" applyFont="1" applyFill="1" applyBorder="1" applyAlignment="1">
      <alignment vertical="center"/>
    </xf>
    <xf numFmtId="166" fontId="6" fillId="0" borderId="0" xfId="28" applyFont="1" applyFill="1" applyAlignment="1">
      <alignment vertical="center"/>
    </xf>
    <xf numFmtId="41" fontId="6" fillId="0" borderId="0" xfId="28" applyNumberFormat="1" applyFont="1" applyFill="1" applyAlignment="1">
      <alignment vertical="center"/>
    </xf>
    <xf numFmtId="174" fontId="6" fillId="0" borderId="0" xfId="28" applyNumberFormat="1" applyFont="1" applyFill="1" applyAlignment="1">
      <alignment vertical="center"/>
    </xf>
    <xf numFmtId="164" fontId="6" fillId="0" borderId="0" xfId="0" applyFont="1" applyFill="1" applyAlignment="1">
      <alignment vertical="center"/>
    </xf>
    <xf numFmtId="178" fontId="6" fillId="0" borderId="0" xfId="132" applyNumberFormat="1" applyFont="1" applyFill="1" applyBorder="1" applyAlignment="1">
      <alignment vertical="center"/>
    </xf>
    <xf numFmtId="178" fontId="6" fillId="0" borderId="32" xfId="28" applyNumberFormat="1" applyFont="1" applyBorder="1" applyAlignment="1">
      <alignment vertical="center"/>
    </xf>
    <xf numFmtId="178" fontId="6" fillId="0" borderId="0" xfId="28" applyNumberFormat="1" applyFont="1" applyBorder="1" applyAlignment="1" applyProtection="1">
      <alignment horizontal="right" vertical="center"/>
    </xf>
    <xf numFmtId="178" fontId="6" fillId="0" borderId="0" xfId="28" applyNumberFormat="1" applyFont="1" applyAlignment="1">
      <alignment vertical="center"/>
    </xf>
    <xf numFmtId="178" fontId="6" fillId="0" borderId="0" xfId="28" applyNumberFormat="1" applyFont="1" applyAlignment="1" applyProtection="1">
      <alignment vertical="center"/>
    </xf>
    <xf numFmtId="178" fontId="6" fillId="0" borderId="0" xfId="136" applyNumberFormat="1" applyFont="1" applyFill="1" applyBorder="1" applyProtection="1">
      <protection locked="0"/>
    </xf>
    <xf numFmtId="178" fontId="2" fillId="0" borderId="0" xfId="143" applyNumberFormat="1" applyFont="1"/>
    <xf numFmtId="178" fontId="2" fillId="0" borderId="0" xfId="143" applyNumberFormat="1" applyFont="1" applyAlignment="1">
      <alignment vertical="center"/>
    </xf>
    <xf numFmtId="178" fontId="2" fillId="0" borderId="0" xfId="143" applyNumberFormat="1" applyFont="1" applyAlignment="1" applyProtection="1">
      <alignment horizontal="left"/>
    </xf>
    <xf numFmtId="178" fontId="2" fillId="0" borderId="0" xfId="144" applyNumberFormat="1" applyFont="1"/>
    <xf numFmtId="178" fontId="2" fillId="0" borderId="0" xfId="144" applyNumberFormat="1" applyFont="1" applyBorder="1" applyAlignment="1">
      <alignment horizontal="left"/>
    </xf>
    <xf numFmtId="178" fontId="7" fillId="0" borderId="0" xfId="144" applyNumberFormat="1" applyFont="1" applyAlignment="1" applyProtection="1">
      <alignment horizontal="left"/>
    </xf>
    <xf numFmtId="178" fontId="7" fillId="0" borderId="0" xfId="139" applyNumberFormat="1" applyFont="1" applyProtection="1"/>
    <xf numFmtId="178" fontId="6" fillId="0" borderId="32" xfId="147" applyNumberFormat="1" applyFont="1" applyBorder="1" applyAlignment="1" applyProtection="1">
      <alignment horizontal="right"/>
    </xf>
    <xf numFmtId="178" fontId="6" fillId="0" borderId="32" xfId="147" applyNumberFormat="1" applyFont="1" applyBorder="1" applyAlignment="1" applyProtection="1">
      <alignment horizontal="center"/>
    </xf>
    <xf numFmtId="178" fontId="6" fillId="0" borderId="0" xfId="147" applyNumberFormat="1" applyFont="1" applyBorder="1" applyAlignment="1" applyProtection="1">
      <alignment horizontal="center"/>
    </xf>
    <xf numFmtId="178" fontId="6" fillId="0" borderId="0" xfId="147" applyNumberFormat="1" applyFont="1" applyBorder="1" applyAlignment="1" applyProtection="1">
      <alignment horizontal="right"/>
    </xf>
    <xf numFmtId="178" fontId="6" fillId="0" borderId="0" xfId="147" applyNumberFormat="1" applyFont="1" applyAlignment="1">
      <alignment horizontal="left" vertical="center"/>
    </xf>
    <xf numFmtId="178" fontId="6" fillId="0" borderId="0" xfId="147" applyNumberFormat="1" applyFont="1" applyAlignment="1">
      <alignment horizontal="right" vertical="center"/>
    </xf>
    <xf numFmtId="178" fontId="6" fillId="0" borderId="0" xfId="147" applyNumberFormat="1" applyFont="1">
      <alignment horizontal="left"/>
    </xf>
    <xf numFmtId="178" fontId="6" fillId="0" borderId="0" xfId="147" applyNumberFormat="1" applyFont="1" applyAlignment="1">
      <alignment horizontal="right"/>
    </xf>
    <xf numFmtId="1" fontId="6" fillId="0" borderId="0" xfId="149" applyNumberFormat="1" applyFont="1" applyAlignment="1" applyProtection="1">
      <alignment horizontal="center" vertical="center"/>
    </xf>
    <xf numFmtId="1" fontId="6" fillId="0" borderId="0" xfId="149" applyNumberFormat="1" applyFont="1" applyBorder="1" applyAlignment="1" applyProtection="1">
      <alignment horizontal="center" vertical="center"/>
    </xf>
    <xf numFmtId="169" fontId="6" fillId="0" borderId="0" xfId="149" applyFont="1" applyBorder="1" applyAlignment="1" applyProtection="1">
      <alignment vertical="center"/>
    </xf>
    <xf numFmtId="169" fontId="6" fillId="0" borderId="0" xfId="149" applyFont="1" applyAlignment="1" applyProtection="1">
      <alignment horizontal="left" vertical="center"/>
    </xf>
    <xf numFmtId="169" fontId="6" fillId="0" borderId="0" xfId="149" applyFont="1" applyBorder="1" applyAlignment="1" applyProtection="1">
      <alignment horizontal="left" vertical="center"/>
    </xf>
    <xf numFmtId="1" fontId="6" fillId="0" borderId="29" xfId="149" applyNumberFormat="1" applyFont="1" applyBorder="1" applyAlignment="1" applyProtection="1">
      <alignment horizontal="center" vertical="center"/>
    </xf>
    <xf numFmtId="169" fontId="6" fillId="0" borderId="32" xfId="149" applyFont="1" applyBorder="1" applyAlignment="1" applyProtection="1">
      <alignment horizontal="left" vertical="center"/>
    </xf>
    <xf numFmtId="169" fontId="6" fillId="0" borderId="32" xfId="149" applyFont="1" applyBorder="1" applyAlignment="1" applyProtection="1">
      <alignment vertical="center"/>
    </xf>
    <xf numFmtId="41" fontId="6" fillId="0" borderId="0" xfId="0" applyNumberFormat="1" applyFont="1" applyAlignment="1">
      <alignment vertical="center"/>
    </xf>
    <xf numFmtId="41" fontId="2" fillId="0" borderId="0" xfId="0" applyNumberFormat="1" applyFont="1" applyAlignment="1" applyProtection="1">
      <alignment vertical="center"/>
    </xf>
    <xf numFmtId="41" fontId="0" fillId="0" borderId="0" xfId="0" applyNumberFormat="1" applyAlignment="1">
      <alignment vertical="center"/>
    </xf>
    <xf numFmtId="41" fontId="2" fillId="0" borderId="0" xfId="0" applyNumberFormat="1" applyFont="1" applyAlignment="1">
      <alignment vertical="center"/>
    </xf>
    <xf numFmtId="41" fontId="6" fillId="0" borderId="34" xfId="145" applyNumberFormat="1" applyFont="1" applyBorder="1" applyAlignment="1" applyProtection="1">
      <alignment vertical="center"/>
    </xf>
    <xf numFmtId="41" fontId="6" fillId="0" borderId="0" xfId="145" applyNumberFormat="1" applyFont="1" applyBorder="1" applyAlignment="1" applyProtection="1">
      <alignment vertical="center"/>
    </xf>
    <xf numFmtId="41" fontId="2" fillId="0" borderId="0" xfId="145" applyNumberFormat="1" applyFont="1" applyAlignment="1" applyProtection="1">
      <alignment vertical="center"/>
    </xf>
    <xf numFmtId="37" fontId="2" fillId="0" borderId="0" xfId="145" applyNumberFormat="1" applyFont="1" applyAlignment="1" applyProtection="1">
      <alignment horizontal="center" vertical="center"/>
    </xf>
    <xf numFmtId="37" fontId="2" fillId="0" borderId="0" xfId="145" applyFont="1" applyAlignment="1" applyProtection="1">
      <alignment horizontal="center" vertical="center"/>
    </xf>
    <xf numFmtId="41" fontId="7" fillId="0" borderId="0" xfId="145" applyNumberFormat="1" applyFont="1" applyBorder="1" applyAlignment="1" applyProtection="1">
      <alignment vertical="center"/>
    </xf>
    <xf numFmtId="41" fontId="2" fillId="0" borderId="0" xfId="145" applyNumberFormat="1" applyFont="1" applyBorder="1" applyAlignment="1" applyProtection="1">
      <alignment vertical="center"/>
    </xf>
    <xf numFmtId="41" fontId="3" fillId="0" borderId="0" xfId="145" applyNumberFormat="1" applyFont="1" applyBorder="1" applyAlignment="1" applyProtection="1">
      <alignment vertical="center"/>
    </xf>
    <xf numFmtId="41" fontId="7" fillId="0" borderId="30" xfId="145" applyNumberFormat="1" applyFont="1" applyBorder="1" applyAlignment="1" applyProtection="1">
      <alignment vertical="center"/>
    </xf>
    <xf numFmtId="41" fontId="7" fillId="0" borderId="34" xfId="145" applyNumberFormat="1" applyFont="1" applyBorder="1" applyAlignment="1" applyProtection="1">
      <alignment vertical="center"/>
    </xf>
    <xf numFmtId="37" fontId="2" fillId="0" borderId="0" xfId="145" applyFont="1" applyBorder="1" applyAlignment="1" applyProtection="1">
      <alignment horizontal="center" vertical="center"/>
    </xf>
    <xf numFmtId="37" fontId="2" fillId="0" borderId="18" xfId="145" applyFont="1" applyBorder="1" applyAlignment="1" applyProtection="1">
      <alignment horizontal="center"/>
    </xf>
    <xf numFmtId="37" fontId="2" fillId="0" borderId="21" xfId="145" applyFont="1" applyBorder="1" applyAlignment="1">
      <alignment horizontal="center"/>
    </xf>
    <xf numFmtId="37" fontId="2" fillId="0" borderId="32" xfId="145" applyFont="1" applyBorder="1"/>
    <xf numFmtId="37" fontId="2" fillId="0" borderId="53" xfId="145" applyFont="1" applyBorder="1"/>
    <xf numFmtId="37" fontId="2" fillId="0" borderId="17" xfId="145" applyFont="1" applyBorder="1"/>
    <xf numFmtId="37" fontId="2" fillId="0" borderId="31" xfId="145" applyFont="1" applyBorder="1" applyAlignment="1">
      <alignment vertical="center"/>
    </xf>
    <xf numFmtId="37" fontId="7" fillId="0" borderId="35" xfId="145" applyFont="1" applyBorder="1" applyAlignment="1" applyProtection="1">
      <alignment vertical="center"/>
    </xf>
    <xf numFmtId="37" fontId="6" fillId="0" borderId="33" xfId="145" quotePrefix="1" applyFont="1" applyBorder="1" applyAlignment="1">
      <alignment horizontal="centerContinuous" vertical="center"/>
    </xf>
    <xf numFmtId="164" fontId="6" fillId="0" borderId="34" xfId="0" applyFont="1" applyBorder="1" applyAlignment="1" applyProtection="1">
      <alignment vertical="center"/>
    </xf>
    <xf numFmtId="41" fontId="6" fillId="0" borderId="34" xfId="0" applyNumberFormat="1" applyFont="1" applyBorder="1" applyAlignment="1">
      <alignment vertical="center"/>
    </xf>
    <xf numFmtId="164" fontId="6" fillId="0" borderId="35" xfId="0" applyFont="1" applyBorder="1" applyAlignment="1">
      <alignment vertical="center"/>
    </xf>
    <xf numFmtId="167" fontId="6" fillId="0" borderId="0" xfId="154" applyFont="1" applyAlignment="1" applyProtection="1">
      <alignment horizontal="right" vertical="center"/>
    </xf>
    <xf numFmtId="167" fontId="6" fillId="0" borderId="0" xfId="154" applyFont="1" applyAlignment="1" applyProtection="1">
      <alignment horizontal="left" vertical="center"/>
    </xf>
    <xf numFmtId="41" fontId="7" fillId="0" borderId="30" xfId="154" applyNumberFormat="1" applyFont="1" applyBorder="1" applyAlignment="1">
      <alignment vertical="center"/>
    </xf>
    <xf numFmtId="41" fontId="7" fillId="0" borderId="0" xfId="154" applyNumberFormat="1" applyFont="1" applyBorder="1" applyAlignment="1">
      <alignment vertical="center"/>
    </xf>
    <xf numFmtId="169" fontId="14" fillId="0" borderId="0" xfId="158" applyFont="1" applyAlignment="1" applyProtection="1">
      <alignment horizontal="left" vertical="center"/>
    </xf>
    <xf numFmtId="169" fontId="14" fillId="0" borderId="0" xfId="158" applyFont="1" applyAlignment="1">
      <alignment vertical="center"/>
    </xf>
    <xf numFmtId="178" fontId="2" fillId="0" borderId="30" xfId="28" applyNumberFormat="1" applyFont="1" applyBorder="1" applyAlignment="1" applyProtection="1">
      <alignment vertical="center"/>
    </xf>
    <xf numFmtId="178" fontId="2" fillId="0" borderId="0" xfId="28" applyNumberFormat="1" applyFont="1" applyBorder="1" applyAlignment="1" applyProtection="1">
      <alignment vertical="center"/>
    </xf>
    <xf numFmtId="178" fontId="2" fillId="0" borderId="0" xfId="28" applyNumberFormat="1" applyFont="1" applyAlignment="1" applyProtection="1">
      <alignment vertical="center"/>
    </xf>
    <xf numFmtId="178" fontId="2" fillId="0" borderId="0" xfId="28" applyNumberFormat="1" applyFont="1" applyAlignment="1" applyProtection="1">
      <alignment horizontal="right" vertical="center"/>
    </xf>
    <xf numFmtId="178" fontId="2" fillId="0" borderId="0" xfId="28" applyNumberFormat="1" applyFont="1" applyAlignment="1">
      <alignment vertical="center"/>
    </xf>
    <xf numFmtId="178" fontId="2" fillId="0" borderId="0" xfId="28" applyNumberFormat="1" applyFont="1" applyAlignment="1">
      <alignment horizontal="right" vertical="center"/>
    </xf>
    <xf numFmtId="0" fontId="16" fillId="0" borderId="40" xfId="0" applyNumberFormat="1" applyFont="1" applyBorder="1" applyAlignment="1">
      <alignment horizontal="right" vertical="center"/>
    </xf>
    <xf numFmtId="0" fontId="16" fillId="0" borderId="0" xfId="0" applyNumberFormat="1" applyFont="1" applyAlignment="1">
      <alignment horizontal="center" vertical="center"/>
    </xf>
    <xf numFmtId="164" fontId="6" fillId="0" borderId="29" xfId="0" applyFont="1" applyBorder="1" applyAlignment="1">
      <alignment vertical="center"/>
    </xf>
    <xf numFmtId="181" fontId="6" fillId="0" borderId="30" xfId="0" applyNumberFormat="1" applyFont="1" applyBorder="1" applyAlignment="1">
      <alignment vertical="center"/>
    </xf>
    <xf numFmtId="181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164" fontId="7" fillId="0" borderId="0" xfId="0" applyFont="1" applyAlignment="1">
      <alignment vertical="center"/>
    </xf>
    <xf numFmtId="178" fontId="6" fillId="0" borderId="0" xfId="28" applyNumberFormat="1" applyFont="1" applyFill="1" applyBorder="1" applyAlignment="1">
      <alignment horizontal="center" vertical="center"/>
    </xf>
    <xf numFmtId="0" fontId="6" fillId="0" borderId="32" xfId="133" applyFont="1" applyFill="1" applyBorder="1" applyAlignment="1">
      <alignment horizontal="center" vertical="center"/>
    </xf>
    <xf numFmtId="178" fontId="6" fillId="0" borderId="0" xfId="133" applyNumberFormat="1" applyFont="1" applyFill="1" applyBorder="1" applyAlignment="1">
      <alignment horizontal="center" vertical="center"/>
    </xf>
    <xf numFmtId="178" fontId="6" fillId="0" borderId="32" xfId="133" applyNumberFormat="1" applyFont="1" applyFill="1" applyBorder="1" applyAlignment="1">
      <alignment horizontal="center" vertical="center"/>
    </xf>
    <xf numFmtId="41" fontId="6" fillId="0" borderId="0" xfId="28" applyNumberFormat="1" applyFont="1" applyFill="1" applyAlignment="1">
      <alignment horizontal="center" vertical="center"/>
    </xf>
    <xf numFmtId="174" fontId="6" fillId="0" borderId="0" xfId="28" applyNumberFormat="1" applyFont="1" applyFill="1" applyAlignment="1">
      <alignment horizontal="center" vertical="center"/>
    </xf>
    <xf numFmtId="41" fontId="6" fillId="0" borderId="0" xfId="133" applyNumberFormat="1" applyFont="1" applyFill="1" applyBorder="1" applyAlignment="1">
      <alignment horizontal="center" vertical="center"/>
    </xf>
    <xf numFmtId="178" fontId="6" fillId="0" borderId="30" xfId="28" applyNumberFormat="1" applyFont="1" applyFill="1" applyBorder="1" applyAlignment="1">
      <alignment horizontal="center" vertical="center"/>
    </xf>
    <xf numFmtId="178" fontId="6" fillId="0" borderId="32" xfId="28" applyNumberFormat="1" applyFont="1" applyFill="1" applyBorder="1" applyAlignment="1">
      <alignment horizontal="center" vertical="center"/>
    </xf>
    <xf numFmtId="41" fontId="6" fillId="0" borderId="31" xfId="133" applyNumberFormat="1" applyFont="1" applyFill="1" applyBorder="1" applyAlignment="1">
      <alignment horizontal="center" vertical="center"/>
    </xf>
    <xf numFmtId="0" fontId="6" fillId="0" borderId="0" xfId="133" applyNumberFormat="1" applyFont="1" applyFill="1" applyBorder="1" applyAlignment="1">
      <alignment horizontal="center" vertical="center"/>
    </xf>
    <xf numFmtId="0" fontId="6" fillId="0" borderId="0" xfId="28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32" xfId="133" applyNumberFormat="1" applyFont="1" applyFill="1" applyBorder="1" applyAlignment="1">
      <alignment horizontal="center" vertical="center"/>
    </xf>
    <xf numFmtId="0" fontId="6" fillId="0" borderId="0" xfId="28" applyNumberFormat="1" applyFont="1" applyFill="1" applyAlignment="1">
      <alignment horizontal="center" vertical="center"/>
    </xf>
    <xf numFmtId="0" fontId="6" fillId="0" borderId="0" xfId="133" applyNumberFormat="1" applyFont="1" applyFill="1" applyBorder="1" applyAlignment="1">
      <alignment horizontal="center" vertical="center" wrapText="1"/>
    </xf>
    <xf numFmtId="37" fontId="6" fillId="0" borderId="29" xfId="155" applyFont="1" applyBorder="1" applyAlignment="1">
      <alignment horizontal="center"/>
    </xf>
    <xf numFmtId="37" fontId="6" fillId="0" borderId="30" xfId="155" applyFont="1" applyBorder="1" applyAlignment="1">
      <alignment vertical="center"/>
    </xf>
    <xf numFmtId="37" fontId="6" fillId="0" borderId="31" xfId="155" applyFont="1" applyBorder="1"/>
    <xf numFmtId="177" fontId="18" fillId="0" borderId="0" xfId="28" applyNumberFormat="1" applyFont="1" applyFill="1" applyBorder="1" applyAlignment="1"/>
    <xf numFmtId="41" fontId="6" fillId="0" borderId="0" xfId="0" applyNumberFormat="1" applyFont="1" applyBorder="1"/>
    <xf numFmtId="41" fontId="6" fillId="0" borderId="0" xfId="0" applyNumberFormat="1" applyFont="1" applyFill="1" applyBorder="1"/>
    <xf numFmtId="169" fontId="2" fillId="0" borderId="0" xfId="139" applyFont="1" applyAlignment="1" applyProtection="1">
      <alignment horizontal="left" vertical="center"/>
    </xf>
    <xf numFmtId="169" fontId="2" fillId="0" borderId="0" xfId="139" quotePrefix="1" applyFont="1" applyAlignment="1" applyProtection="1">
      <alignment horizontal="center" vertical="center"/>
    </xf>
    <xf numFmtId="169" fontId="2" fillId="0" borderId="0" xfId="139" applyFont="1" applyBorder="1" applyAlignment="1">
      <alignment vertical="center"/>
    </xf>
    <xf numFmtId="178" fontId="6" fillId="0" borderId="0" xfId="28" applyNumberFormat="1" applyFont="1" applyAlignment="1" applyProtection="1">
      <alignment horizontal="right" vertical="center"/>
    </xf>
    <xf numFmtId="178" fontId="6" fillId="0" borderId="0" xfId="139" applyNumberFormat="1" applyFont="1" applyBorder="1" applyProtection="1"/>
    <xf numFmtId="178" fontId="2" fillId="0" borderId="0" xfId="139" applyNumberFormat="1" applyFont="1" applyBorder="1"/>
    <xf numFmtId="178" fontId="6" fillId="0" borderId="0" xfId="139" applyNumberFormat="1" applyFont="1" applyBorder="1"/>
    <xf numFmtId="178" fontId="7" fillId="0" borderId="0" xfId="139" applyNumberFormat="1" applyFont="1" applyBorder="1" applyProtection="1"/>
    <xf numFmtId="178" fontId="6" fillId="0" borderId="0" xfId="140" applyNumberFormat="1" applyFont="1" applyBorder="1" applyProtection="1"/>
    <xf numFmtId="178" fontId="6" fillId="0" borderId="0" xfId="136" applyNumberFormat="1" applyFont="1" applyFill="1" applyBorder="1" applyAlignment="1" applyProtection="1">
      <alignment vertical="center"/>
      <protection locked="0"/>
    </xf>
    <xf numFmtId="178" fontId="2" fillId="0" borderId="0" xfId="139" applyNumberFormat="1" applyFont="1"/>
    <xf numFmtId="178" fontId="6" fillId="0" borderId="0" xfId="139" applyNumberFormat="1" applyFont="1"/>
    <xf numFmtId="178" fontId="6" fillId="0" borderId="0" xfId="139" applyNumberFormat="1" applyFont="1" applyProtection="1"/>
    <xf numFmtId="178" fontId="6" fillId="0" borderId="0" xfId="0" applyNumberFormat="1" applyFont="1" applyBorder="1" applyProtection="1"/>
    <xf numFmtId="178" fontId="6" fillId="0" borderId="0" xfId="139" applyNumberFormat="1" applyFont="1" applyAlignment="1" applyProtection="1">
      <alignment horizontal="right"/>
    </xf>
    <xf numFmtId="178" fontId="6" fillId="0" borderId="30" xfId="140" applyNumberFormat="1" applyFont="1" applyBorder="1" applyProtection="1"/>
    <xf numFmtId="178" fontId="7" fillId="0" borderId="30" xfId="139" applyNumberFormat="1" applyFont="1" applyBorder="1" applyProtection="1"/>
    <xf numFmtId="178" fontId="6" fillId="0" borderId="30" xfId="139" applyNumberFormat="1" applyFont="1" applyBorder="1"/>
    <xf numFmtId="178" fontId="6" fillId="0" borderId="30" xfId="139" applyNumberFormat="1" applyFont="1" applyBorder="1" applyProtection="1"/>
    <xf numFmtId="178" fontId="6" fillId="0" borderId="0" xfId="28" applyNumberFormat="1" applyFont="1" applyAlignment="1">
      <alignment horizontal="right" vertical="center"/>
    </xf>
    <xf numFmtId="178" fontId="6" fillId="0" borderId="0" xfId="28" applyNumberFormat="1" applyFont="1" applyAlignment="1">
      <alignment horizontal="center" vertical="center"/>
    </xf>
    <xf numFmtId="178" fontId="6" fillId="0" borderId="0" xfId="28" applyNumberFormat="1" applyFont="1" applyAlignment="1" applyProtection="1">
      <alignment horizontal="center" vertical="center"/>
    </xf>
    <xf numFmtId="178" fontId="6" fillId="0" borderId="0" xfId="28" applyNumberFormat="1" applyFont="1" applyBorder="1" applyAlignment="1" applyProtection="1">
      <alignment horizontal="left" vertical="center"/>
    </xf>
    <xf numFmtId="178" fontId="7" fillId="0" borderId="0" xfId="28" applyNumberFormat="1" applyFont="1" applyBorder="1" applyAlignment="1" applyProtection="1">
      <alignment horizontal="left" vertical="center"/>
    </xf>
    <xf numFmtId="169" fontId="2" fillId="0" borderId="0" xfId="144" applyFont="1" applyAlignment="1" applyProtection="1">
      <alignment horizontal="left" vertical="center"/>
    </xf>
    <xf numFmtId="178" fontId="7" fillId="0" borderId="0" xfId="28" applyNumberFormat="1" applyFont="1" applyAlignment="1" applyProtection="1">
      <alignment horizontal="left" vertical="center"/>
    </xf>
    <xf numFmtId="1" fontId="2" fillId="0" borderId="0" xfId="144" quotePrefix="1" applyNumberFormat="1" applyFont="1" applyBorder="1" applyAlignment="1" applyProtection="1">
      <alignment horizontal="center" vertical="center"/>
    </xf>
    <xf numFmtId="1" fontId="2" fillId="0" borderId="29" xfId="144" quotePrefix="1" applyNumberFormat="1" applyFont="1" applyBorder="1" applyAlignment="1" applyProtection="1">
      <alignment horizontal="center" vertical="center"/>
    </xf>
    <xf numFmtId="178" fontId="6" fillId="0" borderId="30" xfId="28" applyNumberFormat="1" applyFont="1" applyBorder="1" applyAlignment="1" applyProtection="1">
      <alignment horizontal="right" vertical="center"/>
    </xf>
    <xf numFmtId="178" fontId="6" fillId="0" borderId="30" xfId="28" applyNumberFormat="1" applyFont="1" applyBorder="1" applyAlignment="1" applyProtection="1">
      <alignment horizontal="left" vertical="center"/>
    </xf>
    <xf numFmtId="178" fontId="7" fillId="0" borderId="30" xfId="28" applyNumberFormat="1" applyFont="1" applyBorder="1" applyAlignment="1" applyProtection="1">
      <alignment horizontal="left" vertical="center"/>
    </xf>
    <xf numFmtId="178" fontId="2" fillId="0" borderId="0" xfId="144" applyNumberFormat="1" applyFont="1" applyAlignment="1">
      <alignment horizontal="center" vertical="center"/>
    </xf>
    <xf numFmtId="178" fontId="41" fillId="0" borderId="0" xfId="0" applyNumberFormat="1" applyFont="1" applyFill="1" applyAlignment="1" applyProtection="1">
      <alignment horizontal="right" vertical="center"/>
    </xf>
    <xf numFmtId="178" fontId="6" fillId="0" borderId="0" xfId="0" applyNumberFormat="1" applyFont="1" applyFill="1" applyAlignment="1" applyProtection="1">
      <alignment horizontal="center" vertical="center"/>
    </xf>
    <xf numFmtId="169" fontId="2" fillId="0" borderId="32" xfId="144" applyFont="1" applyBorder="1" applyAlignment="1" applyProtection="1">
      <alignment horizontal="left" vertical="center"/>
    </xf>
    <xf numFmtId="169" fontId="2" fillId="0" borderId="32" xfId="144" applyFont="1" applyBorder="1" applyAlignment="1" applyProtection="1">
      <alignment horizontal="center" vertical="center"/>
    </xf>
    <xf numFmtId="169" fontId="2" fillId="0" borderId="32" xfId="144" applyFont="1" applyBorder="1" applyAlignment="1" applyProtection="1">
      <alignment horizontal="right" vertical="center"/>
    </xf>
    <xf numFmtId="169" fontId="2" fillId="0" borderId="32" xfId="144" applyFont="1" applyBorder="1" applyAlignment="1" applyProtection="1">
      <alignment vertical="center"/>
    </xf>
    <xf numFmtId="169" fontId="2" fillId="0" borderId="0" xfId="144" applyFont="1" applyBorder="1" applyAlignment="1" applyProtection="1">
      <alignment horizontal="left" vertical="center"/>
    </xf>
    <xf numFmtId="169" fontId="2" fillId="0" borderId="0" xfId="144" applyFont="1" applyBorder="1" applyAlignment="1" applyProtection="1">
      <alignment horizontal="center" vertical="center"/>
    </xf>
    <xf numFmtId="169" fontId="2" fillId="0" borderId="0" xfId="144" applyFont="1" applyBorder="1" applyAlignment="1" applyProtection="1">
      <alignment horizontal="right" vertical="center"/>
    </xf>
    <xf numFmtId="169" fontId="2" fillId="0" borderId="0" xfId="144" applyFont="1" applyBorder="1" applyAlignment="1" applyProtection="1">
      <alignment vertical="center"/>
    </xf>
    <xf numFmtId="169" fontId="2" fillId="0" borderId="0" xfId="144" applyFont="1" applyAlignment="1">
      <alignment horizontal="left" vertical="center"/>
    </xf>
    <xf numFmtId="178" fontId="2" fillId="0" borderId="0" xfId="147" applyNumberFormat="1" applyFont="1">
      <alignment horizontal="left"/>
    </xf>
    <xf numFmtId="169" fontId="2" fillId="0" borderId="0" xfId="147" applyFont="1" applyAlignment="1" applyProtection="1">
      <alignment horizontal="left" vertical="center"/>
    </xf>
    <xf numFmtId="1" fontId="2" fillId="0" borderId="0" xfId="147" quotePrefix="1" applyNumberFormat="1" applyFont="1" applyBorder="1" applyAlignment="1" applyProtection="1">
      <alignment horizontal="left" vertical="center"/>
    </xf>
    <xf numFmtId="178" fontId="6" fillId="0" borderId="0" xfId="28" applyNumberFormat="1" applyFont="1" applyBorder="1" applyAlignment="1" applyProtection="1">
      <alignment horizontal="center" vertical="center"/>
    </xf>
    <xf numFmtId="169" fontId="2" fillId="0" borderId="0" xfId="147" applyFont="1" applyBorder="1" applyAlignment="1" applyProtection="1">
      <alignment horizontal="left" vertical="center"/>
    </xf>
    <xf numFmtId="1" fontId="2" fillId="0" borderId="29" xfId="147" quotePrefix="1" applyNumberFormat="1" applyFont="1" applyBorder="1" applyAlignment="1" applyProtection="1">
      <alignment horizontal="left" vertical="center"/>
    </xf>
    <xf numFmtId="169" fontId="6" fillId="0" borderId="0" xfId="149" applyFont="1" applyAlignment="1" applyProtection="1">
      <alignment vertical="center"/>
    </xf>
    <xf numFmtId="170" fontId="6" fillId="0" borderId="0" xfId="149" applyNumberFormat="1" applyFont="1" applyAlignment="1" applyProtection="1">
      <alignment vertical="center"/>
    </xf>
    <xf numFmtId="0" fontId="6" fillId="0" borderId="30" xfId="0" applyNumberFormat="1" applyFont="1" applyBorder="1" applyAlignment="1">
      <alignment horizontal="center" vertical="center"/>
    </xf>
    <xf numFmtId="178" fontId="2" fillId="0" borderId="0" xfId="144" applyNumberFormat="1" applyFont="1" applyBorder="1"/>
    <xf numFmtId="0" fontId="16" fillId="0" borderId="0" xfId="0" applyNumberFormat="1" applyFont="1" applyBorder="1" applyAlignment="1">
      <alignment horizontal="center" vertical="center"/>
    </xf>
    <xf numFmtId="169" fontId="14" fillId="0" borderId="0" xfId="158" applyFont="1" applyBorder="1" applyAlignment="1">
      <alignment vertical="center"/>
    </xf>
    <xf numFmtId="181" fontId="6" fillId="0" borderId="31" xfId="0" applyNumberFormat="1" applyFont="1" applyBorder="1" applyAlignment="1">
      <alignment vertical="center"/>
    </xf>
    <xf numFmtId="164" fontId="7" fillId="0" borderId="0" xfId="0" applyFont="1" applyFill="1" applyBorder="1" applyAlignment="1">
      <alignment vertical="center"/>
    </xf>
    <xf numFmtId="41" fontId="2" fillId="0" borderId="0" xfId="145" applyNumberFormat="1" applyFont="1" applyAlignment="1" applyProtection="1">
      <alignment horizontal="right" vertical="center"/>
    </xf>
    <xf numFmtId="1" fontId="2" fillId="0" borderId="29" xfId="150" applyNumberFormat="1" applyFont="1" applyFill="1" applyBorder="1" applyAlignment="1" applyProtection="1">
      <alignment horizontal="center" vertical="center"/>
    </xf>
    <xf numFmtId="178" fontId="2" fillId="0" borderId="30" xfId="150" applyNumberFormat="1" applyFont="1" applyFill="1" applyBorder="1" applyAlignment="1" applyProtection="1">
      <alignment vertical="center"/>
    </xf>
    <xf numFmtId="178" fontId="19" fillId="0" borderId="30" xfId="150" applyNumberFormat="1" applyFont="1" applyFill="1" applyBorder="1" applyAlignment="1" applyProtection="1">
      <alignment vertical="center"/>
    </xf>
    <xf numFmtId="178" fontId="6" fillId="0" borderId="30" xfId="150" applyNumberFormat="1" applyFont="1" applyFill="1" applyBorder="1" applyAlignment="1" applyProtection="1">
      <alignment vertical="center"/>
    </xf>
    <xf numFmtId="169" fontId="6" fillId="0" borderId="31" xfId="150" applyFont="1" applyFill="1" applyBorder="1" applyAlignment="1">
      <alignment horizontal="right" vertical="center"/>
    </xf>
    <xf numFmtId="41" fontId="13" fillId="0" borderId="0" xfId="156" applyNumberFormat="1" applyAlignment="1">
      <alignment vertical="center"/>
    </xf>
    <xf numFmtId="41" fontId="13" fillId="0" borderId="0" xfId="28" applyNumberFormat="1" applyFont="1" applyAlignment="1">
      <alignment vertical="center"/>
    </xf>
    <xf numFmtId="0" fontId="2" fillId="0" borderId="38" xfId="156" applyFont="1" applyBorder="1" applyAlignment="1">
      <alignment horizontal="center" vertical="center"/>
    </xf>
    <xf numFmtId="3" fontId="2" fillId="0" borderId="18" xfId="156" applyNumberFormat="1" applyFont="1" applyBorder="1" applyAlignment="1">
      <alignment horizontal="center" vertical="center"/>
    </xf>
    <xf numFmtId="174" fontId="2" fillId="0" borderId="0" xfId="157" applyNumberFormat="1" applyFont="1" applyAlignment="1">
      <alignment horizontal="right"/>
    </xf>
    <xf numFmtId="174" fontId="6" fillId="0" borderId="34" xfId="157" applyNumberFormat="1" applyFont="1" applyBorder="1" applyAlignment="1" applyProtection="1">
      <alignment horizontal="right" vertical="center"/>
    </xf>
    <xf numFmtId="174" fontId="6" fillId="0" borderId="54" xfId="157" applyNumberFormat="1" applyFont="1" applyBorder="1" applyAlignment="1" applyProtection="1">
      <alignment horizontal="right" vertical="center"/>
    </xf>
    <xf numFmtId="174" fontId="6" fillId="0" borderId="0" xfId="157" applyNumberFormat="1" applyFont="1" applyAlignment="1">
      <alignment horizontal="right"/>
    </xf>
    <xf numFmtId="174" fontId="2" fillId="0" borderId="0" xfId="157" applyNumberFormat="1" applyFont="1" applyBorder="1" applyAlignment="1">
      <alignment horizontal="right"/>
    </xf>
    <xf numFmtId="1" fontId="2" fillId="0" borderId="30" xfId="148" quotePrefix="1" applyNumberFormat="1" applyFont="1" applyBorder="1" applyAlignment="1" applyProtection="1">
      <alignment horizontal="center"/>
    </xf>
    <xf numFmtId="37" fontId="16" fillId="0" borderId="28" xfId="153" applyFont="1" applyBorder="1" applyAlignment="1" applyProtection="1">
      <alignment horizontal="center"/>
    </xf>
    <xf numFmtId="0" fontId="6" fillId="0" borderId="0" xfId="151" applyFont="1" applyAlignment="1">
      <alignment vertical="center" wrapText="1"/>
    </xf>
    <xf numFmtId="1" fontId="2" fillId="0" borderId="29" xfId="148" quotePrefix="1" applyNumberFormat="1" applyFont="1" applyFill="1" applyBorder="1" applyAlignment="1" applyProtection="1">
      <alignment horizontal="center"/>
    </xf>
    <xf numFmtId="169" fontId="2" fillId="0" borderId="0" xfId="148" applyFont="1" applyFill="1"/>
    <xf numFmtId="170" fontId="2" fillId="0" borderId="0" xfId="148" applyNumberFormat="1" applyFont="1" applyAlignment="1" applyProtection="1">
      <alignment horizontal="left"/>
    </xf>
    <xf numFmtId="170" fontId="2" fillId="0" borderId="0" xfId="148" applyNumberFormat="1" applyFont="1"/>
    <xf numFmtId="170" fontId="2" fillId="0" borderId="0" xfId="148" applyNumberFormat="1" applyFont="1" applyAlignment="1"/>
    <xf numFmtId="37" fontId="6" fillId="0" borderId="50" xfId="153" applyFont="1" applyFill="1" applyBorder="1" applyAlignment="1" applyProtection="1">
      <alignment horizontal="left"/>
    </xf>
    <xf numFmtId="37" fontId="6" fillId="0" borderId="0" xfId="153" applyFont="1" applyFill="1"/>
    <xf numFmtId="37" fontId="33" fillId="0" borderId="0" xfId="153" applyFont="1" applyFill="1"/>
    <xf numFmtId="169" fontId="2" fillId="0" borderId="0" xfId="148" applyFont="1" applyFill="1" applyAlignment="1">
      <alignment horizontal="center"/>
    </xf>
    <xf numFmtId="169" fontId="2" fillId="0" borderId="0" xfId="148" applyFont="1" applyFill="1" applyAlignment="1">
      <alignment horizontal="right"/>
    </xf>
    <xf numFmtId="37" fontId="6" fillId="0" borderId="55" xfId="153" applyFont="1" applyBorder="1"/>
    <xf numFmtId="172" fontId="6" fillId="0" borderId="50" xfId="28" applyNumberFormat="1" applyFont="1" applyFill="1" applyBorder="1" applyAlignment="1">
      <alignment horizontal="right"/>
    </xf>
    <xf numFmtId="0" fontId="6" fillId="0" borderId="0" xfId="151" applyFont="1" applyBorder="1" applyAlignment="1">
      <alignment vertical="center"/>
    </xf>
    <xf numFmtId="0" fontId="3" fillId="0" borderId="0" xfId="151" applyFont="1" applyBorder="1" applyAlignment="1">
      <alignment vertical="center"/>
    </xf>
    <xf numFmtId="0" fontId="2" fillId="0" borderId="0" xfId="151" applyFont="1" applyAlignment="1">
      <alignment vertical="center"/>
    </xf>
    <xf numFmtId="180" fontId="6" fillId="0" borderId="30" xfId="151" applyNumberFormat="1" applyFont="1" applyFill="1" applyBorder="1" applyAlignment="1">
      <alignment vertical="center"/>
    </xf>
    <xf numFmtId="180" fontId="6" fillId="0" borderId="0" xfId="151" applyNumberFormat="1" applyFont="1" applyBorder="1" applyAlignment="1">
      <alignment vertical="center"/>
    </xf>
    <xf numFmtId="180" fontId="2" fillId="0" borderId="0" xfId="151" applyNumberFormat="1" applyFont="1" applyBorder="1" applyAlignment="1">
      <alignment vertical="center"/>
    </xf>
    <xf numFmtId="0" fontId="6" fillId="0" borderId="0" xfId="151" applyFont="1" applyBorder="1" applyAlignment="1" applyProtection="1">
      <alignment horizontal="left" vertical="center"/>
    </xf>
    <xf numFmtId="180" fontId="6" fillId="0" borderId="17" xfId="151" applyNumberFormat="1" applyFont="1" applyBorder="1" applyAlignment="1">
      <alignment vertical="center"/>
    </xf>
    <xf numFmtId="180" fontId="2" fillId="0" borderId="17" xfId="151" applyNumberFormat="1" applyFont="1" applyBorder="1" applyAlignment="1">
      <alignment vertical="center"/>
    </xf>
    <xf numFmtId="180" fontId="6" fillId="0" borderId="0" xfId="151" applyNumberFormat="1" applyFont="1" applyAlignment="1">
      <alignment vertical="center"/>
    </xf>
    <xf numFmtId="180" fontId="2" fillId="0" borderId="0" xfId="151" applyNumberFormat="1" applyFont="1" applyAlignment="1">
      <alignment vertical="center"/>
    </xf>
    <xf numFmtId="0" fontId="6" fillId="0" borderId="50" xfId="151" applyFont="1" applyBorder="1" applyAlignment="1">
      <alignment vertical="center"/>
    </xf>
    <xf numFmtId="0" fontId="6" fillId="0" borderId="50" xfId="151" applyFont="1" applyBorder="1" applyAlignment="1" applyProtection="1">
      <alignment horizontal="left" vertical="center"/>
    </xf>
    <xf numFmtId="180" fontId="6" fillId="0" borderId="50" xfId="151" applyNumberFormat="1" applyFont="1" applyBorder="1" applyAlignment="1">
      <alignment vertical="center"/>
    </xf>
    <xf numFmtId="180" fontId="2" fillId="0" borderId="50" xfId="151" applyNumberFormat="1" applyFont="1" applyBorder="1" applyAlignment="1">
      <alignment vertical="center"/>
    </xf>
    <xf numFmtId="0" fontId="6" fillId="0" borderId="32" xfId="151" applyFont="1" applyBorder="1" applyAlignment="1" applyProtection="1">
      <alignment horizontal="left" vertical="center"/>
    </xf>
    <xf numFmtId="180" fontId="6" fillId="0" borderId="32" xfId="151" applyNumberFormat="1" applyFont="1" applyBorder="1" applyAlignment="1">
      <alignment vertical="center"/>
    </xf>
    <xf numFmtId="180" fontId="2" fillId="0" borderId="32" xfId="151" applyNumberFormat="1" applyFont="1" applyBorder="1" applyAlignment="1">
      <alignment vertical="center"/>
    </xf>
    <xf numFmtId="0" fontId="2" fillId="0" borderId="0" xfId="151" applyFont="1" applyBorder="1" applyAlignment="1">
      <alignment vertical="center"/>
    </xf>
    <xf numFmtId="0" fontId="2" fillId="0" borderId="50" xfId="151" applyFont="1" applyBorder="1" applyAlignment="1">
      <alignment vertical="center"/>
    </xf>
    <xf numFmtId="43" fontId="6" fillId="0" borderId="32" xfId="41" applyFont="1" applyBorder="1" applyAlignment="1">
      <alignment vertical="center"/>
    </xf>
    <xf numFmtId="43" fontId="6" fillId="0" borderId="0" xfId="41" applyFont="1" applyBorder="1" applyAlignment="1">
      <alignment vertical="center"/>
    </xf>
    <xf numFmtId="0" fontId="42" fillId="0" borderId="0" xfId="151" applyFont="1" applyAlignment="1">
      <alignment vertical="center"/>
    </xf>
    <xf numFmtId="180" fontId="6" fillId="0" borderId="0" xfId="151" applyNumberFormat="1" applyFont="1" applyFill="1" applyBorder="1" applyAlignment="1">
      <alignment vertical="center"/>
    </xf>
    <xf numFmtId="180" fontId="2" fillId="0" borderId="0" xfId="151" applyNumberFormat="1" applyFont="1" applyFill="1" applyBorder="1" applyAlignment="1">
      <alignment vertical="center"/>
    </xf>
    <xf numFmtId="43" fontId="2" fillId="0" borderId="17" xfId="41" applyFont="1" applyBorder="1" applyAlignment="1">
      <alignment horizontal="centerContinuous" vertical="center"/>
    </xf>
    <xf numFmtId="1" fontId="2" fillId="0" borderId="0" xfId="150" applyNumberFormat="1" applyFont="1" applyFill="1" applyBorder="1" applyAlignment="1" applyProtection="1">
      <alignment horizontal="center" vertical="center"/>
    </xf>
    <xf numFmtId="178" fontId="2" fillId="0" borderId="0" xfId="150" applyNumberFormat="1" applyFont="1" applyFill="1" applyBorder="1" applyAlignment="1" applyProtection="1">
      <alignment vertical="center"/>
    </xf>
    <xf numFmtId="178" fontId="19" fillId="0" borderId="0" xfId="150" applyNumberFormat="1" applyFont="1" applyFill="1" applyBorder="1" applyAlignment="1" applyProtection="1">
      <alignment vertical="center"/>
    </xf>
    <xf numFmtId="4" fontId="2" fillId="0" borderId="0" xfId="150" applyNumberFormat="1" applyFont="1" applyFill="1" applyAlignment="1">
      <alignment vertical="center"/>
    </xf>
    <xf numFmtId="169" fontId="2" fillId="0" borderId="0" xfId="150" applyFont="1" applyFill="1" applyAlignment="1" applyProtection="1">
      <alignment horizontal="left" vertical="center"/>
    </xf>
    <xf numFmtId="178" fontId="2" fillId="0" borderId="0" xfId="150" applyNumberFormat="1" applyFont="1" applyFill="1" applyAlignment="1" applyProtection="1">
      <alignment vertical="center"/>
    </xf>
    <xf numFmtId="178" fontId="23" fillId="0" borderId="0" xfId="150" applyNumberFormat="1" applyFont="1" applyFill="1" applyAlignment="1" applyProtection="1">
      <alignment vertical="center"/>
    </xf>
    <xf numFmtId="178" fontId="19" fillId="0" borderId="0" xfId="150" applyNumberFormat="1" applyFont="1" applyFill="1" applyAlignment="1" applyProtection="1">
      <alignment vertical="center"/>
    </xf>
    <xf numFmtId="178" fontId="19" fillId="0" borderId="0" xfId="150" applyNumberFormat="1" applyFont="1" applyFill="1" applyAlignment="1">
      <alignment vertical="center"/>
    </xf>
    <xf numFmtId="178" fontId="32" fillId="0" borderId="31" xfId="150" applyNumberFormat="1" applyFont="1" applyFill="1" applyBorder="1" applyAlignment="1" applyProtection="1">
      <alignment vertical="center"/>
    </xf>
    <xf numFmtId="4" fontId="42" fillId="0" borderId="0" xfId="150" applyNumberFormat="1" applyFont="1" applyFill="1" applyAlignment="1">
      <alignment vertical="center"/>
    </xf>
    <xf numFmtId="4" fontId="42" fillId="0" borderId="0" xfId="150" applyNumberFormat="1" applyFont="1" applyFill="1" applyBorder="1" applyAlignment="1">
      <alignment vertical="center"/>
    </xf>
    <xf numFmtId="169" fontId="42" fillId="0" borderId="0" xfId="150" applyFont="1" applyFill="1" applyAlignment="1">
      <alignment vertical="center"/>
    </xf>
    <xf numFmtId="178" fontId="32" fillId="0" borderId="0" xfId="150" applyNumberFormat="1" applyFont="1" applyFill="1" applyBorder="1" applyAlignment="1" applyProtection="1">
      <alignment vertical="center"/>
    </xf>
    <xf numFmtId="178" fontId="2" fillId="0" borderId="0" xfId="150" applyNumberFormat="1" applyFont="1" applyFill="1" applyAlignment="1" applyProtection="1">
      <alignment horizontal="right" vertical="center"/>
    </xf>
    <xf numFmtId="178" fontId="43" fillId="0" borderId="0" xfId="150" applyNumberFormat="1" applyFont="1" applyFill="1" applyAlignment="1" applyProtection="1">
      <alignment vertical="center"/>
    </xf>
    <xf numFmtId="169" fontId="42" fillId="0" borderId="32" xfId="150" applyFont="1" applyFill="1" applyBorder="1" applyAlignment="1" applyProtection="1">
      <alignment horizontal="left" vertical="center"/>
    </xf>
    <xf numFmtId="178" fontId="42" fillId="0" borderId="32" xfId="150" applyNumberFormat="1" applyFont="1" applyFill="1" applyBorder="1" applyAlignment="1">
      <alignment vertical="center"/>
    </xf>
    <xf numFmtId="178" fontId="32" fillId="0" borderId="32" xfId="150" applyNumberFormat="1" applyFont="1" applyFill="1" applyBorder="1" applyAlignment="1">
      <alignment vertical="center"/>
    </xf>
    <xf numFmtId="178" fontId="42" fillId="0" borderId="32" xfId="150" applyNumberFormat="1" applyFont="1" applyFill="1" applyBorder="1" applyAlignment="1" applyProtection="1">
      <alignment vertical="center"/>
    </xf>
    <xf numFmtId="178" fontId="32" fillId="0" borderId="32" xfId="150" applyNumberFormat="1" applyFont="1" applyFill="1" applyBorder="1" applyAlignment="1" applyProtection="1">
      <alignment vertical="center"/>
    </xf>
    <xf numFmtId="169" fontId="42" fillId="0" borderId="0" xfId="150" applyFont="1" applyFill="1" applyBorder="1" applyAlignment="1" applyProtection="1">
      <alignment horizontal="left" vertical="center"/>
    </xf>
    <xf numFmtId="170" fontId="42" fillId="0" borderId="0" xfId="150" applyNumberFormat="1" applyFont="1" applyFill="1" applyBorder="1" applyAlignment="1">
      <alignment vertical="center"/>
    </xf>
    <xf numFmtId="170" fontId="32" fillId="0" borderId="0" xfId="150" applyNumberFormat="1" applyFont="1" applyFill="1" applyBorder="1" applyAlignment="1">
      <alignment vertical="center"/>
    </xf>
    <xf numFmtId="170" fontId="42" fillId="0" borderId="0" xfId="150" applyNumberFormat="1" applyFont="1" applyFill="1" applyBorder="1" applyAlignment="1" applyProtection="1">
      <alignment vertical="center"/>
    </xf>
    <xf numFmtId="170" fontId="32" fillId="0" borderId="0" xfId="150" applyNumberFormat="1" applyFont="1" applyFill="1" applyBorder="1" applyAlignment="1" applyProtection="1">
      <alignment vertical="center"/>
    </xf>
    <xf numFmtId="169" fontId="2" fillId="0" borderId="0" xfId="150" applyFont="1" applyFill="1" applyBorder="1" applyAlignment="1" applyProtection="1">
      <alignment horizontal="left" vertical="center"/>
    </xf>
    <xf numFmtId="170" fontId="2" fillId="0" borderId="0" xfId="150" applyNumberFormat="1" applyFont="1" applyFill="1" applyBorder="1" applyAlignment="1">
      <alignment vertical="center"/>
    </xf>
    <xf numFmtId="170" fontId="19" fillId="0" borderId="0" xfId="150" applyNumberFormat="1" applyFont="1" applyFill="1" applyBorder="1" applyAlignment="1">
      <alignment vertical="center"/>
    </xf>
    <xf numFmtId="170" fontId="30" fillId="0" borderId="0" xfId="150" applyNumberFormat="1" applyFont="1" applyFill="1" applyBorder="1" applyAlignment="1">
      <alignment vertical="center"/>
    </xf>
    <xf numFmtId="178" fontId="6" fillId="0" borderId="0" xfId="150" applyNumberFormat="1" applyFont="1" applyFill="1" applyBorder="1" applyAlignment="1" applyProtection="1">
      <alignment vertical="center"/>
    </xf>
    <xf numFmtId="178" fontId="18" fillId="0" borderId="0" xfId="150" applyNumberFormat="1" applyFont="1" applyFill="1" applyBorder="1" applyAlignment="1">
      <alignment vertical="center"/>
    </xf>
    <xf numFmtId="178" fontId="18" fillId="0" borderId="0" xfId="150" applyNumberFormat="1" applyFont="1" applyFill="1" applyBorder="1" applyAlignment="1" applyProtection="1">
      <alignment vertical="center"/>
    </xf>
    <xf numFmtId="178" fontId="6" fillId="0" borderId="0" xfId="150" applyNumberFormat="1" applyFont="1" applyFill="1" applyBorder="1" applyAlignment="1">
      <alignment horizontal="right" vertical="center"/>
    </xf>
    <xf numFmtId="169" fontId="6" fillId="0" borderId="0" xfId="150" applyFont="1" applyFill="1" applyBorder="1" applyAlignment="1">
      <alignment horizontal="right" vertical="center"/>
    </xf>
    <xf numFmtId="178" fontId="2" fillId="0" borderId="0" xfId="150" applyNumberFormat="1" applyFont="1" applyFill="1" applyAlignment="1">
      <alignment vertical="center"/>
    </xf>
    <xf numFmtId="178" fontId="6" fillId="0" borderId="0" xfId="150" applyNumberFormat="1" applyFont="1" applyFill="1" applyAlignment="1">
      <alignment vertical="center"/>
    </xf>
    <xf numFmtId="178" fontId="32" fillId="0" borderId="0" xfId="150" applyNumberFormat="1" applyFont="1" applyFill="1" applyAlignment="1">
      <alignment vertical="center"/>
    </xf>
    <xf numFmtId="178" fontId="6" fillId="0" borderId="0" xfId="150" applyNumberFormat="1" applyFont="1" applyFill="1" applyAlignment="1">
      <alignment horizontal="right" vertical="center"/>
    </xf>
    <xf numFmtId="169" fontId="6" fillId="0" borderId="0" xfId="150" applyFont="1" applyFill="1" applyAlignment="1">
      <alignment horizontal="right" vertical="center"/>
    </xf>
    <xf numFmtId="169" fontId="2" fillId="0" borderId="32" xfId="150" applyFont="1" applyFill="1" applyBorder="1" applyAlignment="1" applyProtection="1">
      <alignment horizontal="left" vertical="center"/>
    </xf>
    <xf numFmtId="170" fontId="2" fillId="0" borderId="32" xfId="150" applyNumberFormat="1" applyFont="1" applyFill="1" applyBorder="1" applyAlignment="1" applyProtection="1">
      <alignment vertical="center"/>
    </xf>
    <xf numFmtId="170" fontId="19" fillId="0" borderId="32" xfId="150" applyNumberFormat="1" applyFont="1" applyFill="1" applyBorder="1" applyAlignment="1" applyProtection="1">
      <alignment vertical="center"/>
    </xf>
    <xf numFmtId="169" fontId="19" fillId="0" borderId="32" xfId="150" applyFont="1" applyFill="1" applyBorder="1" applyAlignment="1">
      <alignment vertical="center"/>
    </xf>
    <xf numFmtId="170" fontId="6" fillId="0" borderId="32" xfId="150" applyNumberFormat="1" applyFont="1" applyFill="1" applyBorder="1" applyAlignment="1" applyProtection="1">
      <alignment vertical="center"/>
    </xf>
    <xf numFmtId="170" fontId="2" fillId="0" borderId="0" xfId="150" applyNumberFormat="1" applyFont="1" applyFill="1" applyBorder="1" applyAlignment="1" applyProtection="1">
      <alignment vertical="center"/>
    </xf>
    <xf numFmtId="170" fontId="19" fillId="0" borderId="0" xfId="150" applyNumberFormat="1" applyFont="1" applyFill="1" applyBorder="1" applyAlignment="1" applyProtection="1">
      <alignment vertical="center"/>
    </xf>
    <xf numFmtId="169" fontId="19" fillId="0" borderId="0" xfId="150" applyFont="1" applyFill="1" applyBorder="1" applyAlignment="1">
      <alignment vertical="center"/>
    </xf>
    <xf numFmtId="170" fontId="6" fillId="0" borderId="0" xfId="150" applyNumberFormat="1" applyFont="1" applyFill="1" applyBorder="1" applyAlignment="1" applyProtection="1">
      <alignment vertical="center"/>
    </xf>
    <xf numFmtId="170" fontId="6" fillId="0" borderId="0" xfId="150" applyNumberFormat="1" applyFont="1" applyFill="1" applyAlignment="1">
      <alignment vertical="center"/>
    </xf>
    <xf numFmtId="170" fontId="2" fillId="0" borderId="0" xfId="150" applyNumberFormat="1" applyFont="1" applyFill="1" applyAlignment="1">
      <alignment horizontal="right" vertical="center"/>
    </xf>
    <xf numFmtId="169" fontId="6" fillId="0" borderId="0" xfId="150" applyFont="1" applyFill="1" applyAlignment="1">
      <alignment vertical="center"/>
    </xf>
    <xf numFmtId="169" fontId="2" fillId="0" borderId="0" xfId="150" applyFont="1" applyFill="1" applyAlignment="1">
      <alignment horizontal="right" vertical="center"/>
    </xf>
    <xf numFmtId="0" fontId="16" fillId="0" borderId="0" xfId="151" applyFont="1" applyBorder="1" applyAlignment="1">
      <alignment horizontal="centerContinuous" vertical="center"/>
    </xf>
    <xf numFmtId="0" fontId="3" fillId="0" borderId="0" xfId="151" applyFont="1" applyBorder="1" applyAlignment="1">
      <alignment horizontal="center" vertical="center"/>
    </xf>
    <xf numFmtId="178" fontId="6" fillId="0" borderId="32" xfId="0" applyNumberFormat="1" applyFont="1" applyBorder="1" applyProtection="1"/>
    <xf numFmtId="178" fontId="7" fillId="0" borderId="32" xfId="139" applyNumberFormat="1" applyFont="1" applyBorder="1" applyProtection="1"/>
    <xf numFmtId="178" fontId="6" fillId="0" borderId="32" xfId="139" applyNumberFormat="1" applyFont="1" applyBorder="1"/>
    <xf numFmtId="178" fontId="6" fillId="0" borderId="32" xfId="28" applyNumberFormat="1" applyFont="1" applyFill="1" applyBorder="1"/>
    <xf numFmtId="178" fontId="6" fillId="0" borderId="32" xfId="136" applyNumberFormat="1" applyFont="1" applyFill="1" applyBorder="1" applyProtection="1">
      <protection locked="0"/>
    </xf>
    <xf numFmtId="178" fontId="6" fillId="0" borderId="32" xfId="139" applyNumberFormat="1" applyFont="1" applyBorder="1" applyProtection="1"/>
    <xf numFmtId="169" fontId="2" fillId="0" borderId="0" xfId="139" applyFont="1" applyBorder="1" applyAlignment="1" applyProtection="1">
      <alignment horizontal="left"/>
    </xf>
    <xf numFmtId="178" fontId="6" fillId="0" borderId="0" xfId="139" applyNumberFormat="1" applyFont="1" applyBorder="1" applyAlignment="1" applyProtection="1">
      <alignment horizontal="right"/>
    </xf>
    <xf numFmtId="169" fontId="2" fillId="0" borderId="32" xfId="142" applyFont="1" applyBorder="1" applyAlignment="1">
      <alignment vertical="center"/>
    </xf>
    <xf numFmtId="180" fontId="2" fillId="0" borderId="30" xfId="151" applyNumberFormat="1" applyFont="1" applyFill="1" applyBorder="1" applyAlignment="1">
      <alignment vertical="center"/>
    </xf>
    <xf numFmtId="37" fontId="6" fillId="0" borderId="18" xfId="153" quotePrefix="1" applyFont="1" applyFill="1" applyBorder="1" applyAlignment="1" applyProtection="1">
      <alignment horizontal="left"/>
    </xf>
    <xf numFmtId="37" fontId="6" fillId="0" borderId="17" xfId="153" applyFont="1" applyFill="1" applyBorder="1" applyAlignment="1" applyProtection="1">
      <alignment horizontal="left"/>
    </xf>
    <xf numFmtId="37" fontId="6" fillId="0" borderId="49" xfId="153" applyFont="1" applyFill="1" applyBorder="1"/>
    <xf numFmtId="172" fontId="6" fillId="0" borderId="17" xfId="28" applyNumberFormat="1" applyFont="1" applyFill="1" applyBorder="1" applyAlignment="1">
      <alignment horizontal="right"/>
    </xf>
    <xf numFmtId="169" fontId="5" fillId="0" borderId="0" xfId="139" quotePrefix="1" applyFont="1" applyFill="1" applyAlignment="1" applyProtection="1">
      <alignment horizontal="left" vertical="center"/>
    </xf>
    <xf numFmtId="169" fontId="3" fillId="0" borderId="22" xfId="139" applyFont="1" applyFill="1" applyBorder="1" applyAlignment="1" applyProtection="1">
      <alignment horizontal="centerContinuous"/>
    </xf>
    <xf numFmtId="169" fontId="16" fillId="0" borderId="13" xfId="139" applyFont="1" applyFill="1" applyBorder="1" applyAlignment="1" applyProtection="1">
      <alignment horizontal="centerContinuous"/>
    </xf>
    <xf numFmtId="169" fontId="3" fillId="0" borderId="13" xfId="139" applyFont="1" applyFill="1" applyBorder="1" applyAlignment="1" applyProtection="1">
      <alignment horizontal="centerContinuous"/>
    </xf>
    <xf numFmtId="169" fontId="3" fillId="0" borderId="28" xfId="139" applyFont="1" applyFill="1" applyBorder="1" applyAlignment="1" applyProtection="1">
      <alignment horizontal="centerContinuous" vertical="center"/>
    </xf>
    <xf numFmtId="169" fontId="16" fillId="0" borderId="0" xfId="139" applyFont="1" applyFill="1" applyBorder="1" applyAlignment="1" applyProtection="1">
      <alignment horizontal="centerContinuous" vertical="center"/>
    </xf>
    <xf numFmtId="169" fontId="3" fillId="0" borderId="0" xfId="139" applyFont="1" applyFill="1" applyBorder="1" applyAlignment="1" applyProtection="1">
      <alignment horizontal="centerContinuous" vertical="center"/>
    </xf>
    <xf numFmtId="169" fontId="2" fillId="0" borderId="30" xfId="139" quotePrefix="1" applyFont="1" applyBorder="1" applyAlignment="1" applyProtection="1">
      <alignment horizontal="center"/>
    </xf>
    <xf numFmtId="167" fontId="2" fillId="0" borderId="0" xfId="135" quotePrefix="1" applyFont="1"/>
    <xf numFmtId="167" fontId="44" fillId="0" borderId="0" xfId="135" applyFont="1"/>
    <xf numFmtId="169" fontId="7" fillId="0" borderId="0" xfId="150" applyFont="1" applyFill="1" applyBorder="1" applyAlignment="1" applyProtection="1">
      <alignment horizontal="left" vertical="center"/>
    </xf>
    <xf numFmtId="171" fontId="2" fillId="0" borderId="0" xfId="150" applyNumberFormat="1" applyFont="1" applyFill="1" applyAlignment="1" applyProtection="1">
      <alignment horizontal="center" vertical="center"/>
    </xf>
    <xf numFmtId="177" fontId="6" fillId="0" borderId="32" xfId="28" applyNumberFormat="1" applyFont="1" applyFill="1" applyBorder="1" applyAlignment="1">
      <alignment horizontal="center"/>
    </xf>
    <xf numFmtId="169" fontId="7" fillId="0" borderId="32" xfId="139" applyFont="1" applyBorder="1" applyAlignment="1" applyProtection="1">
      <alignment vertical="center"/>
    </xf>
    <xf numFmtId="177" fontId="18" fillId="0" borderId="32" xfId="28" applyNumberFormat="1" applyFont="1" applyFill="1" applyBorder="1" applyAlignment="1"/>
    <xf numFmtId="169" fontId="7" fillId="0" borderId="32" xfId="148" applyFont="1" applyBorder="1" applyAlignment="1"/>
    <xf numFmtId="177" fontId="6" fillId="0" borderId="32" xfId="28" applyNumberFormat="1" applyFont="1" applyFill="1" applyBorder="1" applyAlignment="1">
      <alignment horizontal="right"/>
    </xf>
    <xf numFmtId="169" fontId="6" fillId="0" borderId="32" xfId="148" applyFont="1" applyBorder="1" applyAlignment="1"/>
    <xf numFmtId="41" fontId="6" fillId="0" borderId="30" xfId="133" applyNumberFormat="1" applyFont="1" applyFill="1" applyBorder="1" applyAlignment="1">
      <alignment horizontal="center" vertical="center"/>
    </xf>
    <xf numFmtId="170" fontId="6" fillId="0" borderId="0" xfId="28" applyNumberFormat="1" applyFont="1" applyFill="1" applyBorder="1" applyAlignment="1">
      <alignment vertical="center"/>
    </xf>
    <xf numFmtId="169" fontId="16" fillId="0" borderId="56" xfId="149" applyFont="1" applyBorder="1" applyAlignment="1">
      <alignment vertical="center"/>
    </xf>
    <xf numFmtId="169" fontId="16" fillId="0" borderId="56" xfId="149" applyFont="1" applyBorder="1" applyAlignment="1" applyProtection="1">
      <alignment horizontal="centerContinuous" vertical="center"/>
    </xf>
    <xf numFmtId="169" fontId="16" fillId="0" borderId="57" xfId="149" applyFont="1" applyBorder="1" applyAlignment="1" applyProtection="1">
      <alignment horizontal="left" vertical="center"/>
    </xf>
    <xf numFmtId="169" fontId="16" fillId="0" borderId="57" xfId="149" applyFont="1" applyBorder="1" applyAlignment="1" applyProtection="1">
      <alignment horizontal="centerContinuous" vertical="center"/>
    </xf>
    <xf numFmtId="169" fontId="16" fillId="0" borderId="56" xfId="149" applyFont="1" applyBorder="1" applyAlignment="1"/>
    <xf numFmtId="169" fontId="16" fillId="0" borderId="57" xfId="149" applyFont="1" applyBorder="1" applyAlignment="1" applyProtection="1">
      <alignment horizontal="centerContinuous"/>
    </xf>
    <xf numFmtId="169" fontId="2" fillId="0" borderId="18" xfId="149" applyFont="1" applyBorder="1" applyAlignment="1">
      <alignment vertical="center"/>
    </xf>
    <xf numFmtId="169" fontId="2" fillId="0" borderId="49" xfId="149" applyFont="1" applyBorder="1" applyAlignment="1">
      <alignment horizontal="center" vertical="center"/>
    </xf>
    <xf numFmtId="169" fontId="2" fillId="0" borderId="56" xfId="149" applyFont="1" applyBorder="1" applyAlignment="1" applyProtection="1">
      <alignment horizontal="center"/>
    </xf>
    <xf numFmtId="169" fontId="6" fillId="0" borderId="28" xfId="149" applyFont="1" applyBorder="1" applyAlignment="1" applyProtection="1">
      <alignment vertical="center"/>
    </xf>
    <xf numFmtId="169" fontId="14" fillId="0" borderId="0" xfId="149" applyFont="1" applyFill="1" applyAlignment="1" applyProtection="1">
      <alignment horizontal="left" vertical="center"/>
    </xf>
    <xf numFmtId="164" fontId="7" fillId="0" borderId="0" xfId="0" applyFont="1" applyBorder="1"/>
    <xf numFmtId="4" fontId="2" fillId="0" borderId="0" xfId="157" applyNumberFormat="1" applyFont="1"/>
    <xf numFmtId="173" fontId="2" fillId="0" borderId="0" xfId="157" applyNumberFormat="1" applyFont="1"/>
    <xf numFmtId="0" fontId="16" fillId="0" borderId="41" xfId="0" applyNumberFormat="1" applyFont="1" applyBorder="1" applyAlignment="1">
      <alignment horizontal="center" vertical="center"/>
    </xf>
    <xf numFmtId="170" fontId="22" fillId="0" borderId="13" xfId="150" applyNumberFormat="1" applyFont="1" applyFill="1" applyBorder="1" applyAlignment="1"/>
    <xf numFmtId="169" fontId="2" fillId="0" borderId="22" xfId="150" applyFont="1" applyFill="1" applyBorder="1" applyAlignment="1"/>
    <xf numFmtId="170" fontId="16" fillId="0" borderId="13" xfId="150" applyNumberFormat="1" applyFont="1" applyFill="1" applyBorder="1" applyAlignment="1" applyProtection="1">
      <alignment horizontal="center"/>
    </xf>
    <xf numFmtId="170" fontId="16" fillId="0" borderId="22" xfId="150" applyNumberFormat="1" applyFont="1" applyFill="1" applyBorder="1" applyAlignment="1" applyProtection="1">
      <alignment horizontal="center"/>
    </xf>
    <xf numFmtId="170" fontId="17" fillId="0" borderId="11" xfId="150" applyNumberFormat="1" applyFont="1" applyFill="1" applyBorder="1" applyAlignment="1" applyProtection="1">
      <alignment horizontal="center"/>
    </xf>
    <xf numFmtId="170" fontId="3" fillId="0" borderId="24" xfId="150" applyNumberFormat="1" applyFont="1" applyFill="1" applyBorder="1" applyAlignment="1" applyProtection="1">
      <alignment horizontal="centerContinuous"/>
    </xf>
    <xf numFmtId="170" fontId="22" fillId="0" borderId="23" xfId="150" applyNumberFormat="1" applyFont="1" applyFill="1" applyBorder="1" applyAlignment="1" applyProtection="1">
      <alignment horizontal="centerContinuous"/>
    </xf>
    <xf numFmtId="170" fontId="16" fillId="0" borderId="12" xfId="150" applyNumberFormat="1" applyFont="1" applyFill="1" applyBorder="1" applyAlignment="1"/>
    <xf numFmtId="170" fontId="22" fillId="0" borderId="58" xfId="150" applyNumberFormat="1" applyFont="1" applyFill="1" applyBorder="1" applyAlignment="1"/>
    <xf numFmtId="170" fontId="3" fillId="0" borderId="24" xfId="150" applyNumberFormat="1" applyFont="1" applyFill="1" applyBorder="1" applyAlignment="1"/>
    <xf numFmtId="170" fontId="22" fillId="0" borderId="23" xfId="150" applyNumberFormat="1" applyFont="1" applyFill="1" applyBorder="1" applyAlignment="1"/>
    <xf numFmtId="170" fontId="3" fillId="0" borderId="24" xfId="150" applyNumberFormat="1" applyFont="1" applyFill="1" applyBorder="1" applyAlignment="1" applyProtection="1">
      <alignment horizontal="center"/>
    </xf>
    <xf numFmtId="170" fontId="22" fillId="0" borderId="58" xfId="150" applyNumberFormat="1" applyFont="1" applyFill="1" applyBorder="1" applyAlignment="1" applyProtection="1">
      <alignment horizontal="center"/>
    </xf>
    <xf numFmtId="169" fontId="16" fillId="0" borderId="22" xfId="150" applyFont="1" applyFill="1" applyBorder="1" applyAlignment="1"/>
    <xf numFmtId="169" fontId="21" fillId="0" borderId="11" xfId="150" applyFont="1" applyFill="1" applyBorder="1" applyAlignment="1"/>
    <xf numFmtId="170" fontId="3" fillId="0" borderId="22" xfId="150" applyNumberFormat="1" applyFont="1" applyFill="1" applyBorder="1" applyAlignment="1"/>
    <xf numFmtId="170" fontId="22" fillId="0" borderId="11" xfId="150" applyNumberFormat="1" applyFont="1" applyFill="1" applyBorder="1" applyAlignment="1"/>
    <xf numFmtId="170" fontId="3" fillId="0" borderId="22" xfId="150" applyNumberFormat="1" applyFont="1" applyFill="1" applyBorder="1" applyAlignment="1" applyProtection="1">
      <alignment horizontal="centerContinuous"/>
    </xf>
    <xf numFmtId="170" fontId="22" fillId="0" borderId="13" xfId="150" applyNumberFormat="1" applyFont="1" applyFill="1" applyBorder="1" applyAlignment="1" applyProtection="1">
      <alignment horizontal="centerContinuous"/>
    </xf>
    <xf numFmtId="170" fontId="29" fillId="0" borderId="0" xfId="150" applyNumberFormat="1" applyFont="1" applyFill="1" applyBorder="1" applyAlignment="1"/>
    <xf numFmtId="170" fontId="3" fillId="0" borderId="28" xfId="150" applyNumberFormat="1" applyFont="1" applyFill="1" applyBorder="1" applyAlignment="1" applyProtection="1">
      <alignment horizontal="center"/>
    </xf>
    <xf numFmtId="170" fontId="16" fillId="0" borderId="15" xfId="150" applyNumberFormat="1" applyFont="1" applyFill="1" applyBorder="1" applyAlignment="1"/>
    <xf numFmtId="170" fontId="22" fillId="0" borderId="0" xfId="150" applyNumberFormat="1" applyFont="1" applyFill="1" applyBorder="1" applyAlignment="1" applyProtection="1">
      <alignment horizontal="centerContinuous"/>
    </xf>
    <xf numFmtId="169" fontId="2" fillId="0" borderId="28" xfId="150" applyFont="1" applyFill="1" applyBorder="1" applyAlignment="1"/>
    <xf numFmtId="170" fontId="22" fillId="0" borderId="45" xfId="150" applyNumberFormat="1" applyFont="1" applyFill="1" applyBorder="1" applyAlignment="1"/>
    <xf numFmtId="170" fontId="3" fillId="0" borderId="28" xfId="150" applyNumberFormat="1" applyFont="1" applyFill="1" applyBorder="1" applyAlignment="1"/>
    <xf numFmtId="170" fontId="22" fillId="0" borderId="0" xfId="150" applyNumberFormat="1" applyFont="1" applyFill="1" applyBorder="1" applyAlignment="1"/>
    <xf numFmtId="170" fontId="22" fillId="0" borderId="45" xfId="150" applyNumberFormat="1" applyFont="1" applyFill="1" applyBorder="1" applyAlignment="1" applyProtection="1">
      <alignment horizontal="center"/>
    </xf>
    <xf numFmtId="169" fontId="16" fillId="0" borderId="28" xfId="150" applyFont="1" applyFill="1" applyBorder="1" applyAlignment="1">
      <alignment horizontal="center"/>
    </xf>
    <xf numFmtId="169" fontId="21" fillId="0" borderId="45" xfId="150" applyFont="1" applyFill="1" applyBorder="1" applyAlignment="1"/>
    <xf numFmtId="170" fontId="16" fillId="0" borderId="15" xfId="150" applyNumberFormat="1" applyFont="1" applyFill="1" applyBorder="1" applyAlignment="1" applyProtection="1">
      <alignment horizontal="center"/>
    </xf>
    <xf numFmtId="170" fontId="3" fillId="0" borderId="28" xfId="150" applyNumberFormat="1" applyFont="1" applyFill="1" applyBorder="1" applyAlignment="1" applyProtection="1">
      <alignment horizontal="centerContinuous"/>
    </xf>
    <xf numFmtId="170" fontId="22" fillId="0" borderId="28" xfId="150" applyNumberFormat="1" applyFont="1" applyFill="1" applyBorder="1" applyAlignment="1" applyProtection="1">
      <alignment horizontal="centerContinuous"/>
    </xf>
    <xf numFmtId="170" fontId="22" fillId="0" borderId="0" xfId="150" applyNumberFormat="1" applyFont="1" applyFill="1" applyBorder="1" applyAlignment="1" applyProtection="1">
      <alignment horizontal="center"/>
    </xf>
    <xf numFmtId="170" fontId="22" fillId="0" borderId="32" xfId="150" applyNumberFormat="1" applyFont="1" applyFill="1" applyBorder="1" applyAlignment="1">
      <alignment horizontal="centerContinuous"/>
    </xf>
    <xf numFmtId="170" fontId="3" fillId="0" borderId="38" xfId="150" applyNumberFormat="1" applyFont="1" applyFill="1" applyBorder="1" applyAlignment="1" applyProtection="1">
      <alignment horizontal="center"/>
    </xf>
    <xf numFmtId="170" fontId="16" fillId="0" borderId="59" xfId="150" applyNumberFormat="1" applyFont="1" applyFill="1" applyBorder="1" applyAlignment="1" applyProtection="1">
      <alignment horizontal="centerContinuous"/>
    </xf>
    <xf numFmtId="170" fontId="22" fillId="0" borderId="32" xfId="150" applyNumberFormat="1" applyFont="1" applyFill="1" applyBorder="1" applyAlignment="1" applyProtection="1">
      <alignment horizontal="center"/>
    </xf>
    <xf numFmtId="170" fontId="3" fillId="0" borderId="38" xfId="150" applyNumberFormat="1" applyFont="1" applyFill="1" applyBorder="1" applyAlignment="1" applyProtection="1">
      <alignment horizontal="centerContinuous"/>
    </xf>
    <xf numFmtId="170" fontId="22" fillId="0" borderId="37" xfId="150" applyNumberFormat="1" applyFont="1" applyFill="1" applyBorder="1" applyAlignment="1" applyProtection="1">
      <alignment horizontal="centerContinuous"/>
    </xf>
    <xf numFmtId="170" fontId="22" fillId="0" borderId="38" xfId="150" applyNumberFormat="1" applyFont="1" applyFill="1" applyBorder="1" applyAlignment="1" applyProtection="1">
      <alignment horizontal="centerContinuous"/>
    </xf>
    <xf numFmtId="170" fontId="22" fillId="0" borderId="37" xfId="150" applyNumberFormat="1" applyFont="1" applyFill="1" applyBorder="1" applyAlignment="1" applyProtection="1">
      <alignment horizontal="center"/>
    </xf>
    <xf numFmtId="169" fontId="16" fillId="0" borderId="38" xfId="150" applyFont="1" applyFill="1" applyBorder="1" applyAlignment="1">
      <alignment horizontal="center"/>
    </xf>
    <xf numFmtId="169" fontId="21" fillId="0" borderId="37" xfId="150" applyFont="1" applyFill="1" applyBorder="1" applyAlignment="1"/>
    <xf numFmtId="0" fontId="47" fillId="0" borderId="0" xfId="134" applyFont="1"/>
    <xf numFmtId="167" fontId="2" fillId="0" borderId="0" xfId="135" applyFont="1"/>
    <xf numFmtId="41" fontId="6" fillId="0" borderId="52" xfId="145" applyNumberFormat="1" applyFont="1" applyBorder="1" applyAlignment="1" applyProtection="1">
      <alignment horizontal="right" vertical="center"/>
    </xf>
    <xf numFmtId="164" fontId="7" fillId="0" borderId="0" xfId="0" applyFont="1" applyBorder="1" applyAlignment="1">
      <alignment vertical="top"/>
    </xf>
    <xf numFmtId="169" fontId="5" fillId="0" borderId="0" xfId="139" applyFont="1" applyFill="1" applyAlignment="1" applyProtection="1">
      <alignment horizontal="left" vertical="center"/>
    </xf>
    <xf numFmtId="164" fontId="45" fillId="0" borderId="0" xfId="0" applyFont="1" applyFill="1" applyBorder="1" applyAlignment="1" applyProtection="1">
      <alignment horizontal="center" vertical="center" wrapText="1"/>
    </xf>
    <xf numFmtId="164" fontId="45" fillId="0" borderId="0" xfId="0" applyFont="1" applyFill="1" applyBorder="1" applyAlignment="1" applyProtection="1">
      <alignment horizontal="center" vertical="center"/>
    </xf>
    <xf numFmtId="178" fontId="2" fillId="0" borderId="0" xfId="0" applyNumberFormat="1" applyFont="1" applyBorder="1" applyProtection="1"/>
    <xf numFmtId="178" fontId="2" fillId="0" borderId="0" xfId="28" applyNumberFormat="1" applyFont="1" applyFill="1"/>
    <xf numFmtId="178" fontId="2" fillId="0" borderId="0" xfId="136" applyNumberFormat="1" applyFont="1" applyFill="1" applyBorder="1" applyProtection="1">
      <protection locked="0"/>
    </xf>
    <xf numFmtId="178" fontId="2" fillId="0" borderId="32" xfId="0" applyNumberFormat="1" applyFont="1" applyBorder="1" applyProtection="1"/>
    <xf numFmtId="178" fontId="2" fillId="0" borderId="32" xfId="139" applyNumberFormat="1" applyFont="1" applyBorder="1"/>
    <xf numFmtId="178" fontId="2" fillId="0" borderId="32" xfId="28" applyNumberFormat="1" applyFont="1" applyFill="1" applyBorder="1"/>
    <xf numFmtId="178" fontId="2" fillId="0" borderId="32" xfId="136" applyNumberFormat="1" applyFont="1" applyFill="1" applyBorder="1" applyProtection="1">
      <protection locked="0"/>
    </xf>
    <xf numFmtId="169" fontId="2" fillId="0" borderId="32" xfId="139" applyFont="1" applyBorder="1"/>
    <xf numFmtId="169" fontId="2" fillId="0" borderId="29" xfId="139" quotePrefix="1" applyFont="1" applyBorder="1" applyAlignment="1" applyProtection="1">
      <alignment horizontal="center"/>
    </xf>
    <xf numFmtId="169" fontId="2" fillId="0" borderId="32" xfId="139" applyFont="1" applyBorder="1" applyAlignment="1" applyProtection="1">
      <alignment horizontal="right"/>
    </xf>
    <xf numFmtId="178" fontId="2" fillId="0" borderId="0" xfId="28" applyNumberFormat="1" applyFont="1" applyFill="1" applyBorder="1"/>
    <xf numFmtId="169" fontId="2" fillId="0" borderId="0" xfId="139" applyNumberFormat="1" applyFont="1" applyBorder="1" applyAlignment="1" applyProtection="1">
      <alignment horizontal="center" vertical="center"/>
    </xf>
    <xf numFmtId="169" fontId="45" fillId="0" borderId="0" xfId="0" applyNumberFormat="1" applyFont="1" applyFill="1" applyBorder="1" applyAlignment="1" applyProtection="1">
      <alignment horizontal="center" vertical="center"/>
    </xf>
    <xf numFmtId="178" fontId="6" fillId="0" borderId="31" xfId="139" applyNumberFormat="1" applyFont="1" applyBorder="1"/>
    <xf numFmtId="169" fontId="2" fillId="0" borderId="60" xfId="143" applyFont="1" applyBorder="1" applyAlignment="1">
      <alignment horizontal="centerContinuous" vertical="center"/>
    </xf>
    <xf numFmtId="169" fontId="2" fillId="0" borderId="0" xfId="139" quotePrefix="1" applyFont="1" applyFill="1" applyBorder="1" applyAlignment="1" applyProtection="1">
      <alignment horizontal="center"/>
    </xf>
    <xf numFmtId="169" fontId="2" fillId="0" borderId="0" xfId="143" applyFont="1" applyFill="1" applyAlignment="1" applyProtection="1">
      <alignment horizontal="left"/>
    </xf>
    <xf numFmtId="169" fontId="2" fillId="0" borderId="0" xfId="139" applyFont="1" applyFill="1" applyAlignment="1" applyProtection="1">
      <alignment horizontal="left"/>
    </xf>
    <xf numFmtId="169" fontId="2" fillId="0" borderId="0" xfId="141" applyFont="1" applyFill="1" applyAlignment="1" applyProtection="1">
      <alignment horizontal="left"/>
    </xf>
    <xf numFmtId="169" fontId="2" fillId="0" borderId="0" xfId="139" applyFont="1" applyFill="1" applyAlignment="1" applyProtection="1">
      <alignment horizontal="left" vertical="center"/>
    </xf>
    <xf numFmtId="178" fontId="6" fillId="0" borderId="29" xfId="140" applyNumberFormat="1" applyFont="1" applyBorder="1" applyProtection="1"/>
    <xf numFmtId="169" fontId="2" fillId="0" borderId="29" xfId="139" quotePrefix="1" applyFont="1" applyFill="1" applyBorder="1" applyAlignment="1" applyProtection="1">
      <alignment horizontal="center"/>
    </xf>
    <xf numFmtId="169" fontId="2" fillId="0" borderId="0" xfId="139" quotePrefix="1" applyFont="1" applyFill="1" applyAlignment="1" applyProtection="1">
      <alignment horizontal="center" vertical="center"/>
    </xf>
    <xf numFmtId="1" fontId="2" fillId="0" borderId="0" xfId="144" quotePrefix="1" applyNumberFormat="1" applyFont="1" applyFill="1" applyBorder="1" applyAlignment="1" applyProtection="1">
      <alignment horizontal="center" vertical="center"/>
    </xf>
    <xf numFmtId="178" fontId="6" fillId="0" borderId="0" xfId="28" applyNumberFormat="1" applyFont="1" applyFill="1" applyBorder="1" applyAlignment="1" applyProtection="1">
      <alignment horizontal="right" vertical="center"/>
    </xf>
    <xf numFmtId="178" fontId="6" fillId="0" borderId="0" xfId="28" applyNumberFormat="1" applyFont="1" applyFill="1" applyBorder="1" applyAlignment="1" applyProtection="1">
      <alignment horizontal="left" vertical="center"/>
    </xf>
    <xf numFmtId="178" fontId="7" fillId="0" borderId="0" xfId="28" applyNumberFormat="1" applyFont="1" applyFill="1" applyBorder="1" applyAlignment="1" applyProtection="1">
      <alignment horizontal="left" vertical="center"/>
    </xf>
    <xf numFmtId="170" fontId="2" fillId="0" borderId="0" xfId="148" applyNumberFormat="1" applyFont="1" applyBorder="1" applyAlignment="1" applyProtection="1"/>
    <xf numFmtId="170" fontId="6" fillId="0" borderId="0" xfId="148" applyNumberFormat="1" applyFont="1" applyBorder="1" applyAlignment="1" applyProtection="1"/>
    <xf numFmtId="170" fontId="6" fillId="0" borderId="0" xfId="148" applyNumberFormat="1" applyFont="1" applyAlignment="1"/>
    <xf numFmtId="170" fontId="6" fillId="0" borderId="0" xfId="28" applyNumberFormat="1" applyFont="1" applyFill="1" applyBorder="1" applyAlignment="1">
      <alignment horizontal="center"/>
    </xf>
    <xf numFmtId="170" fontId="18" fillId="0" borderId="0" xfId="28" applyNumberFormat="1" applyFont="1" applyFill="1" applyBorder="1" applyAlignment="1"/>
    <xf numFmtId="41" fontId="2" fillId="0" borderId="0" xfId="154" applyNumberFormat="1" applyFont="1" applyAlignment="1" applyProtection="1">
      <alignment horizontal="right" vertical="center"/>
    </xf>
    <xf numFmtId="0" fontId="2" fillId="0" borderId="0" xfId="156" applyFont="1" applyAlignment="1">
      <alignment vertical="center"/>
    </xf>
    <xf numFmtId="169" fontId="17" fillId="0" borderId="0" xfId="139" applyFont="1" applyFill="1" applyAlignment="1" applyProtection="1">
      <alignment horizontal="left" vertical="center"/>
    </xf>
    <xf numFmtId="169" fontId="17" fillId="0" borderId="0" xfId="139" quotePrefix="1" applyFont="1" applyFill="1" applyAlignment="1" applyProtection="1">
      <alignment horizontal="left" vertical="center"/>
    </xf>
    <xf numFmtId="169" fontId="17" fillId="0" borderId="0" xfId="139" applyFont="1" applyFill="1" applyAlignment="1" applyProtection="1">
      <alignment horizontal="left"/>
    </xf>
    <xf numFmtId="169" fontId="18" fillId="0" borderId="13" xfId="139" applyFont="1" applyFill="1" applyBorder="1" applyAlignment="1"/>
    <xf numFmtId="169" fontId="17" fillId="0" borderId="0" xfId="139" applyFont="1" applyFill="1" applyBorder="1" applyAlignment="1" applyProtection="1">
      <alignment horizontal="centerContinuous" vertical="center"/>
    </xf>
    <xf numFmtId="169" fontId="6" fillId="0" borderId="18" xfId="139" applyFont="1" applyFill="1" applyBorder="1" applyAlignment="1" applyProtection="1">
      <alignment horizontal="center" vertical="center"/>
    </xf>
    <xf numFmtId="169" fontId="18" fillId="0" borderId="0" xfId="139" applyFont="1" applyFill="1"/>
    <xf numFmtId="178" fontId="6" fillId="0" borderId="0" xfId="28" applyNumberFormat="1" applyFont="1" applyFill="1" applyBorder="1" applyAlignment="1"/>
    <xf numFmtId="178" fontId="6" fillId="0" borderId="0" xfId="139" applyNumberFormat="1" applyFont="1" applyFill="1" applyBorder="1" applyProtection="1"/>
    <xf numFmtId="178" fontId="6" fillId="0" borderId="0" xfId="28" applyNumberFormat="1" applyFont="1" applyFill="1" applyAlignment="1"/>
    <xf numFmtId="178" fontId="6" fillId="0" borderId="30" xfId="139" applyNumberFormat="1" applyFont="1" applyFill="1" applyBorder="1" applyProtection="1"/>
    <xf numFmtId="178" fontId="6" fillId="0" borderId="32" xfId="28" applyNumberFormat="1" applyFont="1" applyFill="1" applyBorder="1" applyAlignment="1"/>
    <xf numFmtId="169" fontId="18" fillId="0" borderId="0" xfId="139" applyFont="1" applyFill="1" applyBorder="1"/>
    <xf numFmtId="169" fontId="6" fillId="0" borderId="0" xfId="139" applyFont="1" applyFill="1" applyBorder="1"/>
    <xf numFmtId="169" fontId="6" fillId="0" borderId="0" xfId="139" applyFont="1" applyFill="1" applyAlignment="1" applyProtection="1">
      <alignment horizontal="left"/>
    </xf>
    <xf numFmtId="169" fontId="2" fillId="26" borderId="0" xfId="139" applyFont="1" applyFill="1"/>
    <xf numFmtId="169" fontId="16" fillId="0" borderId="0" xfId="139" applyFont="1" applyFill="1" applyAlignment="1" applyProtection="1">
      <alignment horizontal="left" vertical="center"/>
    </xf>
    <xf numFmtId="169" fontId="16" fillId="0" borderId="0" xfId="139" quotePrefix="1" applyFont="1" applyFill="1" applyAlignment="1" applyProtection="1">
      <alignment horizontal="left" vertical="center"/>
    </xf>
    <xf numFmtId="169" fontId="5" fillId="0" borderId="0" xfId="139" applyFont="1" applyFill="1" applyAlignment="1" applyProtection="1">
      <alignment horizontal="left"/>
    </xf>
    <xf numFmtId="169" fontId="16" fillId="0" borderId="0" xfId="139" applyFont="1" applyFill="1" applyAlignment="1" applyProtection="1">
      <alignment horizontal="left"/>
    </xf>
    <xf numFmtId="169" fontId="2" fillId="0" borderId="13" xfId="139" applyFont="1" applyFill="1" applyBorder="1" applyAlignment="1"/>
    <xf numFmtId="169" fontId="16" fillId="0" borderId="22" xfId="139" applyFont="1" applyFill="1" applyBorder="1" applyAlignment="1">
      <alignment horizontal="centerContinuous"/>
    </xf>
    <xf numFmtId="169" fontId="16" fillId="0" borderId="13" xfId="139" applyFont="1" applyFill="1" applyBorder="1" applyAlignment="1">
      <alignment horizontal="centerContinuous"/>
    </xf>
    <xf numFmtId="169" fontId="17" fillId="0" borderId="11" xfId="139" applyFont="1" applyFill="1" applyBorder="1" applyAlignment="1">
      <alignment horizontal="centerContinuous"/>
    </xf>
    <xf numFmtId="169" fontId="3" fillId="0" borderId="22" xfId="139" applyFont="1" applyFill="1" applyBorder="1" applyAlignment="1">
      <alignment horizontal="centerContinuous"/>
    </xf>
    <xf numFmtId="169" fontId="2" fillId="0" borderId="13" xfId="139" applyFont="1" applyFill="1" applyBorder="1" applyAlignment="1">
      <alignment horizontal="centerContinuous"/>
    </xf>
    <xf numFmtId="169" fontId="2" fillId="0" borderId="18" xfId="139" applyFont="1" applyFill="1" applyBorder="1" applyAlignment="1" applyProtection="1">
      <alignment horizontal="center" vertical="center"/>
    </xf>
    <xf numFmtId="169" fontId="17" fillId="0" borderId="47" xfId="139" applyFont="1" applyFill="1" applyBorder="1" applyAlignment="1" applyProtection="1">
      <alignment horizontal="centerContinuous" vertical="center"/>
    </xf>
    <xf numFmtId="169" fontId="6" fillId="0" borderId="17" xfId="139" applyFont="1" applyFill="1" applyBorder="1" applyAlignment="1" applyProtection="1">
      <alignment horizontal="center" vertical="center"/>
    </xf>
    <xf numFmtId="169" fontId="17" fillId="0" borderId="18" xfId="139" applyFont="1" applyFill="1" applyBorder="1" applyAlignment="1" applyProtection="1">
      <alignment horizontal="centerContinuous" vertical="center"/>
    </xf>
    <xf numFmtId="169" fontId="16" fillId="0" borderId="17" xfId="139" applyFont="1" applyFill="1" applyBorder="1" applyAlignment="1" applyProtection="1">
      <alignment horizontal="centerContinuous" vertical="center"/>
    </xf>
    <xf numFmtId="169" fontId="3" fillId="0" borderId="18" xfId="139" applyFont="1" applyFill="1" applyBorder="1" applyAlignment="1" applyProtection="1">
      <alignment horizontal="centerContinuous" vertical="center"/>
    </xf>
    <xf numFmtId="169" fontId="2" fillId="0" borderId="28" xfId="139" applyFont="1" applyFill="1" applyBorder="1" applyAlignment="1" applyProtection="1">
      <alignment horizontal="center" vertical="center"/>
    </xf>
    <xf numFmtId="169" fontId="2" fillId="0" borderId="28" xfId="139" applyFont="1" applyFill="1" applyBorder="1" applyAlignment="1" applyProtection="1">
      <alignment horizontal="centerContinuous" vertical="center"/>
    </xf>
    <xf numFmtId="169" fontId="6" fillId="0" borderId="45" xfId="139" applyFont="1" applyFill="1" applyBorder="1" applyAlignment="1" applyProtection="1">
      <alignment horizontal="centerContinuous" vertical="center"/>
    </xf>
    <xf numFmtId="169" fontId="2" fillId="0" borderId="38" xfId="139" applyFont="1" applyFill="1" applyBorder="1" applyAlignment="1" applyProtection="1">
      <alignment horizontal="center" vertical="center"/>
    </xf>
    <xf numFmtId="169" fontId="2" fillId="0" borderId="38" xfId="139" applyFont="1" applyFill="1" applyBorder="1" applyAlignment="1">
      <alignment horizontal="centerContinuous" vertical="center"/>
    </xf>
    <xf numFmtId="169" fontId="6" fillId="0" borderId="37" xfId="139" applyFont="1" applyFill="1" applyBorder="1" applyAlignment="1">
      <alignment horizontal="centerContinuous" vertical="center"/>
    </xf>
    <xf numFmtId="169" fontId="2" fillId="0" borderId="0" xfId="139" applyFont="1" applyFill="1"/>
    <xf numFmtId="169" fontId="6" fillId="0" borderId="0" xfId="139" applyFont="1" applyFill="1"/>
    <xf numFmtId="178" fontId="2" fillId="0" borderId="0" xfId="139" applyNumberFormat="1" applyFont="1" applyFill="1" applyBorder="1"/>
    <xf numFmtId="178" fontId="6" fillId="0" borderId="0" xfId="139" applyNumberFormat="1" applyFont="1" applyFill="1" applyBorder="1"/>
    <xf numFmtId="178" fontId="6" fillId="0" borderId="0" xfId="139" applyNumberFormat="1" applyFont="1" applyFill="1" applyBorder="1" applyAlignment="1" applyProtection="1">
      <alignment horizontal="right"/>
    </xf>
    <xf numFmtId="178" fontId="2" fillId="0" borderId="0" xfId="139" applyNumberFormat="1" applyFont="1" applyFill="1" applyBorder="1" applyProtection="1"/>
    <xf numFmtId="178" fontId="7" fillId="0" borderId="0" xfId="139" applyNumberFormat="1" applyFont="1" applyFill="1" applyBorder="1" applyProtection="1"/>
    <xf numFmtId="178" fontId="6" fillId="0" borderId="0" xfId="140" applyNumberFormat="1" applyFont="1" applyFill="1" applyBorder="1" applyProtection="1"/>
    <xf numFmtId="178" fontId="6" fillId="0" borderId="0" xfId="139" applyNumberFormat="1" applyFont="1" applyFill="1"/>
    <xf numFmtId="178" fontId="7" fillId="0" borderId="0" xfId="139" applyNumberFormat="1" applyFont="1" applyFill="1" applyProtection="1"/>
    <xf numFmtId="178" fontId="6" fillId="0" borderId="0" xfId="139" applyNumberFormat="1" applyFont="1" applyFill="1" applyAlignment="1" applyProtection="1">
      <alignment horizontal="right"/>
    </xf>
    <xf numFmtId="178" fontId="2" fillId="0" borderId="0" xfId="139" applyNumberFormat="1" applyFont="1" applyFill="1"/>
    <xf numFmtId="178" fontId="2" fillId="0" borderId="30" xfId="139" applyNumberFormat="1" applyFont="1" applyFill="1" applyBorder="1" applyProtection="1"/>
    <xf numFmtId="178" fontId="7" fillId="0" borderId="30" xfId="139" applyNumberFormat="1" applyFont="1" applyFill="1" applyBorder="1" applyProtection="1"/>
    <xf numFmtId="178" fontId="6" fillId="0" borderId="30" xfId="139" applyNumberFormat="1" applyFont="1" applyFill="1" applyBorder="1"/>
    <xf numFmtId="178" fontId="6" fillId="0" borderId="30" xfId="140" applyNumberFormat="1" applyFont="1" applyFill="1" applyBorder="1" applyProtection="1"/>
    <xf numFmtId="178" fontId="2" fillId="0" borderId="32" xfId="139" applyNumberFormat="1" applyFont="1" applyFill="1" applyBorder="1"/>
    <xf numFmtId="178" fontId="6" fillId="0" borderId="32" xfId="139" applyNumberFormat="1" applyFont="1" applyFill="1" applyBorder="1"/>
    <xf numFmtId="178" fontId="7" fillId="0" borderId="32" xfId="139" applyNumberFormat="1" applyFont="1" applyFill="1" applyBorder="1" applyProtection="1"/>
    <xf numFmtId="178" fontId="6" fillId="0" borderId="32" xfId="139" applyNumberFormat="1" applyFont="1" applyFill="1" applyBorder="1" applyAlignment="1" applyProtection="1">
      <alignment horizontal="right"/>
    </xf>
    <xf numFmtId="169" fontId="2" fillId="0" borderId="0" xfId="139" applyFont="1" applyFill="1" applyBorder="1"/>
    <xf numFmtId="173" fontId="2" fillId="0" borderId="0" xfId="139" applyNumberFormat="1" applyFont="1" applyFill="1" applyBorder="1"/>
    <xf numFmtId="169" fontId="18" fillId="0" borderId="0" xfId="139" applyFont="1" applyFill="1" applyAlignment="1" applyProtection="1">
      <alignment horizontal="left"/>
    </xf>
    <xf numFmtId="169" fontId="2" fillId="0" borderId="0" xfId="139" applyNumberFormat="1" applyFont="1" applyBorder="1" applyAlignment="1">
      <alignment horizontal="center" vertical="center"/>
    </xf>
    <xf numFmtId="169" fontId="2" fillId="0" borderId="0" xfId="139" applyNumberFormat="1" applyFont="1" applyAlignment="1">
      <alignment horizontal="center" vertical="center"/>
    </xf>
    <xf numFmtId="169" fontId="2" fillId="0" borderId="30" xfId="140" applyNumberFormat="1" applyFont="1" applyBorder="1" applyAlignment="1" applyProtection="1">
      <alignment horizontal="center" vertical="center"/>
    </xf>
    <xf numFmtId="169" fontId="2" fillId="0" borderId="31" xfId="140" applyNumberFormat="1" applyFont="1" applyBorder="1" applyAlignment="1" applyProtection="1">
      <alignment horizontal="center" vertical="center"/>
    </xf>
    <xf numFmtId="169" fontId="2" fillId="0" borderId="0" xfId="0" applyNumberFormat="1" applyFont="1" applyBorder="1" applyAlignment="1" applyProtection="1">
      <alignment horizontal="center" vertical="center"/>
    </xf>
    <xf numFmtId="169" fontId="2" fillId="0" borderId="0" xfId="28" applyNumberFormat="1" applyFont="1" applyFill="1" applyAlignment="1">
      <alignment horizontal="center" vertical="center"/>
    </xf>
    <xf numFmtId="169" fontId="2" fillId="0" borderId="0" xfId="136" applyNumberFormat="1" applyFont="1" applyFill="1" applyBorder="1" applyAlignment="1" applyProtection="1">
      <alignment horizontal="center" vertical="center"/>
      <protection locked="0"/>
    </xf>
    <xf numFmtId="169" fontId="2" fillId="0" borderId="0" xfId="139" applyNumberFormat="1" applyFont="1" applyAlignment="1" applyProtection="1">
      <alignment horizontal="center" vertical="center"/>
    </xf>
    <xf numFmtId="169" fontId="2" fillId="0" borderId="0" xfId="140" applyNumberFormat="1" applyFont="1" applyBorder="1" applyAlignment="1" applyProtection="1">
      <alignment horizontal="center" vertical="center"/>
    </xf>
    <xf numFmtId="169" fontId="6" fillId="0" borderId="0" xfId="28" applyNumberFormat="1" applyFont="1" applyFill="1" applyBorder="1" applyAlignment="1">
      <alignment horizontal="center" vertical="center"/>
    </xf>
    <xf numFmtId="169" fontId="7" fillId="0" borderId="0" xfId="142" applyNumberFormat="1" applyFont="1" applyFill="1" applyAlignment="1">
      <alignment horizontal="center" vertical="center"/>
    </xf>
    <xf numFmtId="169" fontId="2" fillId="0" borderId="0" xfId="142" applyNumberFormat="1" applyFont="1" applyFill="1" applyAlignment="1">
      <alignment horizontal="center" vertical="center"/>
    </xf>
    <xf numFmtId="169" fontId="7" fillId="0" borderId="0" xfId="139" applyNumberFormat="1" applyFont="1" applyFill="1" applyAlignment="1" applyProtection="1">
      <alignment horizontal="center" vertical="center"/>
    </xf>
    <xf numFmtId="169" fontId="2" fillId="0" borderId="0" xfId="148" applyNumberFormat="1" applyFont="1" applyBorder="1" applyAlignment="1" applyProtection="1">
      <alignment horizontal="center" vertical="center"/>
    </xf>
    <xf numFmtId="169" fontId="6" fillId="0" borderId="0" xfId="148" applyNumberFormat="1" applyFont="1" applyBorder="1" applyAlignment="1" applyProtection="1">
      <alignment horizontal="center" vertical="center"/>
    </xf>
    <xf numFmtId="169" fontId="7" fillId="0" borderId="0" xfId="139" applyNumberFormat="1" applyFont="1" applyBorder="1" applyAlignment="1" applyProtection="1">
      <alignment horizontal="center" vertical="center"/>
    </xf>
    <xf numFmtId="169" fontId="6" fillId="0" borderId="0" xfId="148" applyNumberFormat="1" applyFont="1" applyAlignment="1">
      <alignment horizontal="center" vertical="center"/>
    </xf>
    <xf numFmtId="169" fontId="7" fillId="0" borderId="0" xfId="139" applyNumberFormat="1" applyFont="1" applyAlignment="1" applyProtection="1">
      <alignment horizontal="center" vertical="center"/>
    </xf>
    <xf numFmtId="169" fontId="7" fillId="0" borderId="0" xfId="148" applyNumberFormat="1" applyFont="1" applyAlignment="1">
      <alignment horizontal="center" vertical="center"/>
    </xf>
    <xf numFmtId="169" fontId="2" fillId="0" borderId="0" xfId="148" applyNumberFormat="1" applyFont="1" applyAlignment="1">
      <alignment horizontal="center" vertical="center"/>
    </xf>
    <xf numFmtId="169" fontId="2" fillId="0" borderId="0" xfId="28" applyNumberFormat="1" applyFont="1" applyFill="1" applyBorder="1" applyAlignment="1">
      <alignment horizontal="center" vertical="center"/>
    </xf>
    <xf numFmtId="169" fontId="2" fillId="0" borderId="0" xfId="28" applyNumberFormat="1" applyFont="1" applyBorder="1" applyAlignment="1" applyProtection="1">
      <alignment horizontal="center" vertical="center"/>
    </xf>
    <xf numFmtId="169" fontId="2" fillId="0" borderId="0" xfId="28" applyNumberFormat="1" applyFont="1" applyAlignment="1">
      <alignment horizontal="center" vertical="center"/>
    </xf>
    <xf numFmtId="169" fontId="2" fillId="0" borderId="0" xfId="141" applyNumberFormat="1" applyFont="1" applyFill="1" applyAlignment="1" applyProtection="1">
      <alignment horizontal="center" vertical="center"/>
    </xf>
    <xf numFmtId="169" fontId="2" fillId="0" borderId="30" xfId="28" applyNumberFormat="1" applyFont="1" applyFill="1" applyBorder="1" applyAlignment="1" applyProtection="1">
      <alignment horizontal="center" vertical="center"/>
    </xf>
    <xf numFmtId="169" fontId="2" fillId="0" borderId="0" xfId="139" applyNumberFormat="1" applyFont="1" applyFill="1" applyAlignment="1" applyProtection="1">
      <alignment horizontal="center" vertical="center"/>
    </xf>
    <xf numFmtId="169" fontId="2" fillId="0" borderId="32" xfId="142" applyFont="1" applyBorder="1" applyAlignment="1" applyProtection="1">
      <alignment vertical="center"/>
    </xf>
    <xf numFmtId="0" fontId="5" fillId="0" borderId="0" xfId="131" applyFont="1" applyFill="1" applyAlignment="1">
      <alignment vertical="center"/>
    </xf>
    <xf numFmtId="167" fontId="2" fillId="0" borderId="38" xfId="137" applyFont="1" applyBorder="1" applyAlignment="1">
      <alignment horizontal="center" vertical="center"/>
    </xf>
    <xf numFmtId="0" fontId="6" fillId="0" borderId="30" xfId="133" applyFont="1" applyFill="1" applyBorder="1" applyAlignment="1">
      <alignment vertical="center"/>
    </xf>
    <xf numFmtId="167" fontId="5" fillId="0" borderId="0" xfId="137" applyFont="1" applyAlignment="1" applyProtection="1">
      <alignment horizontal="left" vertical="center"/>
    </xf>
    <xf numFmtId="169" fontId="3" fillId="0" borderId="28" xfId="139" applyFont="1" applyBorder="1" applyAlignment="1" applyProtection="1">
      <alignment horizontal="left" vertical="center"/>
    </xf>
    <xf numFmtId="170" fontId="2" fillId="0" borderId="0" xfId="139" applyNumberFormat="1" applyFont="1" applyAlignment="1" applyProtection="1">
      <alignment horizontal="center" vertical="center"/>
    </xf>
    <xf numFmtId="170" fontId="2" fillId="0" borderId="0" xfId="0" applyNumberFormat="1" applyFont="1" applyBorder="1" applyAlignment="1" applyProtection="1">
      <alignment horizontal="center" vertical="center"/>
    </xf>
    <xf numFmtId="170" fontId="2" fillId="0" borderId="0" xfId="139" applyNumberFormat="1" applyFont="1" applyAlignment="1">
      <alignment horizontal="center" vertical="center"/>
    </xf>
    <xf numFmtId="170" fontId="2" fillId="0" borderId="0" xfId="28" applyNumberFormat="1" applyFont="1" applyFill="1" applyAlignment="1">
      <alignment horizontal="center" vertical="center"/>
    </xf>
    <xf numFmtId="170" fontId="2" fillId="0" borderId="0" xfId="139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70" fontId="2" fillId="0" borderId="0" xfId="139" applyNumberFormat="1" applyFont="1" applyBorder="1" applyAlignment="1">
      <alignment horizontal="center"/>
    </xf>
    <xf numFmtId="170" fontId="2" fillId="0" borderId="0" xfId="28" applyNumberFormat="1" applyFont="1" applyFill="1" applyBorder="1" applyAlignment="1">
      <alignment horizontal="center"/>
    </xf>
    <xf numFmtId="170" fontId="2" fillId="0" borderId="0" xfId="139" applyNumberFormat="1" applyFont="1" applyBorder="1" applyAlignment="1" applyProtection="1">
      <alignment horizontal="center" vertical="center"/>
    </xf>
    <xf numFmtId="170" fontId="2" fillId="0" borderId="0" xfId="139" applyNumberFormat="1" applyFont="1" applyBorder="1" applyAlignment="1">
      <alignment horizontal="center" vertical="center"/>
    </xf>
    <xf numFmtId="170" fontId="2" fillId="0" borderId="0" xfId="28" applyNumberFormat="1" applyFont="1" applyFill="1" applyBorder="1" applyAlignment="1">
      <alignment horizontal="center" vertical="center"/>
    </xf>
    <xf numFmtId="170" fontId="2" fillId="0" borderId="0" xfId="136" applyNumberFormat="1" applyFont="1" applyFill="1" applyBorder="1" applyAlignment="1" applyProtection="1">
      <alignment horizontal="center" vertical="center"/>
      <protection locked="0"/>
    </xf>
    <xf numFmtId="170" fontId="2" fillId="0" borderId="0" xfId="136" applyNumberFormat="1" applyFont="1" applyFill="1" applyBorder="1" applyAlignment="1" applyProtection="1">
      <alignment horizontal="center"/>
      <protection locked="0"/>
    </xf>
    <xf numFmtId="176" fontId="6" fillId="0" borderId="30" xfId="148" applyNumberFormat="1" applyFont="1" applyBorder="1" applyAlignment="1" applyProtection="1">
      <alignment horizontal="center" vertical="center"/>
    </xf>
    <xf numFmtId="176" fontId="6" fillId="0" borderId="0" xfId="28" applyNumberFormat="1" applyFont="1" applyFill="1" applyBorder="1" applyAlignment="1">
      <alignment horizontal="center" vertical="center"/>
    </xf>
    <xf numFmtId="176" fontId="7" fillId="0" borderId="0" xfId="148" applyNumberFormat="1" applyFont="1" applyAlignment="1">
      <alignment horizontal="center" vertical="center"/>
    </xf>
    <xf numFmtId="176" fontId="6" fillId="0" borderId="0" xfId="148" applyNumberFormat="1" applyFont="1" applyAlignment="1">
      <alignment horizontal="center" vertical="center"/>
    </xf>
    <xf numFmtId="176" fontId="7" fillId="0" borderId="0" xfId="139" applyNumberFormat="1" applyFont="1" applyAlignment="1" applyProtection="1">
      <alignment horizontal="center" vertical="center"/>
    </xf>
    <xf numFmtId="176" fontId="18" fillId="0" borderId="0" xfId="28" applyNumberFormat="1" applyFont="1" applyFill="1" applyBorder="1" applyAlignment="1">
      <alignment horizontal="center" vertical="center"/>
    </xf>
    <xf numFmtId="176" fontId="2" fillId="0" borderId="0" xfId="148" applyNumberFormat="1" applyFont="1" applyAlignment="1">
      <alignment horizontal="center" vertical="center"/>
    </xf>
    <xf numFmtId="178" fontId="19" fillId="0" borderId="0" xfId="150" applyNumberFormat="1" applyFont="1" applyFill="1" applyBorder="1" applyAlignment="1">
      <alignment vertical="center"/>
    </xf>
    <xf numFmtId="41" fontId="2" fillId="0" borderId="0" xfId="0" applyNumberFormat="1" applyFont="1" applyBorder="1" applyAlignment="1">
      <alignment vertical="center"/>
    </xf>
    <xf numFmtId="37" fontId="4" fillId="0" borderId="0" xfId="145" applyFont="1" applyBorder="1"/>
    <xf numFmtId="37" fontId="2" fillId="0" borderId="30" xfId="145" applyFont="1" applyBorder="1" applyAlignment="1">
      <alignment horizontal="centerContinuous" vertical="center"/>
    </xf>
    <xf numFmtId="41" fontId="2" fillId="0" borderId="30" xfId="0" applyNumberFormat="1" applyFont="1" applyBorder="1" applyAlignment="1">
      <alignment vertical="center"/>
    </xf>
    <xf numFmtId="41" fontId="2" fillId="0" borderId="30" xfId="145" applyNumberFormat="1" applyFont="1" applyBorder="1" applyAlignment="1" applyProtection="1">
      <alignment vertical="center"/>
    </xf>
    <xf numFmtId="41" fontId="2" fillId="0" borderId="34" xfId="145" applyNumberFormat="1" applyFont="1" applyBorder="1" applyAlignment="1" applyProtection="1">
      <alignment vertical="center"/>
    </xf>
    <xf numFmtId="37" fontId="2" fillId="0" borderId="0" xfId="145" applyFont="1" applyBorder="1" applyAlignment="1">
      <alignment horizontal="centerContinuous" vertical="center"/>
    </xf>
    <xf numFmtId="164" fontId="2" fillId="0" borderId="0" xfId="0" applyFont="1" applyAlignment="1">
      <alignment horizontal="center"/>
    </xf>
    <xf numFmtId="41" fontId="7" fillId="0" borderId="61" xfId="145" applyNumberFormat="1" applyFont="1" applyBorder="1" applyAlignment="1" applyProtection="1">
      <alignment vertical="center"/>
    </xf>
    <xf numFmtId="41" fontId="2" fillId="0" borderId="61" xfId="145" applyNumberFormat="1" applyFont="1" applyBorder="1" applyAlignment="1" applyProtection="1">
      <alignment vertical="center"/>
    </xf>
    <xf numFmtId="167" fontId="5" fillId="0" borderId="0" xfId="154" applyFont="1" applyAlignment="1" applyProtection="1">
      <alignment horizontal="left" vertical="center"/>
    </xf>
    <xf numFmtId="167" fontId="2" fillId="0" borderId="0" xfId="154" applyFont="1" applyAlignment="1">
      <alignment vertical="center"/>
    </xf>
    <xf numFmtId="167" fontId="4" fillId="0" borderId="0" xfId="154" applyFont="1" applyAlignment="1">
      <alignment vertical="center"/>
    </xf>
    <xf numFmtId="41" fontId="2" fillId="0" borderId="34" xfId="154" applyNumberFormat="1" applyFont="1" applyBorder="1" applyAlignment="1" applyProtection="1">
      <alignment vertical="center"/>
    </xf>
    <xf numFmtId="167" fontId="10" fillId="0" borderId="0" xfId="154" applyFont="1" applyAlignment="1">
      <alignment vertical="center"/>
    </xf>
    <xf numFmtId="167" fontId="3" fillId="0" borderId="13" xfId="154" applyFont="1" applyBorder="1" applyAlignment="1" applyProtection="1">
      <alignment horizontal="center" vertical="center"/>
    </xf>
    <xf numFmtId="167" fontId="3" fillId="0" borderId="22" xfId="154" applyFont="1" applyBorder="1" applyAlignment="1">
      <alignment horizontal="centerContinuous" vertical="center"/>
    </xf>
    <xf numFmtId="167" fontId="2" fillId="0" borderId="13" xfId="154" applyFont="1" applyBorder="1" applyAlignment="1">
      <alignment horizontal="centerContinuous" vertical="center"/>
    </xf>
    <xf numFmtId="167" fontId="3" fillId="0" borderId="22" xfId="154" applyFont="1" applyBorder="1" applyAlignment="1" applyProtection="1">
      <alignment horizontal="centerContinuous" vertical="center"/>
    </xf>
    <xf numFmtId="167" fontId="2" fillId="0" borderId="22" xfId="154" applyFont="1" applyBorder="1" applyAlignment="1" applyProtection="1">
      <alignment horizontal="left" vertical="center"/>
    </xf>
    <xf numFmtId="167" fontId="3" fillId="0" borderId="13" xfId="154" applyFont="1" applyBorder="1" applyAlignment="1">
      <alignment horizontal="centerContinuous" vertical="center"/>
    </xf>
    <xf numFmtId="167" fontId="3" fillId="0" borderId="22" xfId="154" applyFont="1" applyBorder="1" applyAlignment="1" applyProtection="1">
      <alignment horizontal="left" vertical="center"/>
    </xf>
    <xf numFmtId="167" fontId="3" fillId="0" borderId="0" xfId="154" applyFont="1" applyBorder="1" applyAlignment="1" applyProtection="1">
      <alignment horizontal="centerContinuous" vertical="center"/>
    </xf>
    <xf numFmtId="167" fontId="3" fillId="0" borderId="28" xfId="154" applyFont="1" applyBorder="1" applyAlignment="1" applyProtection="1">
      <alignment horizontal="centerContinuous" vertical="center"/>
    </xf>
    <xf numFmtId="167" fontId="3" fillId="0" borderId="0" xfId="154" applyFont="1" applyBorder="1" applyAlignment="1">
      <alignment horizontal="centerContinuous" vertical="center"/>
    </xf>
    <xf numFmtId="167" fontId="3" fillId="0" borderId="28" xfId="154" applyFont="1" applyBorder="1" applyAlignment="1">
      <alignment horizontal="centerContinuous" vertical="center"/>
    </xf>
    <xf numFmtId="167" fontId="2" fillId="0" borderId="0" xfId="154" applyFont="1" applyBorder="1" applyAlignment="1">
      <alignment horizontal="centerContinuous" vertical="center"/>
    </xf>
    <xf numFmtId="167" fontId="3" fillId="0" borderId="32" xfId="154" applyFont="1" applyBorder="1" applyAlignment="1" applyProtection="1">
      <alignment horizontal="centerContinuous" vertical="center"/>
    </xf>
    <xf numFmtId="167" fontId="3" fillId="0" borderId="38" xfId="154" applyFont="1" applyBorder="1" applyAlignment="1" applyProtection="1">
      <alignment horizontal="centerContinuous" vertical="center"/>
    </xf>
    <xf numFmtId="167" fontId="3" fillId="0" borderId="32" xfId="154" applyFont="1" applyBorder="1" applyAlignment="1">
      <alignment horizontal="centerContinuous" vertical="center"/>
    </xf>
    <xf numFmtId="167" fontId="2" fillId="0" borderId="34" xfId="154" quotePrefix="1" applyFont="1" applyBorder="1" applyAlignment="1">
      <alignment horizontal="center" vertical="center"/>
    </xf>
    <xf numFmtId="41" fontId="2" fillId="0" borderId="30" xfId="154" applyNumberFormat="1" applyFont="1" applyBorder="1" applyAlignment="1">
      <alignment vertical="center"/>
    </xf>
    <xf numFmtId="41" fontId="2" fillId="0" borderId="30" xfId="154" applyNumberFormat="1" applyFont="1" applyBorder="1" applyAlignment="1" applyProtection="1">
      <alignment vertical="center"/>
    </xf>
    <xf numFmtId="37" fontId="3" fillId="0" borderId="34" xfId="154" applyNumberFormat="1" applyFont="1" applyBorder="1" applyAlignment="1" applyProtection="1">
      <alignment vertical="center"/>
    </xf>
    <xf numFmtId="167" fontId="2" fillId="0" borderId="34" xfId="154" applyFont="1" applyBorder="1" applyAlignment="1">
      <alignment horizontal="center" vertical="center"/>
    </xf>
    <xf numFmtId="41" fontId="3" fillId="0" borderId="0" xfId="154" applyNumberFormat="1" applyFont="1" applyBorder="1" applyAlignment="1">
      <alignment vertical="center"/>
    </xf>
    <xf numFmtId="41" fontId="2" fillId="0" borderId="0" xfId="154" applyNumberFormat="1" applyFont="1" applyAlignment="1">
      <alignment vertical="center"/>
    </xf>
    <xf numFmtId="41" fontId="3" fillId="0" borderId="0" xfId="154" applyNumberFormat="1" applyFont="1" applyAlignment="1" applyProtection="1">
      <alignment vertical="center"/>
    </xf>
    <xf numFmtId="41" fontId="3" fillId="0" borderId="0" xfId="154" applyNumberFormat="1" applyFont="1" applyAlignment="1">
      <alignment vertical="center"/>
    </xf>
    <xf numFmtId="37" fontId="3" fillId="0" borderId="0" xfId="154" applyNumberFormat="1" applyFont="1" applyAlignment="1" applyProtection="1">
      <alignment vertical="center"/>
    </xf>
    <xf numFmtId="167" fontId="2" fillId="0" borderId="0" xfId="154" applyFont="1" applyAlignment="1" applyProtection="1">
      <alignment horizontal="right" vertical="center"/>
    </xf>
    <xf numFmtId="167" fontId="2" fillId="0" borderId="0" xfId="154" applyFont="1" applyAlignment="1" applyProtection="1">
      <alignment horizontal="left" vertical="center"/>
    </xf>
    <xf numFmtId="41" fontId="2" fillId="0" borderId="0" xfId="154" applyNumberFormat="1" applyFont="1" applyAlignment="1" applyProtection="1">
      <alignment vertical="center"/>
    </xf>
    <xf numFmtId="41" fontId="2" fillId="0" borderId="0" xfId="154" applyNumberFormat="1" applyFont="1" applyBorder="1" applyAlignment="1" applyProtection="1">
      <alignment vertical="center"/>
    </xf>
    <xf numFmtId="37" fontId="2" fillId="0" borderId="0" xfId="154" applyNumberFormat="1" applyFont="1" applyAlignment="1" applyProtection="1">
      <alignment vertical="center"/>
    </xf>
    <xf numFmtId="3" fontId="2" fillId="0" borderId="0" xfId="0" applyNumberFormat="1" applyFont="1"/>
    <xf numFmtId="167" fontId="2" fillId="0" borderId="0" xfId="154" applyFont="1" applyAlignment="1">
      <alignment horizontal="right" vertical="center"/>
    </xf>
    <xf numFmtId="167" fontId="2" fillId="0" borderId="34" xfId="154" applyFont="1" applyBorder="1" applyAlignment="1">
      <alignment vertical="center"/>
    </xf>
    <xf numFmtId="167" fontId="2" fillId="0" borderId="0" xfId="154" applyFont="1" applyBorder="1" applyAlignment="1">
      <alignment vertical="center"/>
    </xf>
    <xf numFmtId="167" fontId="2" fillId="0" borderId="32" xfId="154" applyFont="1" applyBorder="1" applyAlignment="1">
      <alignment vertical="center"/>
    </xf>
    <xf numFmtId="167" fontId="2" fillId="0" borderId="32" xfId="154" applyFont="1" applyBorder="1" applyAlignment="1" applyProtection="1">
      <alignment horizontal="left" vertical="center"/>
    </xf>
    <xf numFmtId="41" fontId="2" fillId="0" borderId="32" xfId="154" applyNumberFormat="1" applyFont="1" applyBorder="1" applyAlignment="1">
      <alignment vertical="center"/>
    </xf>
    <xf numFmtId="41" fontId="2" fillId="0" borderId="32" xfId="154" applyNumberFormat="1" applyFont="1" applyBorder="1" applyAlignment="1" applyProtection="1">
      <alignment vertical="center"/>
    </xf>
    <xf numFmtId="167" fontId="2" fillId="0" borderId="0" xfId="154" applyFont="1" applyBorder="1" applyAlignment="1" applyProtection="1">
      <alignment horizontal="left" vertical="center"/>
    </xf>
    <xf numFmtId="41" fontId="2" fillId="0" borderId="0" xfId="154" applyNumberFormat="1" applyFont="1" applyBorder="1" applyAlignment="1">
      <alignment vertical="center"/>
    </xf>
    <xf numFmtId="3" fontId="2" fillId="0" borderId="0" xfId="154" applyNumberFormat="1" applyFont="1" applyAlignment="1">
      <alignment vertical="center"/>
    </xf>
    <xf numFmtId="0" fontId="5" fillId="0" borderId="0" xfId="156" applyFont="1" applyAlignment="1">
      <alignment vertical="center"/>
    </xf>
    <xf numFmtId="0" fontId="3" fillId="0" borderId="0" xfId="156" quotePrefix="1" applyFont="1" applyBorder="1" applyAlignment="1">
      <alignment vertical="center"/>
    </xf>
    <xf numFmtId="0" fontId="3" fillId="0" borderId="0" xfId="156" applyFont="1" applyBorder="1" applyAlignment="1">
      <alignment horizontal="centerContinuous" vertical="center"/>
    </xf>
    <xf numFmtId="0" fontId="2" fillId="0" borderId="32" xfId="156" applyFont="1" applyBorder="1" applyAlignment="1">
      <alignment vertical="center"/>
    </xf>
    <xf numFmtId="0" fontId="3" fillId="0" borderId="0" xfId="156" applyFont="1" applyAlignment="1">
      <alignment horizontal="centerContinuous" vertical="center"/>
    </xf>
    <xf numFmtId="0" fontId="3" fillId="0" borderId="0" xfId="156" quotePrefix="1" applyFont="1" applyAlignment="1">
      <alignment horizontal="centerContinuous" vertical="center"/>
    </xf>
    <xf numFmtId="3" fontId="2" fillId="0" borderId="0" xfId="156" applyNumberFormat="1" applyFont="1" applyAlignment="1">
      <alignment vertical="center"/>
    </xf>
    <xf numFmtId="41" fontId="2" fillId="0" borderId="0" xfId="156" applyNumberFormat="1" applyFont="1" applyAlignment="1">
      <alignment vertical="center"/>
    </xf>
    <xf numFmtId="41" fontId="2" fillId="0" borderId="0" xfId="0" applyNumberFormat="1" applyFont="1"/>
    <xf numFmtId="41" fontId="2" fillId="0" borderId="32" xfId="156" applyNumberFormat="1" applyFont="1" applyBorder="1" applyAlignment="1">
      <alignment vertical="center"/>
    </xf>
    <xf numFmtId="0" fontId="2" fillId="0" borderId="0" xfId="156" applyFont="1" applyBorder="1" applyAlignment="1">
      <alignment vertical="center"/>
    </xf>
    <xf numFmtId="3" fontId="2" fillId="0" borderId="0" xfId="156" applyNumberFormat="1" applyFont="1" applyBorder="1" applyAlignment="1">
      <alignment vertical="center"/>
    </xf>
    <xf numFmtId="41" fontId="2" fillId="0" borderId="0" xfId="28" applyNumberFormat="1" applyFont="1" applyAlignment="1">
      <alignment vertical="center"/>
    </xf>
    <xf numFmtId="41" fontId="2" fillId="0" borderId="0" xfId="28" applyNumberFormat="1" applyFont="1"/>
    <xf numFmtId="1" fontId="2" fillId="0" borderId="0" xfId="156" applyNumberFormat="1" applyFont="1" applyAlignment="1">
      <alignment vertical="center"/>
    </xf>
    <xf numFmtId="41" fontId="2" fillId="0" borderId="32" xfId="28" applyNumberFormat="1" applyFont="1" applyBorder="1" applyAlignment="1">
      <alignment vertical="center"/>
    </xf>
    <xf numFmtId="170" fontId="6" fillId="0" borderId="0" xfId="133" applyNumberFormat="1" applyFont="1" applyFill="1" applyBorder="1" applyAlignment="1">
      <alignment vertical="center"/>
    </xf>
    <xf numFmtId="170" fontId="6" fillId="0" borderId="0" xfId="132" applyNumberFormat="1" applyFont="1" applyFill="1" applyBorder="1" applyAlignment="1">
      <alignment vertical="center"/>
    </xf>
    <xf numFmtId="165" fontId="6" fillId="0" borderId="0" xfId="28" applyNumberFormat="1" applyFont="1" applyBorder="1" applyAlignment="1">
      <alignment vertical="center"/>
    </xf>
    <xf numFmtId="3" fontId="6" fillId="0" borderId="0" xfId="28" applyNumberFormat="1" applyFont="1" applyFill="1" applyBorder="1" applyAlignment="1">
      <alignment vertical="center"/>
    </xf>
    <xf numFmtId="3" fontId="6" fillId="0" borderId="0" xfId="28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173" fontId="6" fillId="0" borderId="0" xfId="133" applyNumberFormat="1" applyFont="1" applyFill="1" applyBorder="1" applyAlignment="1">
      <alignment vertical="center"/>
    </xf>
    <xf numFmtId="173" fontId="6" fillId="0" borderId="0" xfId="28" applyNumberFormat="1" applyFont="1" applyFill="1" applyBorder="1" applyAlignment="1">
      <alignment vertical="center"/>
    </xf>
    <xf numFmtId="178" fontId="2" fillId="0" borderId="0" xfId="28" applyNumberFormat="1" applyFont="1" applyFill="1" applyAlignment="1"/>
    <xf numFmtId="178" fontId="68" fillId="0" borderId="0" xfId="150" applyNumberFormat="1" applyFont="1" applyFill="1" applyAlignment="1" applyProtection="1">
      <alignment vertical="center"/>
    </xf>
    <xf numFmtId="178" fontId="68" fillId="0" borderId="0" xfId="150" applyNumberFormat="1" applyFont="1" applyFill="1" applyBorder="1" applyAlignment="1" applyProtection="1">
      <alignment vertical="center"/>
    </xf>
    <xf numFmtId="178" fontId="68" fillId="0" borderId="0" xfId="150" applyNumberFormat="1" applyFont="1" applyFill="1" applyAlignment="1">
      <alignment vertical="center"/>
    </xf>
    <xf numFmtId="167" fontId="48" fillId="0" borderId="0" xfId="137" applyFont="1" applyAlignment="1" applyProtection="1">
      <alignment horizontal="left" vertical="center"/>
    </xf>
    <xf numFmtId="37" fontId="2" fillId="0" borderId="18" xfId="153" quotePrefix="1" applyFont="1" applyFill="1" applyBorder="1" applyAlignment="1" applyProtection="1">
      <alignment horizontal="left"/>
    </xf>
    <xf numFmtId="37" fontId="5" fillId="0" borderId="0" xfId="153" quotePrefix="1" applyFont="1" applyAlignment="1" applyProtection="1">
      <alignment horizontal="left" vertical="center"/>
    </xf>
    <xf numFmtId="167" fontId="5" fillId="0" borderId="0" xfId="152" applyFont="1" applyBorder="1" applyAlignment="1" applyProtection="1">
      <alignment horizontal="left" vertical="center"/>
    </xf>
    <xf numFmtId="0" fontId="5" fillId="0" borderId="0" xfId="151" quotePrefix="1" applyFont="1" applyBorder="1" applyAlignment="1" applyProtection="1">
      <alignment horizontal="left" vertical="center"/>
    </xf>
    <xf numFmtId="170" fontId="6" fillId="0" borderId="0" xfId="151" applyNumberFormat="1" applyFont="1" applyAlignment="1">
      <alignment vertical="center"/>
    </xf>
    <xf numFmtId="169" fontId="5" fillId="0" borderId="0" xfId="149" quotePrefix="1" applyFont="1" applyAlignment="1" applyProtection="1">
      <alignment horizontal="left" vertical="center"/>
    </xf>
    <xf numFmtId="0" fontId="5" fillId="0" borderId="0" xfId="151" applyFont="1" applyBorder="1" applyAlignment="1" applyProtection="1">
      <alignment horizontal="left" vertical="center"/>
    </xf>
    <xf numFmtId="37" fontId="5" fillId="0" borderId="0" xfId="153" applyFont="1" applyAlignment="1" applyProtection="1">
      <alignment horizontal="left" vertical="center"/>
    </xf>
    <xf numFmtId="0" fontId="2" fillId="0" borderId="0" xfId="151" applyFont="1" applyBorder="1" applyAlignment="1" applyProtection="1">
      <alignment horizontal="left" vertical="center"/>
    </xf>
    <xf numFmtId="37" fontId="2" fillId="0" borderId="0" xfId="0" applyNumberFormat="1" applyFont="1" applyAlignment="1" applyProtection="1">
      <alignment horizontal="left"/>
    </xf>
    <xf numFmtId="0" fontId="17" fillId="0" borderId="0" xfId="156" applyFont="1" applyAlignment="1">
      <alignment horizontal="center" vertical="center"/>
    </xf>
    <xf numFmtId="0" fontId="13" fillId="0" borderId="32" xfId="156" applyBorder="1" applyAlignment="1">
      <alignment vertical="center"/>
    </xf>
    <xf numFmtId="178" fontId="2" fillId="0" borderId="0" xfId="140" applyNumberFormat="1" applyFont="1" applyBorder="1" applyProtection="1"/>
    <xf numFmtId="1" fontId="2" fillId="0" borderId="0" xfId="148" quotePrefix="1" applyNumberFormat="1" applyFont="1" applyFill="1" applyBorder="1" applyAlignment="1" applyProtection="1">
      <alignment horizontal="center"/>
    </xf>
    <xf numFmtId="0" fontId="12" fillId="0" borderId="0" xfId="156" applyFont="1" applyAlignment="1">
      <alignment vertical="center"/>
    </xf>
    <xf numFmtId="164" fontId="6" fillId="0" borderId="0" xfId="0" applyNumberFormat="1" applyFont="1" applyAlignment="1">
      <alignment vertical="center"/>
    </xf>
    <xf numFmtId="169" fontId="5" fillId="0" borderId="0" xfId="158" applyFont="1" applyAlignment="1">
      <alignment vertical="center"/>
    </xf>
    <xf numFmtId="169" fontId="2" fillId="0" borderId="0" xfId="28" applyNumberFormat="1" applyFont="1" applyFill="1" applyBorder="1" applyAlignment="1" applyProtection="1">
      <alignment horizontal="center" vertical="center"/>
    </xf>
    <xf numFmtId="170" fontId="6" fillId="0" borderId="0" xfId="151" applyNumberFormat="1" applyFont="1" applyBorder="1" applyAlignment="1">
      <alignment vertical="center"/>
    </xf>
    <xf numFmtId="170" fontId="2" fillId="0" borderId="0" xfId="151" applyNumberFormat="1" applyFont="1" applyBorder="1" applyAlignment="1">
      <alignment vertical="center"/>
    </xf>
    <xf numFmtId="0" fontId="13" fillId="0" borderId="74" xfId="156" applyBorder="1" applyAlignment="1">
      <alignment vertical="center"/>
    </xf>
    <xf numFmtId="0" fontId="2" fillId="0" borderId="0" xfId="133" applyFont="1" applyFill="1" applyBorder="1" applyAlignment="1">
      <alignment horizontal="left" vertical="center" wrapText="1"/>
    </xf>
    <xf numFmtId="167" fontId="2" fillId="0" borderId="0" xfId="138" applyFont="1" applyBorder="1" applyAlignment="1" applyProtection="1">
      <alignment horizontal="left" vertical="center"/>
    </xf>
    <xf numFmtId="164" fontId="2" fillId="0" borderId="0" xfId="0" applyFont="1" applyBorder="1" applyAlignment="1">
      <alignment vertical="center"/>
    </xf>
    <xf numFmtId="0" fontId="2" fillId="0" borderId="0" xfId="131" applyFont="1" applyFill="1" applyBorder="1" applyAlignment="1">
      <alignment vertical="center"/>
    </xf>
    <xf numFmtId="0" fontId="2" fillId="0" borderId="0" xfId="133" applyFont="1" applyFill="1" applyBorder="1" applyAlignment="1">
      <alignment horizontal="left" vertical="center"/>
    </xf>
    <xf numFmtId="178" fontId="2" fillId="0" borderId="30" xfId="140" applyNumberFormat="1" applyFont="1" applyBorder="1" applyProtection="1"/>
    <xf numFmtId="41" fontId="7" fillId="0" borderId="31" xfId="145" applyNumberFormat="1" applyFont="1" applyBorder="1" applyAlignment="1" applyProtection="1">
      <alignment vertical="center"/>
    </xf>
    <xf numFmtId="37" fontId="2" fillId="0" borderId="29" xfId="145" quotePrefix="1" applyFont="1" applyBorder="1" applyAlignment="1">
      <alignment horizontal="centerContinuous" vertical="center"/>
    </xf>
    <xf numFmtId="0" fontId="3" fillId="0" borderId="74" xfId="156" quotePrefix="1" applyFont="1" applyBorder="1" applyAlignment="1">
      <alignment vertical="center"/>
    </xf>
    <xf numFmtId="0" fontId="3" fillId="0" borderId="22" xfId="156" quotePrefix="1" applyFont="1" applyBorder="1" applyAlignment="1">
      <alignment horizontal="centerContinuous" vertical="center"/>
    </xf>
    <xf numFmtId="0" fontId="2" fillId="0" borderId="74" xfId="156" applyFont="1" applyBorder="1" applyAlignment="1">
      <alignment horizontal="centerContinuous" vertical="center"/>
    </xf>
    <xf numFmtId="0" fontId="3" fillId="0" borderId="18" xfId="156" applyFont="1" applyBorder="1" applyAlignment="1">
      <alignment horizontal="centerContinuous" vertical="center"/>
    </xf>
    <xf numFmtId="0" fontId="2" fillId="0" borderId="17" xfId="156" applyFont="1" applyBorder="1" applyAlignment="1">
      <alignment horizontal="centerContinuous" vertical="center"/>
    </xf>
    <xf numFmtId="3" fontId="2" fillId="0" borderId="18" xfId="156" quotePrefix="1" applyNumberFormat="1" applyFont="1" applyBorder="1" applyAlignment="1">
      <alignment horizontal="centerContinuous" vertical="center"/>
    </xf>
    <xf numFmtId="0" fontId="3" fillId="0" borderId="11" xfId="156" quotePrefix="1" applyFont="1" applyBorder="1" applyAlignment="1">
      <alignment vertical="center"/>
    </xf>
    <xf numFmtId="0" fontId="0" fillId="0" borderId="0" xfId="28" applyNumberFormat="1" applyFont="1"/>
    <xf numFmtId="168" fontId="0" fillId="0" borderId="0" xfId="0" applyNumberFormat="1"/>
    <xf numFmtId="170" fontId="2" fillId="0" borderId="0" xfId="152" applyNumberFormat="1" applyFont="1" applyAlignment="1">
      <alignment horizontal="right"/>
    </xf>
    <xf numFmtId="172" fontId="2" fillId="0" borderId="50" xfId="28" applyNumberFormat="1" applyFont="1" applyBorder="1" applyAlignment="1">
      <alignment horizontal="right"/>
    </xf>
    <xf numFmtId="172" fontId="6" fillId="27" borderId="50" xfId="28" applyNumberFormat="1" applyFont="1" applyFill="1" applyBorder="1" applyAlignment="1">
      <alignment horizontal="right"/>
    </xf>
    <xf numFmtId="170" fontId="6" fillId="0" borderId="0" xfId="148" applyNumberFormat="1" applyFont="1" applyBorder="1" applyAlignment="1" applyProtection="1">
      <alignment horizontal="right" vertical="center"/>
    </xf>
    <xf numFmtId="169" fontId="6" fillId="0" borderId="0" xfId="149" applyNumberFormat="1" applyFont="1" applyAlignment="1">
      <alignment vertical="center"/>
    </xf>
    <xf numFmtId="169" fontId="6" fillId="0" borderId="0" xfId="149" applyNumberFormat="1" applyFont="1" applyAlignment="1" applyProtection="1">
      <alignment vertical="center"/>
    </xf>
    <xf numFmtId="169" fontId="6" fillId="0" borderId="0" xfId="149" applyNumberFormat="1" applyFont="1" applyBorder="1" applyAlignment="1" applyProtection="1">
      <alignment vertical="center"/>
    </xf>
    <xf numFmtId="169" fontId="6" fillId="0" borderId="0" xfId="149" applyNumberFormat="1" applyFont="1" applyBorder="1" applyAlignment="1">
      <alignment vertical="center"/>
    </xf>
    <xf numFmtId="169" fontId="6" fillId="0" borderId="30" xfId="149" applyNumberFormat="1" applyFont="1" applyBorder="1" applyAlignment="1">
      <alignment vertical="center"/>
    </xf>
    <xf numFmtId="169" fontId="6" fillId="0" borderId="0" xfId="0" applyNumberFormat="1" applyFont="1" applyFill="1" applyAlignment="1" applyProtection="1">
      <alignment horizontal="right" vertical="center"/>
    </xf>
    <xf numFmtId="169" fontId="6" fillId="0" borderId="0" xfId="0" applyNumberFormat="1" applyFont="1" applyFill="1" applyAlignment="1" applyProtection="1">
      <alignment vertical="center"/>
    </xf>
    <xf numFmtId="169" fontId="6" fillId="0" borderId="0" xfId="0" applyNumberFormat="1" applyFont="1" applyFill="1" applyAlignment="1" applyProtection="1">
      <alignment horizontal="center" vertical="center"/>
    </xf>
    <xf numFmtId="169" fontId="69" fillId="0" borderId="0" xfId="28" applyNumberFormat="1" applyFont="1" applyFill="1" applyAlignment="1">
      <alignment horizontal="center" vertical="center"/>
    </xf>
    <xf numFmtId="169" fontId="70" fillId="0" borderId="0" xfId="142" applyNumberFormat="1" applyFont="1" applyFill="1" applyAlignment="1">
      <alignment horizontal="center" vertical="center"/>
    </xf>
    <xf numFmtId="169" fontId="69" fillId="0" borderId="0" xfId="28" applyNumberFormat="1" applyFont="1" applyFill="1" applyBorder="1" applyAlignment="1">
      <alignment horizontal="center" vertical="center"/>
    </xf>
    <xf numFmtId="169" fontId="70" fillId="0" borderId="0" xfId="139" applyFont="1" applyAlignment="1" applyProtection="1">
      <alignment vertical="center"/>
    </xf>
    <xf numFmtId="169" fontId="70" fillId="0" borderId="0" xfId="148" applyFont="1" applyAlignment="1"/>
    <xf numFmtId="169" fontId="69" fillId="0" borderId="0" xfId="148" applyFont="1" applyAlignment="1"/>
    <xf numFmtId="169" fontId="69" fillId="0" borderId="0" xfId="148" applyNumberFormat="1" applyFont="1" applyAlignment="1">
      <alignment horizontal="center" vertical="center"/>
    </xf>
    <xf numFmtId="169" fontId="70" fillId="0" borderId="0" xfId="139" applyNumberFormat="1" applyFont="1" applyAlignment="1" applyProtection="1">
      <alignment horizontal="center" vertical="center"/>
    </xf>
    <xf numFmtId="169" fontId="70" fillId="0" borderId="0" xfId="148" applyNumberFormat="1" applyFont="1" applyAlignment="1">
      <alignment horizontal="center" vertical="center"/>
    </xf>
    <xf numFmtId="178" fontId="69" fillId="0" borderId="0" xfId="28" applyNumberFormat="1" applyFont="1" applyAlignment="1">
      <alignment horizontal="center" vertical="center"/>
    </xf>
    <xf numFmtId="178" fontId="69" fillId="0" borderId="0" xfId="28" applyNumberFormat="1" applyFont="1" applyAlignment="1">
      <alignment vertical="center"/>
    </xf>
    <xf numFmtId="178" fontId="69" fillId="0" borderId="0" xfId="28" applyNumberFormat="1" applyFont="1" applyBorder="1" applyAlignment="1" applyProtection="1">
      <alignment horizontal="center" vertical="center"/>
    </xf>
    <xf numFmtId="178" fontId="69" fillId="0" borderId="0" xfId="28" applyNumberFormat="1" applyFont="1" applyBorder="1" applyAlignment="1" applyProtection="1">
      <alignment horizontal="right" vertical="center"/>
    </xf>
    <xf numFmtId="169" fontId="69" fillId="0" borderId="0" xfId="149" applyNumberFormat="1" applyFont="1" applyBorder="1" applyAlignment="1" applyProtection="1">
      <alignment vertical="center"/>
    </xf>
    <xf numFmtId="169" fontId="69" fillId="0" borderId="0" xfId="149" applyNumberFormat="1" applyFont="1" applyAlignment="1">
      <alignment vertical="center"/>
    </xf>
    <xf numFmtId="169" fontId="69" fillId="0" borderId="0" xfId="149" applyNumberFormat="1" applyFont="1" applyAlignment="1">
      <alignment horizontal="center" vertical="center"/>
    </xf>
    <xf numFmtId="169" fontId="69" fillId="0" borderId="0" xfId="149" applyNumberFormat="1" applyFont="1" applyAlignment="1" applyProtection="1">
      <alignment vertical="center"/>
    </xf>
    <xf numFmtId="178" fontId="70" fillId="0" borderId="30" xfId="139" applyNumberFormat="1" applyFont="1" applyFill="1" applyBorder="1" applyProtection="1"/>
    <xf numFmtId="178" fontId="69" fillId="0" borderId="0" xfId="139" applyNumberFormat="1" applyFont="1" applyFill="1"/>
    <xf numFmtId="178" fontId="2" fillId="0" borderId="0" xfId="136" applyNumberFormat="1" applyFont="1" applyFill="1" applyBorder="1" applyAlignment="1" applyProtection="1">
      <alignment vertical="center"/>
      <protection locked="0"/>
    </xf>
    <xf numFmtId="178" fontId="2" fillId="0" borderId="0" xfId="28" applyNumberFormat="1" applyFont="1" applyAlignment="1">
      <alignment horizontal="center" vertical="center"/>
    </xf>
    <xf numFmtId="178" fontId="2" fillId="0" borderId="0" xfId="0" applyNumberFormat="1" applyFont="1" applyFill="1" applyAlignment="1" applyProtection="1">
      <alignment horizontal="center" vertical="center"/>
    </xf>
    <xf numFmtId="177" fontId="2" fillId="0" borderId="0" xfId="28" applyNumberFormat="1" applyFont="1" applyFill="1" applyBorder="1" applyAlignment="1">
      <alignment horizontal="center"/>
    </xf>
    <xf numFmtId="177" fontId="2" fillId="0" borderId="0" xfId="28" applyNumberFormat="1" applyFont="1" applyFill="1" applyBorder="1" applyAlignment="1">
      <alignment horizontal="right"/>
    </xf>
    <xf numFmtId="177" fontId="2" fillId="0" borderId="0" xfId="28" applyNumberFormat="1" applyFont="1" applyFill="1" applyBorder="1" applyAlignment="1"/>
    <xf numFmtId="169" fontId="2" fillId="0" borderId="0" xfId="149" applyNumberFormat="1" applyFont="1" applyAlignment="1">
      <alignment vertical="center"/>
    </xf>
    <xf numFmtId="169" fontId="2" fillId="0" borderId="0" xfId="149" applyNumberFormat="1" applyFont="1" applyBorder="1" applyAlignment="1" applyProtection="1">
      <alignment vertical="center"/>
    </xf>
    <xf numFmtId="178" fontId="2" fillId="0" borderId="0" xfId="150" applyNumberFormat="1" applyFont="1" applyFill="1" applyAlignment="1">
      <alignment horizontal="right" vertical="center"/>
    </xf>
    <xf numFmtId="169" fontId="2" fillId="0" borderId="30" xfId="149" applyNumberFormat="1" applyFont="1" applyBorder="1" applyAlignment="1">
      <alignment vertical="center"/>
    </xf>
    <xf numFmtId="37" fontId="3" fillId="0" borderId="0" xfId="155" applyFont="1" applyBorder="1" applyAlignment="1" applyProtection="1">
      <alignment horizontal="center" vertical="center"/>
    </xf>
    <xf numFmtId="37" fontId="3" fillId="0" borderId="64" xfId="155" applyFont="1" applyBorder="1" applyAlignment="1" applyProtection="1">
      <alignment horizontal="center" vertical="center"/>
    </xf>
    <xf numFmtId="37" fontId="3" fillId="0" borderId="61" xfId="155" applyFont="1" applyBorder="1" applyAlignment="1" applyProtection="1">
      <alignment horizontal="center" vertical="center"/>
    </xf>
    <xf numFmtId="169" fontId="3" fillId="0" borderId="24" xfId="148" applyFont="1" applyBorder="1" applyAlignment="1" applyProtection="1">
      <alignment horizontal="center" vertical="center"/>
    </xf>
    <xf numFmtId="169" fontId="3" fillId="0" borderId="58" xfId="148" applyFont="1" applyBorder="1" applyAlignment="1" applyProtection="1">
      <alignment horizontal="center" vertical="center"/>
    </xf>
    <xf numFmtId="169" fontId="3" fillId="0" borderId="28" xfId="148" applyFont="1" applyBorder="1" applyAlignment="1" applyProtection="1">
      <alignment horizontal="center" vertical="center"/>
    </xf>
    <xf numFmtId="169" fontId="3" fillId="0" borderId="45" xfId="148" applyFont="1" applyBorder="1" applyAlignment="1" applyProtection="1">
      <alignment horizontal="center" vertical="center"/>
    </xf>
    <xf numFmtId="169" fontId="3" fillId="0" borderId="38" xfId="148" applyFont="1" applyBorder="1" applyAlignment="1" applyProtection="1">
      <alignment horizontal="center" vertical="center"/>
    </xf>
    <xf numFmtId="169" fontId="3" fillId="0" borderId="37" xfId="148" applyFont="1" applyBorder="1" applyAlignment="1" applyProtection="1">
      <alignment horizontal="center" vertical="center"/>
    </xf>
    <xf numFmtId="169" fontId="3" fillId="0" borderId="32" xfId="148" applyFont="1" applyBorder="1" applyAlignment="1" applyProtection="1">
      <alignment horizontal="center" vertical="center"/>
    </xf>
    <xf numFmtId="169" fontId="3" fillId="0" borderId="0" xfId="148" applyFont="1" applyBorder="1" applyAlignment="1" applyProtection="1">
      <alignment horizontal="center" vertical="center"/>
    </xf>
    <xf numFmtId="169" fontId="6" fillId="0" borderId="0" xfId="149" applyNumberFormat="1" applyFont="1" applyAlignment="1">
      <alignment horizontal="center" vertical="center"/>
    </xf>
    <xf numFmtId="172" fontId="2" fillId="0" borderId="0" xfId="28" applyNumberFormat="1" applyFont="1"/>
    <xf numFmtId="169" fontId="2" fillId="0" borderId="30" xfId="148" applyFont="1" applyBorder="1" applyAlignment="1" applyProtection="1"/>
    <xf numFmtId="176" fontId="2" fillId="0" borderId="30" xfId="148" applyNumberFormat="1" applyFont="1" applyBorder="1" applyAlignment="1" applyProtection="1">
      <alignment horizontal="center" vertical="center"/>
    </xf>
    <xf numFmtId="170" fontId="2" fillId="0" borderId="30" xfId="148" applyNumberFormat="1" applyFont="1" applyBorder="1" applyAlignment="1" applyProtection="1">
      <alignment horizontal="right" vertical="center"/>
    </xf>
    <xf numFmtId="167" fontId="2" fillId="0" borderId="0" xfId="152" applyFont="1" applyAlignment="1">
      <alignment vertical="center"/>
    </xf>
    <xf numFmtId="167" fontId="5" fillId="0" borderId="0" xfId="152" quotePrefix="1" applyFont="1" applyBorder="1" applyAlignment="1" applyProtection="1">
      <alignment horizontal="left" vertical="center"/>
    </xf>
    <xf numFmtId="167" fontId="2" fillId="0" borderId="0" xfId="152" applyFont="1" applyBorder="1"/>
    <xf numFmtId="167" fontId="2" fillId="0" borderId="0" xfId="152" applyFont="1"/>
    <xf numFmtId="167" fontId="3" fillId="0" borderId="41" xfId="152" applyFont="1" applyBorder="1" applyAlignment="1">
      <alignment horizontal="center" vertical="center"/>
    </xf>
    <xf numFmtId="167" fontId="2" fillId="0" borderId="29" xfId="152" applyFont="1" applyBorder="1" applyAlignment="1">
      <alignment horizontal="centerContinuous" vertical="center"/>
    </xf>
    <xf numFmtId="167" fontId="2" fillId="0" borderId="30" xfId="152" applyFont="1" applyBorder="1" applyAlignment="1">
      <alignment horizontal="centerContinuous" vertical="center"/>
    </xf>
    <xf numFmtId="170" fontId="2" fillId="0" borderId="30" xfId="152" applyNumberFormat="1" applyFont="1" applyBorder="1"/>
    <xf numFmtId="167" fontId="2" fillId="0" borderId="0" xfId="152" applyFont="1" applyBorder="1" applyAlignment="1">
      <alignment horizontal="centerContinuous" vertical="center"/>
    </xf>
    <xf numFmtId="170" fontId="2" fillId="0" borderId="0" xfId="152" applyNumberFormat="1" applyFont="1"/>
    <xf numFmtId="167" fontId="2" fillId="0" borderId="0" xfId="152" applyFont="1" applyAlignment="1" applyProtection="1">
      <alignment horizontal="right"/>
    </xf>
    <xf numFmtId="167" fontId="2" fillId="0" borderId="0" xfId="152" applyFont="1" applyAlignment="1" applyProtection="1">
      <alignment horizontal="left"/>
    </xf>
    <xf numFmtId="167" fontId="2" fillId="0" borderId="0" xfId="159" applyFont="1" applyAlignment="1" applyProtection="1">
      <alignment horizontal="left"/>
    </xf>
    <xf numFmtId="167" fontId="2" fillId="0" borderId="0" xfId="152" applyFont="1" applyBorder="1" applyAlignment="1">
      <alignment horizontal="right"/>
    </xf>
    <xf numFmtId="167" fontId="3" fillId="0" borderId="0" xfId="152" applyFont="1" applyBorder="1"/>
    <xf numFmtId="172" fontId="2" fillId="0" borderId="0" xfId="28" applyNumberFormat="1" applyFont="1" applyBorder="1" applyAlignment="1">
      <alignment horizontal="right"/>
    </xf>
    <xf numFmtId="167" fontId="2" fillId="0" borderId="32" xfId="152" applyFont="1" applyBorder="1"/>
    <xf numFmtId="1" fontId="3" fillId="0" borderId="24" xfId="155" applyNumberFormat="1" applyFont="1" applyBorder="1" applyAlignment="1">
      <alignment horizontal="center" vertical="center"/>
    </xf>
    <xf numFmtId="37" fontId="3" fillId="0" borderId="23" xfId="155" applyFont="1" applyBorder="1" applyAlignment="1">
      <alignment horizontal="center" vertical="center"/>
    </xf>
    <xf numFmtId="37" fontId="3" fillId="0" borderId="23" xfId="155" quotePrefix="1" applyFont="1" applyBorder="1" applyAlignment="1">
      <alignment horizontal="center" vertical="center"/>
    </xf>
    <xf numFmtId="37" fontId="3" fillId="0" borderId="18" xfId="155" applyFont="1" applyBorder="1" applyAlignment="1">
      <alignment horizontal="center" vertical="center"/>
    </xf>
    <xf numFmtId="37" fontId="3" fillId="0" borderId="26" xfId="155" applyFont="1" applyBorder="1" applyAlignment="1">
      <alignment horizontal="center" vertical="center"/>
    </xf>
    <xf numFmtId="37" fontId="3" fillId="0" borderId="27" xfId="155" applyFont="1" applyBorder="1" applyAlignment="1">
      <alignment horizontal="center" vertical="center"/>
    </xf>
    <xf numFmtId="37" fontId="3" fillId="0" borderId="26" xfId="155" applyFont="1" applyBorder="1" applyAlignment="1" applyProtection="1">
      <alignment horizontal="center" vertical="center"/>
    </xf>
    <xf numFmtId="37" fontId="3" fillId="0" borderId="28" xfId="155" applyFont="1" applyBorder="1" applyAlignment="1">
      <alignment horizontal="center" vertical="center"/>
    </xf>
    <xf numFmtId="37" fontId="3" fillId="0" borderId="0" xfId="155" applyFont="1" applyAlignment="1">
      <alignment horizontal="center" vertical="center"/>
    </xf>
    <xf numFmtId="37" fontId="2" fillId="0" borderId="18" xfId="155" applyFont="1" applyBorder="1" applyAlignment="1" applyProtection="1">
      <alignment horizontal="center" vertical="center"/>
    </xf>
    <xf numFmtId="37" fontId="2" fillId="0" borderId="17" xfId="155" applyFont="1" applyBorder="1" applyAlignment="1">
      <alignment horizontal="center" vertical="center"/>
    </xf>
    <xf numFmtId="37" fontId="3" fillId="0" borderId="17" xfId="155" applyFont="1" applyBorder="1" applyAlignment="1">
      <alignment horizontal="center" vertical="center"/>
    </xf>
    <xf numFmtId="37" fontId="3" fillId="0" borderId="38" xfId="155" applyFont="1" applyBorder="1" applyAlignment="1">
      <alignment horizontal="center" vertical="center"/>
    </xf>
    <xf numFmtId="37" fontId="3" fillId="0" borderId="19" xfId="155" applyFont="1" applyBorder="1" applyAlignment="1">
      <alignment horizontal="center" vertical="center"/>
    </xf>
    <xf numFmtId="37" fontId="2" fillId="0" borderId="21" xfId="155" applyFont="1" applyBorder="1" applyAlignment="1" applyProtection="1">
      <alignment horizontal="center" vertical="center"/>
    </xf>
    <xf numFmtId="37" fontId="2" fillId="0" borderId="19" xfId="155" applyFont="1" applyBorder="1" applyAlignment="1">
      <alignment horizontal="center" vertical="center"/>
    </xf>
    <xf numFmtId="37" fontId="2" fillId="0" borderId="21" xfId="155" applyFont="1" applyBorder="1" applyAlignment="1">
      <alignment horizontal="center" vertical="center"/>
    </xf>
    <xf numFmtId="37" fontId="3" fillId="0" borderId="0" xfId="155" applyFont="1" applyBorder="1" applyAlignment="1" applyProtection="1">
      <alignment horizontal="center"/>
    </xf>
    <xf numFmtId="37" fontId="3" fillId="0" borderId="0" xfId="155" applyFont="1" applyBorder="1" applyAlignment="1">
      <alignment horizontal="center"/>
    </xf>
    <xf numFmtId="37" fontId="2" fillId="0" borderId="0" xfId="155" applyFont="1" applyBorder="1" applyAlignment="1" applyProtection="1">
      <alignment horizontal="center"/>
    </xf>
    <xf numFmtId="37" fontId="2" fillId="0" borderId="0" xfId="155" applyFont="1" applyBorder="1" applyAlignment="1">
      <alignment horizontal="center"/>
    </xf>
    <xf numFmtId="169" fontId="3" fillId="0" borderId="23" xfId="148" applyFont="1" applyBorder="1" applyAlignment="1">
      <alignment horizontal="center" vertical="center"/>
    </xf>
    <xf numFmtId="169" fontId="3" fillId="0" borderId="0" xfId="148" applyFont="1" applyBorder="1" applyAlignment="1">
      <alignment horizontal="center" vertical="center"/>
    </xf>
    <xf numFmtId="169" fontId="16" fillId="0" borderId="0" xfId="149" applyFont="1" applyBorder="1" applyAlignment="1" applyProtection="1">
      <alignment horizontal="center"/>
    </xf>
    <xf numFmtId="169" fontId="2" fillId="0" borderId="57" xfId="149" applyFont="1" applyBorder="1" applyAlignment="1" applyProtection="1">
      <alignment horizontal="center"/>
    </xf>
    <xf numFmtId="169" fontId="16" fillId="0" borderId="0" xfId="149" applyFont="1" applyBorder="1" applyAlignment="1" applyProtection="1">
      <alignment horizontal="center" vertical="center"/>
    </xf>
    <xf numFmtId="169" fontId="16" fillId="0" borderId="0" xfId="149" applyFont="1" applyBorder="1" applyAlignment="1">
      <alignment horizontal="center" vertical="center"/>
    </xf>
    <xf numFmtId="167" fontId="3" fillId="0" borderId="38" xfId="154" applyFont="1" applyBorder="1" applyAlignment="1" applyProtection="1">
      <alignment horizontal="center" vertical="center"/>
    </xf>
    <xf numFmtId="167" fontId="3" fillId="0" borderId="32" xfId="154" applyFont="1" applyBorder="1" applyAlignment="1" applyProtection="1">
      <alignment horizontal="center" vertical="center"/>
    </xf>
    <xf numFmtId="167" fontId="3" fillId="0" borderId="37" xfId="154" applyFont="1" applyBorder="1" applyAlignment="1" applyProtection="1">
      <alignment horizontal="center" vertical="center"/>
    </xf>
    <xf numFmtId="37" fontId="3" fillId="0" borderId="0" xfId="155" applyFont="1" applyBorder="1" applyAlignment="1" applyProtection="1">
      <alignment horizontal="center" vertical="center"/>
    </xf>
    <xf numFmtId="37" fontId="3" fillId="0" borderId="45" xfId="155" applyFont="1" applyBorder="1" applyAlignment="1" applyProtection="1">
      <alignment horizontal="center" vertical="center"/>
    </xf>
    <xf numFmtId="37" fontId="3" fillId="0" borderId="64" xfId="155" applyFont="1" applyBorder="1" applyAlignment="1" applyProtection="1">
      <alignment horizontal="center" vertical="center"/>
    </xf>
    <xf numFmtId="37" fontId="3" fillId="0" borderId="61" xfId="155" applyFont="1" applyBorder="1" applyAlignment="1" applyProtection="1">
      <alignment horizontal="center" vertical="center"/>
    </xf>
    <xf numFmtId="0" fontId="3" fillId="0" borderId="60" xfId="156" applyFont="1" applyBorder="1" applyAlignment="1">
      <alignment horizontal="center" vertical="center"/>
    </xf>
    <xf numFmtId="164" fontId="0" fillId="0" borderId="53" xfId="0" applyBorder="1" applyAlignment="1">
      <alignment horizontal="center" vertical="center"/>
    </xf>
    <xf numFmtId="0" fontId="3" fillId="0" borderId="29" xfId="156" applyFont="1" applyBorder="1" applyAlignment="1">
      <alignment horizontal="center" vertical="center"/>
    </xf>
    <xf numFmtId="164" fontId="0" fillId="0" borderId="30" xfId="0" applyBorder="1" applyAlignment="1">
      <alignment horizontal="center" vertical="center"/>
    </xf>
    <xf numFmtId="0" fontId="3" fillId="0" borderId="22" xfId="156" applyFont="1" applyBorder="1" applyAlignment="1">
      <alignment horizontal="center" vertical="center"/>
    </xf>
    <xf numFmtId="164" fontId="0" fillId="0" borderId="13" xfId="0" applyBorder="1" applyAlignment="1">
      <alignment horizontal="center" vertical="center"/>
    </xf>
    <xf numFmtId="0" fontId="3" fillId="0" borderId="11" xfId="156" applyFont="1" applyBorder="1" applyAlignment="1">
      <alignment horizontal="center" vertical="center"/>
    </xf>
    <xf numFmtId="0" fontId="3" fillId="0" borderId="45" xfId="156" applyFont="1" applyBorder="1" applyAlignment="1">
      <alignment horizontal="center" vertical="center"/>
    </xf>
    <xf numFmtId="0" fontId="3" fillId="0" borderId="37" xfId="156" applyFont="1" applyBorder="1" applyAlignment="1">
      <alignment horizontal="center" vertical="center"/>
    </xf>
    <xf numFmtId="0" fontId="16" fillId="0" borderId="65" xfId="0" applyNumberFormat="1" applyFont="1" applyBorder="1" applyAlignment="1">
      <alignment horizontal="center" vertical="center"/>
    </xf>
    <xf numFmtId="0" fontId="16" fillId="0" borderId="66" xfId="0" applyNumberFormat="1" applyFont="1" applyBorder="1" applyAlignment="1">
      <alignment horizontal="center" vertical="center"/>
    </xf>
    <xf numFmtId="0" fontId="16" fillId="0" borderId="60" xfId="0" applyNumberFormat="1" applyFont="1" applyBorder="1" applyAlignment="1">
      <alignment horizontal="center" vertical="center"/>
    </xf>
    <xf numFmtId="0" fontId="16" fillId="0" borderId="53" xfId="0" applyNumberFormat="1" applyFont="1" applyBorder="1" applyAlignment="1">
      <alignment horizontal="center" vertical="center"/>
    </xf>
    <xf numFmtId="0" fontId="6" fillId="0" borderId="29" xfId="156" applyFont="1" applyBorder="1" applyAlignment="1">
      <alignment horizontal="center" vertical="center"/>
    </xf>
    <xf numFmtId="0" fontId="6" fillId="0" borderId="30" xfId="156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3" fillId="0" borderId="53" xfId="133" applyFont="1" applyFill="1" applyBorder="1" applyAlignment="1">
      <alignment horizontal="center" vertical="center"/>
    </xf>
    <xf numFmtId="0" fontId="6" fillId="0" borderId="18" xfId="133" applyFont="1" applyFill="1" applyBorder="1" applyAlignment="1">
      <alignment horizontal="center" vertical="center"/>
    </xf>
    <xf numFmtId="0" fontId="6" fillId="0" borderId="47" xfId="133" applyFont="1" applyFill="1" applyBorder="1" applyAlignment="1">
      <alignment horizontal="center" vertical="center"/>
    </xf>
    <xf numFmtId="0" fontId="6" fillId="0" borderId="28" xfId="133" applyFont="1" applyFill="1" applyBorder="1" applyAlignment="1">
      <alignment horizontal="center" vertical="center"/>
    </xf>
    <xf numFmtId="0" fontId="6" fillId="0" borderId="45" xfId="133" applyFont="1" applyFill="1" applyBorder="1" applyAlignment="1">
      <alignment horizontal="center" vertical="center"/>
    </xf>
    <xf numFmtId="0" fontId="2" fillId="0" borderId="28" xfId="133" applyFont="1" applyFill="1" applyBorder="1" applyAlignment="1">
      <alignment horizontal="center" vertical="center"/>
    </xf>
    <xf numFmtId="0" fontId="16" fillId="0" borderId="63" xfId="133" applyFont="1" applyFill="1" applyBorder="1" applyAlignment="1">
      <alignment horizontal="center" vertical="center" wrapText="1"/>
    </xf>
    <xf numFmtId="0" fontId="16" fillId="0" borderId="67" xfId="133" applyFont="1" applyFill="1" applyBorder="1" applyAlignment="1">
      <alignment horizontal="center" vertical="center" wrapText="1"/>
    </xf>
    <xf numFmtId="0" fontId="6" fillId="0" borderId="38" xfId="133" applyFont="1" applyFill="1" applyBorder="1" applyAlignment="1">
      <alignment horizontal="center" vertical="center"/>
    </xf>
    <xf numFmtId="0" fontId="6" fillId="0" borderId="37" xfId="133" applyFont="1" applyFill="1" applyBorder="1" applyAlignment="1">
      <alignment horizontal="center" vertical="center"/>
    </xf>
    <xf numFmtId="0" fontId="3" fillId="0" borderId="69" xfId="133" applyFont="1" applyFill="1" applyBorder="1" applyAlignment="1">
      <alignment horizontal="center" vertical="center"/>
    </xf>
    <xf numFmtId="0" fontId="3" fillId="0" borderId="68" xfId="133" applyFont="1" applyFill="1" applyBorder="1" applyAlignment="1">
      <alignment horizontal="center" vertical="center"/>
    </xf>
    <xf numFmtId="0" fontId="3" fillId="0" borderId="60" xfId="133" applyFont="1" applyFill="1" applyBorder="1" applyAlignment="1">
      <alignment horizontal="center" vertical="center"/>
    </xf>
    <xf numFmtId="0" fontId="16" fillId="0" borderId="6" xfId="133" applyFont="1" applyFill="1" applyBorder="1" applyAlignment="1">
      <alignment horizontal="center" vertical="center" wrapText="1"/>
    </xf>
    <xf numFmtId="0" fontId="16" fillId="0" borderId="62" xfId="133" applyFont="1" applyFill="1" applyBorder="1" applyAlignment="1">
      <alignment horizontal="center" vertical="center" wrapText="1"/>
    </xf>
    <xf numFmtId="167" fontId="2" fillId="0" borderId="18" xfId="137" applyFont="1" applyBorder="1" applyAlignment="1">
      <alignment horizontal="center" vertical="center" wrapText="1"/>
    </xf>
    <xf numFmtId="167" fontId="2" fillId="0" borderId="47" xfId="137" applyFont="1" applyBorder="1" applyAlignment="1">
      <alignment horizontal="center" vertical="center" wrapText="1"/>
    </xf>
    <xf numFmtId="167" fontId="2" fillId="0" borderId="28" xfId="137" applyFont="1" applyBorder="1" applyAlignment="1">
      <alignment horizontal="center" vertical="center" wrapText="1"/>
    </xf>
    <xf numFmtId="167" fontId="2" fillId="0" borderId="45" xfId="137" applyFont="1" applyBorder="1" applyAlignment="1">
      <alignment horizontal="center" vertical="center" wrapText="1"/>
    </xf>
    <xf numFmtId="167" fontId="2" fillId="0" borderId="17" xfId="137" applyFont="1" applyBorder="1" applyAlignment="1">
      <alignment horizontal="center" vertical="center" wrapText="1"/>
    </xf>
    <xf numFmtId="167" fontId="2" fillId="0" borderId="0" xfId="137" applyFont="1" applyBorder="1" applyAlignment="1">
      <alignment horizontal="center" vertical="center" wrapText="1"/>
    </xf>
    <xf numFmtId="169" fontId="2" fillId="0" borderId="38" xfId="139" applyFont="1" applyBorder="1" applyAlignment="1" applyProtection="1">
      <alignment horizontal="center" vertical="center"/>
    </xf>
    <xf numFmtId="169" fontId="2" fillId="0" borderId="37" xfId="139" applyFont="1" applyBorder="1" applyAlignment="1" applyProtection="1">
      <alignment horizontal="center" vertical="center"/>
    </xf>
    <xf numFmtId="169" fontId="2" fillId="0" borderId="28" xfId="139" applyFont="1" applyFill="1" applyBorder="1" applyAlignment="1" applyProtection="1">
      <alignment horizontal="center" vertical="center"/>
    </xf>
    <xf numFmtId="164" fontId="0" fillId="0" borderId="45" xfId="0" applyFill="1" applyBorder="1" applyAlignment="1">
      <alignment horizontal="center" vertical="center"/>
    </xf>
    <xf numFmtId="164" fontId="8" fillId="0" borderId="45" xfId="0" applyFont="1" applyFill="1" applyBorder="1" applyAlignment="1">
      <alignment horizontal="center" vertical="center"/>
    </xf>
    <xf numFmtId="169" fontId="2" fillId="0" borderId="38" xfId="139" applyFont="1" applyFill="1" applyBorder="1" applyAlignment="1" applyProtection="1">
      <alignment horizontal="center" vertical="center"/>
    </xf>
    <xf numFmtId="164" fontId="0" fillId="0" borderId="37" xfId="0" applyFill="1" applyBorder="1" applyAlignment="1">
      <alignment horizontal="center" vertical="center"/>
    </xf>
    <xf numFmtId="164" fontId="8" fillId="0" borderId="37" xfId="0" applyFont="1" applyFill="1" applyBorder="1" applyAlignment="1">
      <alignment horizontal="center" vertical="center"/>
    </xf>
    <xf numFmtId="169" fontId="2" fillId="0" borderId="37" xfId="139" applyFont="1" applyFill="1" applyBorder="1" applyAlignment="1" applyProtection="1">
      <alignment horizontal="center" vertical="center"/>
    </xf>
    <xf numFmtId="169" fontId="2" fillId="0" borderId="32" xfId="139" applyFont="1" applyBorder="1" applyAlignment="1" applyProtection="1">
      <alignment horizontal="center" vertical="center"/>
    </xf>
    <xf numFmtId="169" fontId="2" fillId="0" borderId="38" xfId="139" applyFont="1" applyBorder="1" applyAlignment="1">
      <alignment horizontal="center" vertical="center"/>
    </xf>
    <xf numFmtId="169" fontId="2" fillId="0" borderId="37" xfId="139" applyFont="1" applyBorder="1" applyAlignment="1">
      <alignment horizontal="center" vertical="center"/>
    </xf>
    <xf numFmtId="169" fontId="2" fillId="0" borderId="45" xfId="139" applyFont="1" applyFill="1" applyBorder="1" applyAlignment="1" applyProtection="1">
      <alignment horizontal="center" vertical="center"/>
    </xf>
    <xf numFmtId="169" fontId="2" fillId="0" borderId="28" xfId="139" applyFont="1" applyBorder="1" applyAlignment="1" applyProtection="1">
      <alignment horizontal="center" vertical="center"/>
    </xf>
    <xf numFmtId="169" fontId="2" fillId="0" borderId="45" xfId="139" applyFont="1" applyBorder="1" applyAlignment="1" applyProtection="1">
      <alignment horizontal="center" vertical="center"/>
    </xf>
    <xf numFmtId="169" fontId="2" fillId="0" borderId="0" xfId="139" applyFont="1" applyBorder="1" applyAlignment="1" applyProtection="1">
      <alignment horizontal="center" vertical="center"/>
    </xf>
    <xf numFmtId="169" fontId="16" fillId="0" borderId="22" xfId="139" applyFont="1" applyBorder="1" applyAlignment="1">
      <alignment horizontal="center"/>
    </xf>
    <xf numFmtId="169" fontId="16" fillId="0" borderId="13" xfId="139" applyFont="1" applyBorder="1" applyAlignment="1">
      <alignment horizontal="center"/>
    </xf>
    <xf numFmtId="169" fontId="46" fillId="0" borderId="49" xfId="139" applyFont="1" applyBorder="1" applyAlignment="1" applyProtection="1">
      <alignment horizontal="center" vertical="center"/>
    </xf>
    <xf numFmtId="169" fontId="46" fillId="0" borderId="50" xfId="139" applyFont="1" applyBorder="1" applyAlignment="1" applyProtection="1">
      <alignment horizontal="center" vertical="center"/>
    </xf>
    <xf numFmtId="169" fontId="3" fillId="0" borderId="49" xfId="139" applyFont="1" applyBorder="1" applyAlignment="1" applyProtection="1">
      <alignment horizontal="center" vertical="center"/>
    </xf>
    <xf numFmtId="169" fontId="3" fillId="0" borderId="50" xfId="139" applyFont="1" applyBorder="1" applyAlignment="1" applyProtection="1">
      <alignment horizontal="center" vertical="center"/>
    </xf>
    <xf numFmtId="169" fontId="6" fillId="0" borderId="18" xfId="139" applyFont="1" applyFill="1" applyBorder="1" applyAlignment="1" applyProtection="1">
      <alignment horizontal="center" vertical="center"/>
    </xf>
    <xf numFmtId="169" fontId="6" fillId="0" borderId="47" xfId="139" applyFont="1" applyFill="1" applyBorder="1" applyAlignment="1" applyProtection="1">
      <alignment horizontal="center" vertical="center"/>
    </xf>
    <xf numFmtId="169" fontId="6" fillId="0" borderId="18" xfId="139" applyFont="1" applyBorder="1" applyAlignment="1" applyProtection="1">
      <alignment horizontal="center" vertical="center"/>
    </xf>
    <xf numFmtId="169" fontId="6" fillId="0" borderId="47" xfId="139" applyFont="1" applyBorder="1" applyAlignment="1" applyProtection="1">
      <alignment horizontal="center" vertical="center"/>
    </xf>
    <xf numFmtId="169" fontId="6" fillId="0" borderId="17" xfId="139" applyFont="1" applyBorder="1" applyAlignment="1" applyProtection="1">
      <alignment horizontal="center" vertical="center"/>
    </xf>
    <xf numFmtId="164" fontId="45" fillId="0" borderId="6" xfId="0" applyFont="1" applyFill="1" applyBorder="1" applyAlignment="1" applyProtection="1">
      <alignment horizontal="center" vertical="center" wrapText="1"/>
    </xf>
    <xf numFmtId="164" fontId="45" fillId="0" borderId="6" xfId="0" applyFont="1" applyFill="1" applyBorder="1" applyAlignment="1" applyProtection="1">
      <alignment horizontal="center" vertical="center"/>
    </xf>
    <xf numFmtId="164" fontId="45" fillId="0" borderId="70" xfId="0" applyFont="1" applyFill="1" applyBorder="1" applyAlignment="1" applyProtection="1">
      <alignment vertical="center"/>
    </xf>
    <xf numFmtId="164" fontId="45" fillId="0" borderId="71" xfId="0" applyFont="1" applyFill="1" applyBorder="1" applyAlignment="1" applyProtection="1">
      <alignment vertical="center"/>
    </xf>
    <xf numFmtId="169" fontId="3" fillId="0" borderId="70" xfId="139" applyFont="1" applyBorder="1" applyAlignment="1" applyProtection="1">
      <alignment horizontal="center" vertical="center"/>
    </xf>
    <xf numFmtId="169" fontId="3" fillId="0" borderId="71" xfId="139" applyFont="1" applyBorder="1" applyAlignment="1" applyProtection="1">
      <alignment horizontal="center" vertical="center"/>
    </xf>
    <xf numFmtId="169" fontId="3" fillId="0" borderId="22" xfId="143" applyFont="1" applyBorder="1" applyAlignment="1" applyProtection="1">
      <alignment horizontal="center" vertical="center"/>
    </xf>
    <xf numFmtId="169" fontId="3" fillId="0" borderId="13" xfId="143" applyFont="1" applyBorder="1" applyAlignment="1" applyProtection="1">
      <alignment horizontal="center" vertical="center"/>
    </xf>
    <xf numFmtId="169" fontId="2" fillId="0" borderId="22" xfId="143" applyFont="1" applyBorder="1" applyAlignment="1">
      <alignment horizontal="center" vertical="center" wrapText="1"/>
    </xf>
    <xf numFmtId="169" fontId="2" fillId="0" borderId="28" xfId="143" applyFont="1" applyBorder="1" applyAlignment="1">
      <alignment horizontal="center" vertical="center" wrapText="1"/>
    </xf>
    <xf numFmtId="169" fontId="2" fillId="0" borderId="38" xfId="143" applyFont="1" applyBorder="1" applyAlignment="1">
      <alignment horizontal="center" vertical="center" wrapText="1"/>
    </xf>
    <xf numFmtId="169" fontId="2" fillId="0" borderId="29" xfId="143" applyFont="1" applyBorder="1" applyAlignment="1" applyProtection="1">
      <alignment horizontal="center" vertical="center"/>
    </xf>
    <xf numFmtId="169" fontId="2" fillId="0" borderId="31" xfId="143" applyFont="1" applyBorder="1" applyAlignment="1" applyProtection="1">
      <alignment horizontal="center" vertical="center"/>
    </xf>
    <xf numFmtId="169" fontId="2" fillId="0" borderId="18" xfId="143" applyFont="1" applyBorder="1" applyAlignment="1" applyProtection="1">
      <alignment horizontal="center" vertical="center"/>
    </xf>
    <xf numFmtId="169" fontId="2" fillId="0" borderId="47" xfId="143" applyFont="1" applyBorder="1" applyAlignment="1" applyProtection="1">
      <alignment horizontal="center" vertical="center"/>
    </xf>
    <xf numFmtId="169" fontId="2" fillId="0" borderId="28" xfId="143" applyFont="1" applyBorder="1" applyAlignment="1" applyProtection="1">
      <alignment horizontal="center" vertical="center"/>
    </xf>
    <xf numFmtId="169" fontId="2" fillId="0" borderId="45" xfId="143" applyFont="1" applyBorder="1" applyAlignment="1" applyProtection="1">
      <alignment horizontal="center" vertical="center"/>
    </xf>
    <xf numFmtId="169" fontId="2" fillId="0" borderId="38" xfId="143" applyFont="1" applyBorder="1" applyAlignment="1" applyProtection="1">
      <alignment horizontal="center" vertical="center"/>
    </xf>
    <xf numFmtId="169" fontId="2" fillId="0" borderId="37" xfId="143" applyFont="1" applyBorder="1" applyAlignment="1" applyProtection="1">
      <alignment horizontal="center" vertical="center"/>
    </xf>
    <xf numFmtId="169" fontId="2" fillId="0" borderId="56" xfId="143" applyFont="1" applyBorder="1" applyAlignment="1" applyProtection="1">
      <alignment horizontal="center" vertical="center"/>
    </xf>
    <xf numFmtId="169" fontId="2" fillId="0" borderId="46" xfId="143" applyFont="1" applyBorder="1" applyAlignment="1" applyProtection="1">
      <alignment horizontal="center" vertical="center"/>
    </xf>
    <xf numFmtId="169" fontId="2" fillId="0" borderId="43" xfId="143" applyFont="1" applyBorder="1" applyAlignment="1" applyProtection="1">
      <alignment horizontal="center" vertical="center"/>
    </xf>
    <xf numFmtId="169" fontId="2" fillId="0" borderId="56" xfId="143" applyFont="1" applyBorder="1" applyAlignment="1">
      <alignment horizontal="center" vertical="center" wrapText="1"/>
    </xf>
    <xf numFmtId="169" fontId="2" fillId="0" borderId="46" xfId="143" applyFont="1" applyBorder="1" applyAlignment="1">
      <alignment horizontal="center" vertical="center" wrapText="1"/>
    </xf>
    <xf numFmtId="169" fontId="2" fillId="0" borderId="43" xfId="143" applyFont="1" applyBorder="1" applyAlignment="1">
      <alignment horizontal="center" vertical="center" wrapText="1"/>
    </xf>
    <xf numFmtId="169" fontId="2" fillId="0" borderId="18" xfId="143" applyFont="1" applyBorder="1" applyAlignment="1">
      <alignment horizontal="center" vertical="center" wrapText="1"/>
    </xf>
    <xf numFmtId="169" fontId="2" fillId="0" borderId="47" xfId="143" applyFont="1" applyBorder="1" applyAlignment="1">
      <alignment horizontal="center" vertical="center" wrapText="1"/>
    </xf>
    <xf numFmtId="169" fontId="2" fillId="0" borderId="45" xfId="143" applyFont="1" applyBorder="1" applyAlignment="1">
      <alignment horizontal="center" vertical="center" wrapText="1"/>
    </xf>
    <xf numFmtId="169" fontId="2" fillId="0" borderId="37" xfId="143" applyFont="1" applyBorder="1" applyAlignment="1">
      <alignment horizontal="center" vertical="center" wrapText="1"/>
    </xf>
    <xf numFmtId="169" fontId="2" fillId="0" borderId="46" xfId="143" applyFont="1" applyBorder="1" applyAlignment="1" applyProtection="1">
      <alignment horizontal="center" vertical="center" wrapText="1"/>
    </xf>
    <xf numFmtId="169" fontId="2" fillId="0" borderId="43" xfId="143" applyFont="1" applyBorder="1" applyAlignment="1" applyProtection="1">
      <alignment horizontal="center" vertical="center" wrapText="1"/>
    </xf>
    <xf numFmtId="169" fontId="3" fillId="0" borderId="38" xfId="144" applyFont="1" applyBorder="1" applyAlignment="1" applyProtection="1">
      <alignment horizontal="center" vertical="center"/>
    </xf>
    <xf numFmtId="169" fontId="3" fillId="0" borderId="32" xfId="144" applyFont="1" applyBorder="1" applyAlignment="1" applyProtection="1">
      <alignment horizontal="center" vertical="center"/>
    </xf>
    <xf numFmtId="169" fontId="3" fillId="0" borderId="37" xfId="144" applyFont="1" applyBorder="1" applyAlignment="1" applyProtection="1">
      <alignment horizontal="center" vertical="center"/>
    </xf>
    <xf numFmtId="169" fontId="3" fillId="0" borderId="28" xfId="144" applyFont="1" applyBorder="1" applyAlignment="1" applyProtection="1">
      <alignment horizontal="center" vertical="center"/>
    </xf>
    <xf numFmtId="169" fontId="3" fillId="0" borderId="45" xfId="144" applyFont="1" applyBorder="1" applyAlignment="1" applyProtection="1">
      <alignment horizontal="center" vertical="center"/>
    </xf>
    <xf numFmtId="169" fontId="3" fillId="0" borderId="0" xfId="144" applyFont="1" applyBorder="1" applyAlignment="1" applyProtection="1">
      <alignment horizontal="center" vertical="center"/>
    </xf>
    <xf numFmtId="169" fontId="3" fillId="0" borderId="24" xfId="144" applyFont="1" applyBorder="1" applyAlignment="1" applyProtection="1">
      <alignment horizontal="center" vertical="center"/>
    </xf>
    <xf numFmtId="169" fontId="3" fillId="0" borderId="58" xfId="144" applyFont="1" applyBorder="1" applyAlignment="1" applyProtection="1">
      <alignment horizontal="center" vertical="center"/>
    </xf>
    <xf numFmtId="169" fontId="3" fillId="0" borderId="24" xfId="148" applyFont="1" applyBorder="1" applyAlignment="1" applyProtection="1">
      <alignment horizontal="center" vertical="center"/>
    </xf>
    <xf numFmtId="169" fontId="3" fillId="0" borderId="58" xfId="148" applyFont="1" applyBorder="1" applyAlignment="1" applyProtection="1">
      <alignment horizontal="center" vertical="center"/>
    </xf>
    <xf numFmtId="169" fontId="3" fillId="0" borderId="28" xfId="148" applyFont="1" applyBorder="1" applyAlignment="1" applyProtection="1">
      <alignment horizontal="center" vertical="center"/>
    </xf>
    <xf numFmtId="169" fontId="3" fillId="0" borderId="45" xfId="148" applyFont="1" applyBorder="1" applyAlignment="1" applyProtection="1">
      <alignment horizontal="center" vertical="center"/>
    </xf>
    <xf numFmtId="169" fontId="3" fillId="0" borderId="38" xfId="148" applyFont="1" applyBorder="1" applyAlignment="1" applyProtection="1">
      <alignment horizontal="center" vertical="center"/>
    </xf>
    <xf numFmtId="169" fontId="3" fillId="0" borderId="37" xfId="148" applyFont="1" applyBorder="1" applyAlignment="1" applyProtection="1">
      <alignment horizontal="center" vertical="center"/>
    </xf>
    <xf numFmtId="169" fontId="3" fillId="0" borderId="32" xfId="148" applyFont="1" applyBorder="1" applyAlignment="1" applyProtection="1">
      <alignment horizontal="center" vertical="center"/>
    </xf>
    <xf numFmtId="169" fontId="3" fillId="0" borderId="0" xfId="148" applyFont="1" applyBorder="1" applyAlignment="1" applyProtection="1">
      <alignment horizontal="center" vertical="center"/>
    </xf>
    <xf numFmtId="169" fontId="6" fillId="0" borderId="0" xfId="149" applyNumberFormat="1" applyFont="1" applyAlignment="1">
      <alignment horizontal="center" vertical="center"/>
    </xf>
    <xf numFmtId="169" fontId="6" fillId="0" borderId="0" xfId="149" applyNumberFormat="1" applyFont="1" applyBorder="1" applyAlignment="1">
      <alignment horizontal="center" vertical="center"/>
    </xf>
    <xf numFmtId="169" fontId="2" fillId="0" borderId="0" xfId="149" applyNumberFormat="1" applyFont="1" applyBorder="1" applyAlignment="1" applyProtection="1">
      <alignment horizontal="center" vertical="center"/>
    </xf>
    <xf numFmtId="169" fontId="6" fillId="0" borderId="0" xfId="149" applyNumberFormat="1" applyFont="1" applyBorder="1" applyAlignment="1" applyProtection="1">
      <alignment horizontal="center" vertical="center"/>
    </xf>
    <xf numFmtId="169" fontId="2" fillId="0" borderId="30" xfId="149" applyNumberFormat="1" applyFont="1" applyBorder="1" applyAlignment="1" applyProtection="1">
      <alignment horizontal="center" vertical="center"/>
    </xf>
    <xf numFmtId="169" fontId="2" fillId="0" borderId="31" xfId="149" applyNumberFormat="1" applyFont="1" applyBorder="1" applyAlignment="1" applyProtection="1">
      <alignment horizontal="center" vertical="center"/>
    </xf>
    <xf numFmtId="169" fontId="6" fillId="0" borderId="30" xfId="149" applyNumberFormat="1" applyFont="1" applyBorder="1" applyAlignment="1" applyProtection="1">
      <alignment horizontal="center" vertical="center"/>
    </xf>
    <xf numFmtId="169" fontId="6" fillId="0" borderId="31" xfId="149" applyNumberFormat="1" applyFont="1" applyBorder="1" applyAlignment="1" applyProtection="1">
      <alignment horizontal="center" vertical="center"/>
    </xf>
    <xf numFmtId="169" fontId="16" fillId="0" borderId="56" xfId="149" applyFont="1" applyBorder="1" applyAlignment="1" applyProtection="1">
      <alignment horizontal="center"/>
    </xf>
    <xf numFmtId="169" fontId="16" fillId="0" borderId="57" xfId="149" applyFont="1" applyBorder="1" applyAlignment="1" applyProtection="1">
      <alignment horizontal="center"/>
    </xf>
    <xf numFmtId="169" fontId="2" fillId="0" borderId="18" xfId="149" applyFont="1" applyBorder="1" applyAlignment="1" applyProtection="1">
      <alignment horizontal="center"/>
    </xf>
    <xf numFmtId="169" fontId="2" fillId="0" borderId="47" xfId="149" applyFont="1" applyBorder="1" applyAlignment="1" applyProtection="1">
      <alignment horizontal="center"/>
    </xf>
    <xf numFmtId="169" fontId="2" fillId="0" borderId="49" xfId="149" applyFont="1" applyBorder="1" applyAlignment="1" applyProtection="1">
      <alignment horizontal="center"/>
    </xf>
    <xf numFmtId="169" fontId="2" fillId="0" borderId="48" xfId="149" applyFont="1" applyBorder="1" applyAlignment="1" applyProtection="1">
      <alignment horizontal="center"/>
    </xf>
    <xf numFmtId="169" fontId="2" fillId="0" borderId="56" xfId="149" applyFont="1" applyBorder="1" applyAlignment="1" applyProtection="1">
      <alignment horizontal="center" wrapText="1"/>
    </xf>
    <xf numFmtId="169" fontId="2" fillId="0" borderId="57" xfId="149" applyFont="1" applyBorder="1" applyAlignment="1" applyProtection="1">
      <alignment horizontal="center" wrapText="1"/>
    </xf>
    <xf numFmtId="169" fontId="16" fillId="0" borderId="56" xfId="149" applyFont="1" applyBorder="1" applyAlignment="1">
      <alignment horizontal="center"/>
    </xf>
    <xf numFmtId="169" fontId="16" fillId="0" borderId="57" xfId="149" applyFont="1" applyBorder="1" applyAlignment="1">
      <alignment horizontal="center"/>
    </xf>
    <xf numFmtId="169" fontId="3" fillId="0" borderId="56" xfId="149" applyFont="1" applyBorder="1" applyAlignment="1" applyProtection="1">
      <alignment horizontal="center" wrapText="1"/>
    </xf>
    <xf numFmtId="169" fontId="3" fillId="0" borderId="57" xfId="149" applyFont="1" applyBorder="1" applyAlignment="1" applyProtection="1">
      <alignment horizontal="center" wrapText="1"/>
    </xf>
    <xf numFmtId="164" fontId="45" fillId="0" borderId="18" xfId="0" applyFont="1" applyFill="1" applyBorder="1" applyAlignment="1" applyProtection="1">
      <alignment horizontal="center" wrapText="1"/>
    </xf>
    <xf numFmtId="164" fontId="45" fillId="0" borderId="47" xfId="0" applyFont="1" applyFill="1" applyBorder="1" applyAlignment="1" applyProtection="1">
      <alignment horizontal="center" wrapText="1"/>
    </xf>
    <xf numFmtId="164" fontId="45" fillId="0" borderId="49" xfId="0" applyFont="1" applyFill="1" applyBorder="1" applyAlignment="1" applyProtection="1">
      <alignment horizontal="center" wrapText="1"/>
    </xf>
    <xf numFmtId="164" fontId="45" fillId="0" borderId="48" xfId="0" applyFont="1" applyFill="1" applyBorder="1" applyAlignment="1" applyProtection="1">
      <alignment horizontal="center" wrapText="1"/>
    </xf>
    <xf numFmtId="169" fontId="16" fillId="0" borderId="56" xfId="149" applyFont="1" applyBorder="1" applyAlignment="1">
      <alignment horizontal="center" wrapText="1"/>
    </xf>
    <xf numFmtId="169" fontId="16" fillId="0" borderId="57" xfId="149" applyFont="1" applyBorder="1" applyAlignment="1">
      <alignment horizontal="center" wrapText="1"/>
    </xf>
    <xf numFmtId="164" fontId="2" fillId="0" borderId="17" xfId="0" applyFont="1" applyFill="1" applyBorder="1" applyAlignment="1" applyProtection="1">
      <alignment horizontal="center" wrapText="1"/>
    </xf>
    <xf numFmtId="164" fontId="2" fillId="0" borderId="47" xfId="0" applyFont="1" applyFill="1" applyBorder="1" applyAlignment="1" applyProtection="1">
      <alignment horizontal="center" wrapText="1"/>
    </xf>
    <xf numFmtId="164" fontId="2" fillId="0" borderId="50" xfId="0" applyFont="1" applyFill="1" applyBorder="1" applyAlignment="1" applyProtection="1">
      <alignment horizontal="center" wrapText="1"/>
    </xf>
    <xf numFmtId="164" fontId="2" fillId="0" borderId="48" xfId="0" applyFont="1" applyFill="1" applyBorder="1" applyAlignment="1" applyProtection="1">
      <alignment horizontal="center" wrapText="1"/>
    </xf>
    <xf numFmtId="164" fontId="45" fillId="0" borderId="56" xfId="0" applyFont="1" applyFill="1" applyBorder="1" applyAlignment="1" applyProtection="1">
      <alignment horizontal="center" wrapText="1"/>
    </xf>
    <xf numFmtId="164" fontId="45" fillId="0" borderId="57" xfId="0" applyFont="1" applyFill="1" applyBorder="1" applyAlignment="1" applyProtection="1">
      <alignment horizontal="center" wrapText="1"/>
    </xf>
    <xf numFmtId="169" fontId="46" fillId="0" borderId="56" xfId="149" applyFont="1" applyBorder="1" applyAlignment="1" applyProtection="1">
      <alignment horizontal="center" wrapText="1"/>
    </xf>
    <xf numFmtId="169" fontId="46" fillId="0" borderId="57" xfId="149" applyFont="1" applyBorder="1" applyAlignment="1" applyProtection="1">
      <alignment horizontal="center" wrapText="1"/>
    </xf>
    <xf numFmtId="169" fontId="16" fillId="0" borderId="56" xfId="149" applyFont="1" applyBorder="1" applyAlignment="1" applyProtection="1">
      <alignment horizontal="center" wrapText="1"/>
    </xf>
    <xf numFmtId="169" fontId="16" fillId="0" borderId="57" xfId="149" applyFont="1" applyBorder="1" applyAlignment="1" applyProtection="1">
      <alignment horizontal="center" wrapText="1"/>
    </xf>
    <xf numFmtId="169" fontId="6" fillId="0" borderId="30" xfId="149" applyNumberFormat="1" applyFont="1" applyBorder="1" applyAlignment="1">
      <alignment horizontal="center" vertical="center"/>
    </xf>
    <xf numFmtId="169" fontId="6" fillId="0" borderId="31" xfId="149" applyNumberFormat="1" applyFont="1" applyBorder="1" applyAlignment="1">
      <alignment horizontal="center" vertical="center"/>
    </xf>
    <xf numFmtId="169" fontId="2" fillId="0" borderId="18" xfId="149" applyFont="1" applyBorder="1" applyAlignment="1" applyProtection="1">
      <alignment horizontal="center" wrapText="1"/>
    </xf>
    <xf numFmtId="169" fontId="2" fillId="0" borderId="17" xfId="149" applyFont="1" applyBorder="1" applyAlignment="1" applyProtection="1">
      <alignment horizontal="center" wrapText="1"/>
    </xf>
    <xf numFmtId="169" fontId="2" fillId="0" borderId="49" xfId="149" applyFont="1" applyBorder="1" applyAlignment="1" applyProtection="1">
      <alignment horizontal="center" wrapText="1"/>
    </xf>
    <xf numFmtId="169" fontId="2" fillId="0" borderId="50" xfId="149" applyFont="1" applyBorder="1" applyAlignment="1" applyProtection="1">
      <alignment horizontal="center" wrapText="1"/>
    </xf>
    <xf numFmtId="169" fontId="2" fillId="0" borderId="0" xfId="149" applyNumberFormat="1" applyFont="1" applyAlignment="1">
      <alignment horizontal="center" vertical="center"/>
    </xf>
    <xf numFmtId="169" fontId="2" fillId="0" borderId="30" xfId="149" applyNumberFormat="1" applyFont="1" applyBorder="1" applyAlignment="1">
      <alignment horizontal="center" vertical="center"/>
    </xf>
    <xf numFmtId="169" fontId="2" fillId="0" borderId="31" xfId="149" applyNumberFormat="1" applyFont="1" applyBorder="1" applyAlignment="1">
      <alignment horizontal="center" vertical="center"/>
    </xf>
    <xf numFmtId="169" fontId="2" fillId="0" borderId="56" xfId="149" applyFont="1" applyBorder="1" applyAlignment="1" applyProtection="1">
      <alignment horizontal="center"/>
    </xf>
    <xf numFmtId="169" fontId="2" fillId="0" borderId="57" xfId="149" applyFont="1" applyBorder="1" applyAlignment="1" applyProtection="1">
      <alignment horizontal="center"/>
    </xf>
    <xf numFmtId="164" fontId="46" fillId="0" borderId="56" xfId="0" applyFont="1" applyFill="1" applyBorder="1" applyAlignment="1" applyProtection="1">
      <alignment horizontal="center" wrapText="1"/>
    </xf>
    <xf numFmtId="164" fontId="46" fillId="0" borderId="57" xfId="0" applyFont="1" applyFill="1" applyBorder="1" applyAlignment="1" applyProtection="1">
      <alignment horizontal="center" wrapText="1"/>
    </xf>
    <xf numFmtId="169" fontId="46" fillId="0" borderId="56" xfId="149" applyFont="1" applyBorder="1" applyAlignment="1">
      <alignment horizontal="center" wrapText="1"/>
    </xf>
    <xf numFmtId="169" fontId="46" fillId="0" borderId="57" xfId="149" applyFont="1" applyBorder="1" applyAlignment="1">
      <alignment horizontal="center" wrapText="1"/>
    </xf>
    <xf numFmtId="169" fontId="6" fillId="0" borderId="0" xfId="149" applyNumberFormat="1" applyFont="1" applyAlignment="1">
      <alignment horizontal="center"/>
    </xf>
    <xf numFmtId="170" fontId="3" fillId="0" borderId="22" xfId="150" applyNumberFormat="1" applyFont="1" applyFill="1" applyBorder="1" applyAlignment="1" applyProtection="1">
      <alignment horizontal="center" wrapText="1"/>
    </xf>
    <xf numFmtId="170" fontId="3" fillId="0" borderId="28" xfId="150" applyNumberFormat="1" applyFont="1" applyFill="1" applyBorder="1" applyAlignment="1" applyProtection="1">
      <alignment horizontal="center" wrapText="1"/>
    </xf>
    <xf numFmtId="170" fontId="3" fillId="0" borderId="38" xfId="150" applyNumberFormat="1" applyFont="1" applyFill="1" applyBorder="1" applyAlignment="1" applyProtection="1">
      <alignment horizontal="center" wrapText="1"/>
    </xf>
    <xf numFmtId="170" fontId="3" fillId="0" borderId="24" xfId="150" applyNumberFormat="1" applyFont="1" applyFill="1" applyBorder="1" applyAlignment="1" applyProtection="1">
      <alignment horizontal="center" wrapText="1"/>
    </xf>
    <xf numFmtId="164" fontId="0" fillId="0" borderId="58" xfId="0" applyBorder="1" applyAlignment="1">
      <alignment wrapText="1"/>
    </xf>
    <xf numFmtId="164" fontId="0" fillId="0" borderId="28" xfId="0" applyBorder="1" applyAlignment="1">
      <alignment wrapText="1"/>
    </xf>
    <xf numFmtId="164" fontId="0" fillId="0" borderId="45" xfId="0" applyBorder="1" applyAlignment="1">
      <alignment wrapText="1"/>
    </xf>
    <xf numFmtId="164" fontId="0" fillId="0" borderId="38" xfId="0" applyBorder="1" applyAlignment="1">
      <alignment wrapText="1"/>
    </xf>
    <xf numFmtId="164" fontId="0" fillId="0" borderId="37" xfId="0" applyBorder="1" applyAlignment="1">
      <alignment wrapText="1"/>
    </xf>
    <xf numFmtId="170" fontId="16" fillId="0" borderId="22" xfId="150" applyNumberFormat="1" applyFont="1" applyFill="1" applyBorder="1" applyAlignment="1" applyProtection="1">
      <alignment horizontal="center" wrapText="1"/>
    </xf>
    <xf numFmtId="170" fontId="16" fillId="0" borderId="11" xfId="150" applyNumberFormat="1" applyFont="1" applyFill="1" applyBorder="1" applyAlignment="1" applyProtection="1">
      <alignment horizontal="center" wrapText="1"/>
    </xf>
    <xf numFmtId="170" fontId="16" fillId="0" borderId="28" xfId="150" applyNumberFormat="1" applyFont="1" applyFill="1" applyBorder="1" applyAlignment="1" applyProtection="1">
      <alignment horizontal="center" wrapText="1"/>
    </xf>
    <xf numFmtId="170" fontId="16" fillId="0" borderId="45" xfId="150" applyNumberFormat="1" applyFont="1" applyFill="1" applyBorder="1" applyAlignment="1" applyProtection="1">
      <alignment horizontal="center" wrapText="1"/>
    </xf>
    <xf numFmtId="170" fontId="16" fillId="0" borderId="38" xfId="150" applyNumberFormat="1" applyFont="1" applyFill="1" applyBorder="1" applyAlignment="1" applyProtection="1">
      <alignment horizontal="center" wrapText="1"/>
    </xf>
    <xf numFmtId="170" fontId="16" fillId="0" borderId="37" xfId="150" applyNumberFormat="1" applyFont="1" applyFill="1" applyBorder="1" applyAlignment="1" applyProtection="1">
      <alignment horizontal="center" wrapText="1"/>
    </xf>
    <xf numFmtId="169" fontId="3" fillId="0" borderId="28" xfId="150" applyFont="1" applyFill="1" applyBorder="1" applyAlignment="1" applyProtection="1">
      <alignment horizontal="center" vertical="center" wrapText="1"/>
    </xf>
    <xf numFmtId="164" fontId="0" fillId="0" borderId="45" xfId="0" applyBorder="1" applyAlignment="1">
      <alignment vertical="center" wrapText="1"/>
    </xf>
    <xf numFmtId="164" fontId="0" fillId="0" borderId="38" xfId="0" applyBorder="1" applyAlignment="1">
      <alignment vertical="center" wrapText="1"/>
    </xf>
    <xf numFmtId="164" fontId="0" fillId="0" borderId="37" xfId="0" applyBorder="1" applyAlignment="1">
      <alignment vertical="center" wrapText="1"/>
    </xf>
    <xf numFmtId="169" fontId="3" fillId="0" borderId="28" xfId="150" applyFont="1" applyFill="1" applyBorder="1" applyAlignment="1">
      <alignment horizontal="center" vertical="center"/>
    </xf>
    <xf numFmtId="169" fontId="3" fillId="0" borderId="45" xfId="150" applyFont="1" applyFill="1" applyBorder="1" applyAlignment="1">
      <alignment horizontal="center" vertical="center"/>
    </xf>
    <xf numFmtId="170" fontId="16" fillId="0" borderId="28" xfId="150" applyNumberFormat="1" applyFont="1" applyFill="1" applyBorder="1" applyAlignment="1" applyProtection="1">
      <alignment horizontal="center"/>
    </xf>
    <xf numFmtId="170" fontId="16" fillId="0" borderId="45" xfId="150" applyNumberFormat="1" applyFont="1" applyFill="1" applyBorder="1" applyAlignment="1" applyProtection="1">
      <alignment horizontal="center"/>
    </xf>
    <xf numFmtId="170" fontId="16" fillId="0" borderId="28" xfId="150" applyNumberFormat="1" applyFont="1" applyFill="1" applyBorder="1" applyAlignment="1">
      <alignment horizontal="center"/>
    </xf>
    <xf numFmtId="170" fontId="16" fillId="0" borderId="45" xfId="150" applyNumberFormat="1" applyFont="1" applyFill="1" applyBorder="1" applyAlignment="1">
      <alignment horizontal="center"/>
    </xf>
    <xf numFmtId="170" fontId="3" fillId="0" borderId="28" xfId="150" applyNumberFormat="1" applyFont="1" applyFill="1" applyBorder="1" applyAlignment="1" applyProtection="1">
      <alignment horizontal="center"/>
    </xf>
    <xf numFmtId="170" fontId="3" fillId="0" borderId="72" xfId="150" applyNumberFormat="1" applyFont="1" applyFill="1" applyBorder="1" applyAlignment="1" applyProtection="1">
      <alignment horizontal="center"/>
    </xf>
    <xf numFmtId="170" fontId="3" fillId="0" borderId="38" xfId="150" applyNumberFormat="1" applyFont="1" applyFill="1" applyBorder="1" applyAlignment="1" applyProtection="1">
      <alignment horizontal="center"/>
    </xf>
    <xf numFmtId="170" fontId="3" fillId="0" borderId="73" xfId="150" applyNumberFormat="1" applyFont="1" applyFill="1" applyBorder="1" applyAlignment="1" applyProtection="1">
      <alignment horizontal="center"/>
    </xf>
    <xf numFmtId="170" fontId="16" fillId="0" borderId="38" xfId="150" applyNumberFormat="1" applyFont="1" applyFill="1" applyBorder="1" applyAlignment="1" applyProtection="1">
      <alignment horizontal="center"/>
    </xf>
    <xf numFmtId="170" fontId="16" fillId="0" borderId="37" xfId="150" applyNumberFormat="1" applyFont="1" applyFill="1" applyBorder="1" applyAlignment="1" applyProtection="1">
      <alignment horizontal="center"/>
    </xf>
    <xf numFmtId="169" fontId="3" fillId="0" borderId="22" xfId="150" applyFont="1" applyFill="1" applyBorder="1" applyAlignment="1" applyProtection="1">
      <alignment horizontal="center" vertical="center"/>
    </xf>
    <xf numFmtId="169" fontId="3" fillId="0" borderId="11" xfId="150" applyFont="1" applyFill="1" applyBorder="1" applyAlignment="1" applyProtection="1">
      <alignment horizontal="center" vertical="center"/>
    </xf>
    <xf numFmtId="170" fontId="3" fillId="0" borderId="0" xfId="150" applyNumberFormat="1" applyFont="1" applyFill="1" applyBorder="1" applyAlignment="1" applyProtection="1">
      <alignment horizontal="center"/>
    </xf>
    <xf numFmtId="169" fontId="3" fillId="0" borderId="22" xfId="150" applyFont="1" applyFill="1" applyBorder="1" applyAlignment="1">
      <alignment horizontal="center" vertical="center"/>
    </xf>
    <xf numFmtId="169" fontId="3" fillId="0" borderId="11" xfId="150" applyFont="1" applyFill="1" applyBorder="1" applyAlignment="1">
      <alignment horizontal="center" vertical="center"/>
    </xf>
    <xf numFmtId="169" fontId="3" fillId="0" borderId="38" xfId="150" applyFont="1" applyFill="1" applyBorder="1" applyAlignment="1" applyProtection="1">
      <alignment horizontal="center" vertical="center"/>
    </xf>
    <xf numFmtId="169" fontId="3" fillId="0" borderId="37" xfId="150" applyFont="1" applyFill="1" applyBorder="1" applyAlignment="1" applyProtection="1">
      <alignment horizontal="center" vertical="center"/>
    </xf>
    <xf numFmtId="169" fontId="3" fillId="0" borderId="28" xfId="150" applyFont="1" applyFill="1" applyBorder="1" applyAlignment="1" applyProtection="1">
      <alignment horizontal="center" vertical="center"/>
    </xf>
    <xf numFmtId="169" fontId="3" fillId="0" borderId="45" xfId="150" applyFont="1" applyFill="1" applyBorder="1" applyAlignment="1" applyProtection="1">
      <alignment horizontal="center" vertical="center"/>
    </xf>
    <xf numFmtId="170" fontId="3" fillId="0" borderId="32" xfId="150" applyNumberFormat="1" applyFont="1" applyFill="1" applyBorder="1" applyAlignment="1" applyProtection="1">
      <alignment horizontal="center"/>
    </xf>
    <xf numFmtId="170" fontId="3" fillId="0" borderId="38" xfId="150" applyNumberFormat="1" applyFont="1" applyFill="1" applyBorder="1" applyAlignment="1">
      <alignment horizontal="center" vertical="center"/>
    </xf>
    <xf numFmtId="170" fontId="3" fillId="0" borderId="32" xfId="150" applyNumberFormat="1" applyFont="1" applyFill="1" applyBorder="1" applyAlignment="1">
      <alignment horizontal="center" vertical="center"/>
    </xf>
    <xf numFmtId="170" fontId="3" fillId="0" borderId="28" xfId="150" applyNumberFormat="1" applyFont="1" applyFill="1" applyBorder="1" applyAlignment="1">
      <alignment horizontal="center" vertical="center"/>
    </xf>
    <xf numFmtId="170" fontId="3" fillId="0" borderId="0" xfId="150" applyNumberFormat="1" applyFont="1" applyFill="1" applyBorder="1" applyAlignment="1">
      <alignment horizontal="center" vertical="center"/>
    </xf>
    <xf numFmtId="37" fontId="16" fillId="0" borderId="28" xfId="153" applyFont="1" applyBorder="1" applyAlignment="1" applyProtection="1">
      <alignment horizontal="center"/>
    </xf>
    <xf numFmtId="37" fontId="16" fillId="0" borderId="0" xfId="153" applyFont="1" applyBorder="1" applyAlignment="1" applyProtection="1">
      <alignment horizontal="center"/>
    </xf>
    <xf numFmtId="167" fontId="3" fillId="0" borderId="40" xfId="152" applyFont="1" applyBorder="1" applyAlignment="1">
      <alignment horizontal="center" vertical="center"/>
    </xf>
    <xf numFmtId="167" fontId="3" fillId="0" borderId="65" xfId="152" applyFont="1" applyBorder="1" applyAlignment="1">
      <alignment horizontal="center" vertical="center"/>
    </xf>
    <xf numFmtId="164" fontId="6" fillId="0" borderId="44" xfId="0" applyFont="1" applyFill="1" applyBorder="1" applyAlignment="1">
      <alignment horizontal="center"/>
    </xf>
  </cellXfs>
  <cellStyles count="16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28" builtinId="3"/>
    <cellStyle name="Comma 10" xfId="29"/>
    <cellStyle name="Comma 11" xfId="30"/>
    <cellStyle name="Comma 2" xfId="31"/>
    <cellStyle name="Comma 2 2" xfId="32"/>
    <cellStyle name="Comma 3" xfId="33"/>
    <cellStyle name="Comma 4" xfId="34"/>
    <cellStyle name="Comma 5" xfId="35"/>
    <cellStyle name="Comma 6" xfId="36"/>
    <cellStyle name="Comma 7" xfId="37"/>
    <cellStyle name="Comma 8" xfId="38"/>
    <cellStyle name="Comma 9" xfId="39"/>
    <cellStyle name="Comma_1997 and 2000 provincial poverty statistics" xfId="40"/>
    <cellStyle name="Comma_T2_24" xfId="41"/>
    <cellStyle name="Explanatory Text 2" xfId="42"/>
    <cellStyle name="Good 2" xfId="43"/>
    <cellStyle name="Grey" xfId="44"/>
    <cellStyle name="Heading 1 2" xfId="45"/>
    <cellStyle name="Heading 2 2" xfId="46"/>
    <cellStyle name="Heading 3 2" xfId="47"/>
    <cellStyle name="Heading 4 2" xfId="48"/>
    <cellStyle name="Input [yellow]" xfId="49"/>
    <cellStyle name="Input 2" xfId="50"/>
    <cellStyle name="Linked Cell 2" xfId="51"/>
    <cellStyle name="Neutral 2" xfId="52"/>
    <cellStyle name="Normal" xfId="0" builtinId="0"/>
    <cellStyle name="Normal - Style1" xfId="53"/>
    <cellStyle name="Normal 10" xfId="54"/>
    <cellStyle name="Normal 10 2" xfId="55"/>
    <cellStyle name="Normal 11" xfId="56"/>
    <cellStyle name="Normal 12" xfId="57"/>
    <cellStyle name="Normal 13" xfId="58"/>
    <cellStyle name="Normal 16" xfId="59"/>
    <cellStyle name="Normal 17" xfId="60"/>
    <cellStyle name="Normal 19" xfId="61"/>
    <cellStyle name="Normal 2" xfId="62"/>
    <cellStyle name="Normal 20" xfId="63"/>
    <cellStyle name="Normal 22" xfId="64"/>
    <cellStyle name="Normal 23" xfId="65"/>
    <cellStyle name="Normal 25" xfId="66"/>
    <cellStyle name="Normal 26" xfId="67"/>
    <cellStyle name="Normal 28" xfId="68"/>
    <cellStyle name="Normal 29" xfId="69"/>
    <cellStyle name="Normal 3" xfId="70"/>
    <cellStyle name="Normal 31" xfId="71"/>
    <cellStyle name="Normal 32" xfId="72"/>
    <cellStyle name="Normal 34" xfId="73"/>
    <cellStyle name="Normal 35" xfId="74"/>
    <cellStyle name="Normal 37" xfId="75"/>
    <cellStyle name="Normal 38" xfId="76"/>
    <cellStyle name="Normal 4" xfId="77"/>
    <cellStyle name="Normal 40" xfId="78"/>
    <cellStyle name="Normal 41" xfId="79"/>
    <cellStyle name="Normal 43" xfId="80"/>
    <cellStyle name="Normal 44" xfId="81"/>
    <cellStyle name="Normal 45" xfId="82"/>
    <cellStyle name="Normal 46" xfId="83"/>
    <cellStyle name="Normal 47" xfId="84"/>
    <cellStyle name="Normal 48" xfId="85"/>
    <cellStyle name="Normal 49" xfId="86"/>
    <cellStyle name="Normal 5" xfId="87"/>
    <cellStyle name="Normal 50" xfId="88"/>
    <cellStyle name="Normal 51" xfId="89"/>
    <cellStyle name="Normal 52" xfId="90"/>
    <cellStyle name="Normal 53" xfId="91"/>
    <cellStyle name="Normal 54" xfId="92"/>
    <cellStyle name="Normal 55" xfId="93"/>
    <cellStyle name="Normal 56" xfId="94"/>
    <cellStyle name="Normal 57" xfId="95"/>
    <cellStyle name="Normal 58" xfId="96"/>
    <cellStyle name="Normal 59" xfId="97"/>
    <cellStyle name="Normal 6" xfId="98"/>
    <cellStyle name="Normal 60" xfId="99"/>
    <cellStyle name="Normal 61" xfId="100"/>
    <cellStyle name="Normal 62" xfId="101"/>
    <cellStyle name="Normal 63" xfId="102"/>
    <cellStyle name="Normal 64" xfId="103"/>
    <cellStyle name="Normal 65" xfId="104"/>
    <cellStyle name="Normal 66" xfId="105"/>
    <cellStyle name="Normal 67" xfId="106"/>
    <cellStyle name="Normal 68" xfId="107"/>
    <cellStyle name="Normal 69" xfId="108"/>
    <cellStyle name="Normal 7" xfId="109"/>
    <cellStyle name="Normal 70" xfId="110"/>
    <cellStyle name="Normal 71" xfId="111"/>
    <cellStyle name="Normal 72" xfId="112"/>
    <cellStyle name="Normal 73" xfId="113"/>
    <cellStyle name="Normal 74" xfId="114"/>
    <cellStyle name="Normal 75" xfId="115"/>
    <cellStyle name="Normal 76" xfId="116"/>
    <cellStyle name="Normal 77" xfId="117"/>
    <cellStyle name="Normal 78" xfId="118"/>
    <cellStyle name="Normal 79" xfId="119"/>
    <cellStyle name="Normal 8" xfId="120"/>
    <cellStyle name="Normal 80" xfId="121"/>
    <cellStyle name="Normal 81" xfId="122"/>
    <cellStyle name="Normal 82" xfId="123"/>
    <cellStyle name="Normal 83" xfId="124"/>
    <cellStyle name="Normal 84" xfId="125"/>
    <cellStyle name="Normal 85" xfId="126"/>
    <cellStyle name="Normal 86" xfId="127"/>
    <cellStyle name="Normal 87" xfId="128"/>
    <cellStyle name="Normal 88" xfId="129"/>
    <cellStyle name="Normal 9" xfId="130"/>
    <cellStyle name="Normal_1 final summary table vs provincial menu using non-nfa (with CVs)" xfId="131"/>
    <cellStyle name="Normal_1997 and 2000 provincial poverty statistics" xfId="132"/>
    <cellStyle name="Normal_Book1" xfId="133"/>
    <cellStyle name="Normal_fig2_3" xfId="134"/>
    <cellStyle name="Normal_Figures-Chap2" xfId="135"/>
    <cellStyle name="Normal_SUBPHIL_00" xfId="136"/>
    <cellStyle name="Normal_T2_10&amp;11" xfId="137"/>
    <cellStyle name="Normal_T2_12&amp;13" xfId="138"/>
    <cellStyle name="Normal_T2_14" xfId="139"/>
    <cellStyle name="Normal_T2_15" xfId="140"/>
    <cellStyle name="Normal_T2_16" xfId="141"/>
    <cellStyle name="Normal_T2_17" xfId="142"/>
    <cellStyle name="Normal_T2_18" xfId="143"/>
    <cellStyle name="Normal_T2_19" xfId="144"/>
    <cellStyle name="Normal_T2_1B" xfId="145"/>
    <cellStyle name="Normal_T2_2" xfId="146"/>
    <cellStyle name="Normal_T2_20" xfId="147"/>
    <cellStyle name="Normal_T2_21" xfId="148"/>
    <cellStyle name="Normal_T2_22" xfId="149"/>
    <cellStyle name="Normal_T2_23" xfId="150"/>
    <cellStyle name="Normal_T2_24" xfId="151"/>
    <cellStyle name="Normal_T2_25" xfId="152"/>
    <cellStyle name="Normal_T2_26" xfId="153"/>
    <cellStyle name="Normal_T2_3" xfId="154"/>
    <cellStyle name="Normal_T2_4" xfId="155"/>
    <cellStyle name="Normal_T2_5" xfId="156"/>
    <cellStyle name="Normal_T2_6&amp;7" xfId="157"/>
    <cellStyle name="Normal_T2_8&amp;9" xfId="158"/>
    <cellStyle name="Normal_T3-53-56" xfId="159"/>
    <cellStyle name="Note 2" xfId="160"/>
    <cellStyle name="Output 2" xfId="161"/>
    <cellStyle name="Percent [2]" xfId="162"/>
    <cellStyle name="Title 2" xfId="163"/>
    <cellStyle name="Total 2" xfId="164"/>
    <cellStyle name="Warning Text 2" xfId="16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Book Antiqua" pitchFamily="18" charset="0"/>
              </a:defRPr>
            </a:pPr>
            <a:r>
              <a:rPr lang="en-US" sz="1000" b="1">
                <a:latin typeface="Book Antiqua" pitchFamily="18" charset="0"/>
              </a:rPr>
              <a:t>Figure</a:t>
            </a:r>
            <a:r>
              <a:rPr lang="en-US" sz="1000" b="1" baseline="0">
                <a:latin typeface="Book Antiqua" pitchFamily="18" charset="0"/>
              </a:rPr>
              <a:t> 2.4 PRODUCER'S PRICE INDEX FOR AGRICULTURE: </a:t>
            </a:r>
            <a:br>
              <a:rPr lang="en-US" sz="1000" b="1" baseline="0">
                <a:latin typeface="Book Antiqua" pitchFamily="18" charset="0"/>
              </a:rPr>
            </a:br>
            <a:r>
              <a:rPr lang="en-US" sz="1000" b="1" baseline="0">
                <a:latin typeface="Book Antiqua" pitchFamily="18" charset="0"/>
              </a:rPr>
              <a:t>2008 to 2013</a:t>
            </a:r>
            <a:endParaRPr lang="en-US" sz="1000" b="1">
              <a:latin typeface="Book Antiqua" pitchFamily="18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22440944881891"/>
          <c:y val="0.15564533743626874"/>
          <c:w val="0.84977559055118113"/>
          <c:h val="0.6939801490330950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'[4]fig2.4'!$N$10:$N$15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'[4]fig2.4'!$O$10:$O$15</c:f>
              <c:numCache>
                <c:formatCode>General</c:formatCode>
                <c:ptCount val="6"/>
                <c:pt idx="0">
                  <c:v>123.55</c:v>
                </c:pt>
                <c:pt idx="1">
                  <c:v>123.55</c:v>
                </c:pt>
                <c:pt idx="2">
                  <c:v>131.49</c:v>
                </c:pt>
                <c:pt idx="3">
                  <c:v>141.56</c:v>
                </c:pt>
                <c:pt idx="4">
                  <c:v>140.88</c:v>
                </c:pt>
                <c:pt idx="5">
                  <c:v>138.69999999999999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1400192"/>
        <c:axId val="103498496"/>
        <c:axId val="0"/>
      </c:bar3DChart>
      <c:catAx>
        <c:axId val="171400192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crossAx val="103498496"/>
        <c:crosses val="autoZero"/>
        <c:auto val="1"/>
        <c:lblAlgn val="ctr"/>
        <c:lblOffset val="100"/>
        <c:tickMarkSkip val="1"/>
        <c:noMultiLvlLbl val="0"/>
      </c:catAx>
      <c:valAx>
        <c:axId val="1034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00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1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t>Figure 2.3     INCIDENCE OF POOR FAMILIES AND INCIDENCE OF POOR POPULATION, PHILIPPINES: 1988, 1991, 1994 and 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'fig2.1'!#REF!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pattFill prst="ltHorz">
              <a:fgClr>
                <a:srgbClr val="80206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'fig2.1'!#REF!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24224"/>
        <c:axId val="103525760"/>
      </c:barChart>
      <c:catAx>
        <c:axId val="1035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2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In percent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1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t>Figure 2.4     MAGNITUDE OF POOR POPULATION AND MAGNITUDE OF POOR FAMILIES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'fig2.1'!#REF!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'fig2.1'!#REF!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543936"/>
        <c:axId val="103545472"/>
        <c:axId val="0"/>
      </c:bar3DChart>
      <c:catAx>
        <c:axId val="103543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454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0354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43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PH"/>
              <a:t>Figure 2.1     ANNUAL PER CAPITA POVERTY THRESHOLDS 
BY REGION: 2006,</a:t>
            </a:r>
            <a:r>
              <a:rPr lang="en-PH" baseline="0"/>
              <a:t> </a:t>
            </a:r>
            <a:r>
              <a:rPr lang="en-PH"/>
              <a:t>2009 and 2012</a:t>
            </a:r>
          </a:p>
        </c:rich>
      </c:tx>
      <c:layout>
        <c:manualLayout>
          <c:xMode val="edge"/>
          <c:yMode val="edge"/>
          <c:x val="0.18453427065026362"/>
          <c:y val="1.1013215859030838E-2"/>
        </c:manualLayout>
      </c:layout>
      <c:overlay val="0"/>
      <c:spPr>
        <a:noFill/>
        <a:ln w="25400">
          <a:noFill/>
        </a:ln>
      </c:spPr>
    </c:title>
    <c:autoTitleDeleted val="0"/>
    <c:view3D>
      <c:rotX val="6"/>
      <c:hPercent val="146"/>
      <c:rotY val="44"/>
      <c:depthPercent val="100"/>
      <c:rAngAx val="1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25400">
          <a:noFill/>
        </a:ln>
      </c:spPr>
    </c:sideWall>
    <c:backWall>
      <c:thickness val="0"/>
      <c:spPr>
        <a:solidFill>
          <a:srgbClr val="FFFF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8418277680140595E-2"/>
          <c:y val="0.10550533606206713"/>
          <c:w val="0.86818980667838308"/>
          <c:h val="0.7972886098488790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'fig2.1'!$C$6</c:f>
              <c:strCache>
                <c:ptCount val="1"/>
                <c:pt idx="0">
                  <c:v>2006 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'fig2.1'!$A$7:$A$23</c:f>
              <c:strCache>
                <c:ptCount val="17"/>
                <c:pt idx="0">
                  <c:v>NCR</c:v>
                </c:pt>
                <c:pt idx="1">
                  <c:v>CAR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4a</c:v>
                </c:pt>
                <c:pt idx="6">
                  <c:v>4b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Caraga</c:v>
                </c:pt>
                <c:pt idx="16">
                  <c:v>ARMM</c:v>
                </c:pt>
              </c:strCache>
            </c:strRef>
          </c:cat>
          <c:val>
            <c:numRef>
              <c:f>'fig2.1'!$C$7:$C$23</c:f>
              <c:numCache>
                <c:formatCode>_(* #,##0_);_(* \(#,##0\);_(* "-"_);_(@_)</c:formatCode>
                <c:ptCount val="17"/>
                <c:pt idx="0">
                  <c:v>15698.954604038376</c:v>
                </c:pt>
                <c:pt idx="1">
                  <c:v>14107.007121700406</c:v>
                </c:pt>
                <c:pt idx="2">
                  <c:v>14107.117394778978</c:v>
                </c:pt>
                <c:pt idx="3">
                  <c:v>13944.332504963362</c:v>
                </c:pt>
                <c:pt idx="4">
                  <c:v>14422.27280765274</c:v>
                </c:pt>
                <c:pt idx="5">
                  <c:v>13240.747158039776</c:v>
                </c:pt>
                <c:pt idx="6">
                  <c:v>12644.995948611519</c:v>
                </c:pt>
                <c:pt idx="7">
                  <c:v>13239.916111552455</c:v>
                </c:pt>
                <c:pt idx="8">
                  <c:v>12684.254767639864</c:v>
                </c:pt>
                <c:pt idx="9">
                  <c:v>13962.679309416066</c:v>
                </c:pt>
                <c:pt idx="10">
                  <c:v>12520.00569116955</c:v>
                </c:pt>
                <c:pt idx="11">
                  <c:v>12743.343641084128</c:v>
                </c:pt>
                <c:pt idx="12">
                  <c:v>12917.180089825344</c:v>
                </c:pt>
                <c:pt idx="13">
                  <c:v>13388.686148165218</c:v>
                </c:pt>
                <c:pt idx="14">
                  <c:v>13319.227864232796</c:v>
                </c:pt>
                <c:pt idx="15">
                  <c:v>14324.270503719115</c:v>
                </c:pt>
                <c:pt idx="16">
                  <c:v>12647.421416265292</c:v>
                </c:pt>
              </c:numCache>
            </c:numRef>
          </c:val>
        </c:ser>
        <c:ser>
          <c:idx val="1"/>
          <c:order val="1"/>
          <c:tx>
            <c:strRef>
              <c:f>'fig2.1'!$D$6</c:f>
              <c:strCache>
                <c:ptCount val="1"/>
                <c:pt idx="0">
                  <c:v>2009 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'fig2.1'!$A$7:$A$23</c:f>
              <c:strCache>
                <c:ptCount val="17"/>
                <c:pt idx="0">
                  <c:v>NCR</c:v>
                </c:pt>
                <c:pt idx="1">
                  <c:v>CAR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4a</c:v>
                </c:pt>
                <c:pt idx="6">
                  <c:v>4b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Caraga</c:v>
                </c:pt>
                <c:pt idx="16">
                  <c:v>ARMM</c:v>
                </c:pt>
              </c:strCache>
            </c:strRef>
          </c:cat>
          <c:val>
            <c:numRef>
              <c:f>'fig2.1'!$D$7:$D$23</c:f>
              <c:numCache>
                <c:formatCode>_(* #,##0_);_(* \(#,##0\);_(* "-"_);_(@_)</c:formatCode>
                <c:ptCount val="17"/>
                <c:pt idx="0">
                  <c:v>19227.309179435772</c:v>
                </c:pt>
                <c:pt idx="1">
                  <c:v>17242.514573583529</c:v>
                </c:pt>
                <c:pt idx="2">
                  <c:v>17595.464316467122</c:v>
                </c:pt>
                <c:pt idx="3">
                  <c:v>17330.259382626729</c:v>
                </c:pt>
                <c:pt idx="4">
                  <c:v>18188.360518242571</c:v>
                </c:pt>
                <c:pt idx="5">
                  <c:v>17032.741380615156</c:v>
                </c:pt>
                <c:pt idx="6">
                  <c:v>15613.265041328204</c:v>
                </c:pt>
                <c:pt idx="7">
                  <c:v>16888.347176349642</c:v>
                </c:pt>
                <c:pt idx="8">
                  <c:v>15971.391612470665</c:v>
                </c:pt>
                <c:pt idx="9">
                  <c:v>16662.376051478881</c:v>
                </c:pt>
                <c:pt idx="10">
                  <c:v>16278.283842382803</c:v>
                </c:pt>
                <c:pt idx="11">
                  <c:v>16259.983237485298</c:v>
                </c:pt>
                <c:pt idx="12">
                  <c:v>16878.443598294478</c:v>
                </c:pt>
                <c:pt idx="13">
                  <c:v>17119.564743583629</c:v>
                </c:pt>
                <c:pt idx="14">
                  <c:v>16405.116250156203</c:v>
                </c:pt>
                <c:pt idx="15">
                  <c:v>18308.558209257928</c:v>
                </c:pt>
                <c:pt idx="16">
                  <c:v>16683.084239301701</c:v>
                </c:pt>
              </c:numCache>
            </c:numRef>
          </c:val>
        </c:ser>
        <c:ser>
          <c:idx val="2"/>
          <c:order val="2"/>
          <c:tx>
            <c:strRef>
              <c:f>'fig2.1'!$E$6</c:f>
              <c:strCache>
                <c:ptCount val="1"/>
                <c:pt idx="0">
                  <c:v>2012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'fig2.1'!$A$7:$A$23</c:f>
              <c:strCache>
                <c:ptCount val="17"/>
                <c:pt idx="0">
                  <c:v>NCR</c:v>
                </c:pt>
                <c:pt idx="1">
                  <c:v>CAR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4a</c:v>
                </c:pt>
                <c:pt idx="6">
                  <c:v>4b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Caraga</c:v>
                </c:pt>
                <c:pt idx="16">
                  <c:v>ARMM</c:v>
                </c:pt>
              </c:strCache>
            </c:strRef>
          </c:cat>
          <c:val>
            <c:numRef>
              <c:f>'fig2.1'!$E$7:$E$23</c:f>
              <c:numCache>
                <c:formatCode>_(* #,##0_);_(* \(#,##0\);_(* "-"_);_(@_)</c:formatCode>
                <c:ptCount val="17"/>
                <c:pt idx="0">
                  <c:v>20343.94959186596</c:v>
                </c:pt>
                <c:pt idx="1">
                  <c:v>19482.899688681904</c:v>
                </c:pt>
                <c:pt idx="2">
                  <c:v>18373.252260872829</c:v>
                </c:pt>
                <c:pt idx="3">
                  <c:v>19124.804493778753</c:v>
                </c:pt>
                <c:pt idx="4">
                  <c:v>20070.880820804901</c:v>
                </c:pt>
                <c:pt idx="5">
                  <c:v>19136.696340238341</c:v>
                </c:pt>
                <c:pt idx="6">
                  <c:v>17292.407518772103</c:v>
                </c:pt>
                <c:pt idx="7">
                  <c:v>18257.014212904985</c:v>
                </c:pt>
                <c:pt idx="8">
                  <c:v>18028.974552206735</c:v>
                </c:pt>
                <c:pt idx="9">
                  <c:v>18766.739730040943</c:v>
                </c:pt>
                <c:pt idx="10">
                  <c:v>18075.875117089978</c:v>
                </c:pt>
                <c:pt idx="11">
                  <c:v>18054.057650374085</c:v>
                </c:pt>
                <c:pt idx="12">
                  <c:v>19334.747778599012</c:v>
                </c:pt>
                <c:pt idx="13">
                  <c:v>19967.28309365383</c:v>
                </c:pt>
                <c:pt idx="14">
                  <c:v>18737.412182640222</c:v>
                </c:pt>
                <c:pt idx="15">
                  <c:v>19629.145380351812</c:v>
                </c:pt>
                <c:pt idx="16">
                  <c:v>20517.259943356683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gapDepth val="47"/>
        <c:shape val="cylinder"/>
        <c:axId val="104243968"/>
        <c:axId val="104245504"/>
        <c:axId val="0"/>
      </c:bar3DChart>
      <c:catAx>
        <c:axId val="104243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042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245504"/>
        <c:scaling>
          <c:orientation val="minMax"/>
          <c:max val="2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PH"/>
                  <a:t>In pesos</a:t>
                </a:r>
              </a:p>
            </c:rich>
          </c:tx>
          <c:layout>
            <c:manualLayout>
              <c:xMode val="edge"/>
              <c:yMode val="edge"/>
              <c:x val="0.46397188049209137"/>
              <c:y val="0.954479632777180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04243968"/>
        <c:crosses val="autoZero"/>
        <c:crossBetween val="between"/>
        <c:majorUnit val="2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568248388986528"/>
          <c:y val="0.42070530831223191"/>
          <c:w val="6.2998214854074697E-2"/>
          <c:h val="0.12006937458808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PH"/>
              <a:t>Figure 2.3   GENERAL WHOLESALE PRICE INDEX: 2004 to 2014 (1998=100)</a:t>
            </a:r>
          </a:p>
        </c:rich>
      </c:tx>
      <c:layout>
        <c:manualLayout>
          <c:xMode val="edge"/>
          <c:yMode val="edge"/>
          <c:x val="0.16245487364620939"/>
          <c:y val="6.34248767684527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4873646209386"/>
          <c:y val="0.25277189229218522"/>
          <c:w val="0.83574007220216606"/>
          <c:h val="0.59867027121833338"/>
        </c:manualLayout>
      </c:layout>
      <c:lineChart>
        <c:grouping val="standard"/>
        <c:varyColors val="0"/>
        <c:ser>
          <c:idx val="0"/>
          <c:order val="0"/>
          <c:tx>
            <c:strRef>
              <c:f>'fig2.2&amp;3 '!$L$33</c:f>
              <c:strCache>
                <c:ptCount val="1"/>
                <c:pt idx="0">
                  <c:v>Philippines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'fig2.2&amp;3 '!$K$35:$K$45</c:f>
              <c:numCache>
                <c:formatCode>General_)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'fig2.2&amp;3 '!$L$35:$L$45</c:f>
              <c:numCache>
                <c:formatCode>#,##0.0_);\(#,##0.0\)</c:formatCode>
                <c:ptCount val="11"/>
                <c:pt idx="0">
                  <c:v>143.63333333333333</c:v>
                </c:pt>
                <c:pt idx="1">
                  <c:v>159.80000000000001</c:v>
                </c:pt>
                <c:pt idx="2">
                  <c:v>173.30833333333331</c:v>
                </c:pt>
                <c:pt idx="3">
                  <c:v>178.73333333333335</c:v>
                </c:pt>
                <c:pt idx="4">
                  <c:v>199.9</c:v>
                </c:pt>
                <c:pt idx="5">
                  <c:v>191.63333333333333</c:v>
                </c:pt>
                <c:pt idx="6">
                  <c:v>202.92499999999995</c:v>
                </c:pt>
                <c:pt idx="7">
                  <c:v>220.48333333333335</c:v>
                </c:pt>
                <c:pt idx="8">
                  <c:v>222.95833333333334</c:v>
                </c:pt>
                <c:pt idx="9">
                  <c:v>226.52500000000001</c:v>
                </c:pt>
                <c:pt idx="10" formatCode="General_)">
                  <c:v>232.70833333333337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'fig2.2&amp;3 '!$M$33</c:f>
              <c:strCache>
                <c:ptCount val="1"/>
                <c:pt idx="0">
                  <c:v>Luzon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'fig2.2&amp;3 '!$K$35:$K$45</c:f>
              <c:numCache>
                <c:formatCode>General_)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'fig2.2&amp;3 '!$M$35:$M$45</c:f>
              <c:numCache>
                <c:formatCode>#,##0.0_);\(#,##0.0\)</c:formatCode>
                <c:ptCount val="11"/>
                <c:pt idx="0">
                  <c:v>144.23333333333335</c:v>
                </c:pt>
                <c:pt idx="1">
                  <c:v>162.18333333333331</c:v>
                </c:pt>
                <c:pt idx="2">
                  <c:v>176.55833333333331</c:v>
                </c:pt>
                <c:pt idx="3">
                  <c:v>181.55</c:v>
                </c:pt>
                <c:pt idx="4">
                  <c:v>204.84166666666667</c:v>
                </c:pt>
                <c:pt idx="5">
                  <c:v>194.92499999999998</c:v>
                </c:pt>
                <c:pt idx="6">
                  <c:v>207.19166666666663</c:v>
                </c:pt>
                <c:pt idx="7">
                  <c:v>227.0916666666667</c:v>
                </c:pt>
                <c:pt idx="8">
                  <c:v>229.75833333333335</c:v>
                </c:pt>
                <c:pt idx="9">
                  <c:v>231.97500000000002</c:v>
                </c:pt>
                <c:pt idx="10" formatCode="General_)">
                  <c:v>237.74999999999997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'fig2.2&amp;3 '!$N$33</c:f>
              <c:strCache>
                <c:ptCount val="1"/>
                <c:pt idx="0">
                  <c:v>Visayas</c:v>
                </c:pt>
              </c:strCache>
            </c:strRef>
          </c:tx>
          <c:spPr>
            <a:ln w="25400">
              <a:solidFill>
                <a:srgbClr val="424242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numRef>
              <c:f>'fig2.2&amp;3 '!$K$35:$K$45</c:f>
              <c:numCache>
                <c:formatCode>General_)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'fig2.2&amp;3 '!$N$35:$N$45</c:f>
              <c:numCache>
                <c:formatCode>#,##0.0_);\(#,##0.0\)</c:formatCode>
                <c:ptCount val="11"/>
                <c:pt idx="0">
                  <c:v>148.15833333333336</c:v>
                </c:pt>
                <c:pt idx="1">
                  <c:v>157.14166666666668</c:v>
                </c:pt>
                <c:pt idx="2">
                  <c:v>171.06666666666663</c:v>
                </c:pt>
                <c:pt idx="3">
                  <c:v>179.35000000000002</c:v>
                </c:pt>
                <c:pt idx="4">
                  <c:v>193.3</c:v>
                </c:pt>
                <c:pt idx="5">
                  <c:v>184.10833333333335</c:v>
                </c:pt>
                <c:pt idx="6">
                  <c:v>191.50833333333333</c:v>
                </c:pt>
                <c:pt idx="7">
                  <c:v>203.71666666666661</c:v>
                </c:pt>
                <c:pt idx="8" formatCode="0.0_);\(0.0\)">
                  <c:v>203.89166666666665</c:v>
                </c:pt>
                <c:pt idx="9" formatCode="0.0_);\(0.0\)">
                  <c:v>207.7833333333333</c:v>
                </c:pt>
                <c:pt idx="10" formatCode="General_)">
                  <c:v>214.40833333333333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'fig2.2&amp;3 '!$O$33:$O$34</c:f>
              <c:strCache>
                <c:ptCount val="1"/>
                <c:pt idx="0">
                  <c:v>Mindanao 121.6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'fig2.2&amp;3 '!$K$35:$K$45</c:f>
              <c:numCache>
                <c:formatCode>General_)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'fig2.2&amp;3 '!$O$35:$O$45</c:f>
              <c:numCache>
                <c:formatCode>#,##0.0_);\(#,##0.0\)</c:formatCode>
                <c:ptCount val="11"/>
                <c:pt idx="0">
                  <c:v>135.03333333333336</c:v>
                </c:pt>
                <c:pt idx="1">
                  <c:v>145.16666666666666</c:v>
                </c:pt>
                <c:pt idx="2">
                  <c:v>151.35833333333332</c:v>
                </c:pt>
                <c:pt idx="3">
                  <c:v>157.55833333333331</c:v>
                </c:pt>
                <c:pt idx="4">
                  <c:v>169.30833333333337</c:v>
                </c:pt>
                <c:pt idx="5">
                  <c:v>174.04166666666666</c:v>
                </c:pt>
                <c:pt idx="6">
                  <c:v>181.57500000000002</c:v>
                </c:pt>
                <c:pt idx="7">
                  <c:v>186.53333333333333</c:v>
                </c:pt>
                <c:pt idx="8" formatCode="0.0">
                  <c:v>184.98333333333332</c:v>
                </c:pt>
                <c:pt idx="9">
                  <c:v>202.79999999999998</c:v>
                </c:pt>
                <c:pt idx="10" formatCode="General_)">
                  <c:v>211.51666666666665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62208"/>
        <c:axId val="111664128"/>
      </c:lineChart>
      <c:catAx>
        <c:axId val="111662208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166412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11664128"/>
        <c:scaling>
          <c:orientation val="minMax"/>
          <c:min val="11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PH"/>
                  <a:t>In percent</a:t>
                </a:r>
              </a:p>
            </c:rich>
          </c:tx>
          <c:layout>
            <c:manualLayout>
              <c:xMode val="edge"/>
              <c:yMode val="edge"/>
              <c:x val="9.0252707581227436E-3"/>
              <c:y val="0.454545454545454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\(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1662208"/>
        <c:crosses val="autoZero"/>
        <c:crossBetween val="between"/>
        <c:majorUnit val="10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50541516245489"/>
          <c:y val="0.25498914631236502"/>
          <c:w val="0.21119133574007221"/>
          <c:h val="0.24833726161169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PH"/>
              <a:t>Figure 2.2  MONTHLY INFLATION RATE: 
January 2014 to July 2015
(2006=100)</a:t>
            </a:r>
          </a:p>
        </c:rich>
      </c:tx>
      <c:layout>
        <c:manualLayout>
          <c:xMode val="edge"/>
          <c:yMode val="edge"/>
          <c:x val="0.25739175588662927"/>
          <c:y val="1.65510330731435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929079554341"/>
          <c:y val="0.20107332328139838"/>
          <c:w val="0.83010432190760031"/>
          <c:h val="0.70466440094789151"/>
        </c:manualLayout>
      </c:layout>
      <c:lineChart>
        <c:grouping val="standard"/>
        <c:varyColors val="0"/>
        <c:ser>
          <c:idx val="0"/>
          <c:order val="0"/>
          <c:tx>
            <c:strRef>
              <c:f>'fig2.2&amp;3 '!$M$1</c:f>
              <c:strCache>
                <c:ptCount val="1"/>
                <c:pt idx="0">
                  <c:v>Philippines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'fig2.2&amp;3 '!$L$2:$L$21</c:f>
              <c:strCache>
                <c:ptCount val="20"/>
                <c:pt idx="0">
                  <c:v>Jan '14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 '15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</c:strCache>
            </c:strRef>
          </c:cat>
          <c:val>
            <c:numRef>
              <c:f>'fig2.2&amp;3 '!$M$2:$M$21</c:f>
              <c:numCache>
                <c:formatCode>General_)</c:formatCode>
                <c:ptCount val="20"/>
                <c:pt idx="0">
                  <c:v>137.69999999999999</c:v>
                </c:pt>
                <c:pt idx="1">
                  <c:v>137.80000000000001</c:v>
                </c:pt>
                <c:pt idx="2">
                  <c:v>137.69999999999999</c:v>
                </c:pt>
                <c:pt idx="3">
                  <c:v>138.30000000000001</c:v>
                </c:pt>
                <c:pt idx="4">
                  <c:v>139</c:v>
                </c:pt>
                <c:pt idx="5">
                  <c:v>139.6</c:v>
                </c:pt>
                <c:pt idx="6">
                  <c:v>140.4</c:v>
                </c:pt>
                <c:pt idx="7">
                  <c:v>140.80000000000001</c:v>
                </c:pt>
                <c:pt idx="8">
                  <c:v>140.9</c:v>
                </c:pt>
                <c:pt idx="9">
                  <c:v>141</c:v>
                </c:pt>
                <c:pt idx="10">
                  <c:v>140.80000000000001</c:v>
                </c:pt>
                <c:pt idx="11">
                  <c:v>140.5</c:v>
                </c:pt>
                <c:pt idx="12">
                  <c:v>141</c:v>
                </c:pt>
                <c:pt idx="13">
                  <c:v>141.19999999999999</c:v>
                </c:pt>
                <c:pt idx="14">
                  <c:v>141</c:v>
                </c:pt>
                <c:pt idx="15">
                  <c:v>141.30000000000001</c:v>
                </c:pt>
                <c:pt idx="16">
                  <c:v>141.19999999999999</c:v>
                </c:pt>
                <c:pt idx="17">
                  <c:v>141.30000000000001</c:v>
                </c:pt>
                <c:pt idx="18">
                  <c:v>141.5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'fig2.2&amp;3 '!$N$1</c:f>
              <c:strCache>
                <c:ptCount val="1"/>
                <c:pt idx="0">
                  <c:v>NCR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'fig2.2&amp;3 '!$L$2:$L$21</c:f>
              <c:strCache>
                <c:ptCount val="20"/>
                <c:pt idx="0">
                  <c:v>Jan '14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 '15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</c:strCache>
            </c:strRef>
          </c:cat>
          <c:val>
            <c:numRef>
              <c:f>'fig2.2&amp;3 '!$N$2:$N$21</c:f>
              <c:numCache>
                <c:formatCode>_(* #,##0.0_);_(* \(#,##0.0\);_(* "-"_);_(@_)</c:formatCode>
                <c:ptCount val="20"/>
                <c:pt idx="0">
                  <c:v>129.19999999999999</c:v>
                </c:pt>
                <c:pt idx="1">
                  <c:v>129.19999999999999</c:v>
                </c:pt>
                <c:pt idx="2">
                  <c:v>129.1</c:v>
                </c:pt>
                <c:pt idx="3">
                  <c:v>129.80000000000001</c:v>
                </c:pt>
                <c:pt idx="4">
                  <c:v>130.5</c:v>
                </c:pt>
                <c:pt idx="5">
                  <c:v>130.69999999999999</c:v>
                </c:pt>
                <c:pt idx="6">
                  <c:v>131.1</c:v>
                </c:pt>
                <c:pt idx="7">
                  <c:v>131.80000000000001</c:v>
                </c:pt>
                <c:pt idx="8">
                  <c:v>131.4</c:v>
                </c:pt>
                <c:pt idx="9">
                  <c:v>131.4</c:v>
                </c:pt>
                <c:pt idx="10">
                  <c:v>131</c:v>
                </c:pt>
                <c:pt idx="11">
                  <c:v>130.69999999999999</c:v>
                </c:pt>
                <c:pt idx="12">
                  <c:v>131.19999999999999</c:v>
                </c:pt>
                <c:pt idx="13">
                  <c:v>132</c:v>
                </c:pt>
                <c:pt idx="14">
                  <c:v>131.6</c:v>
                </c:pt>
                <c:pt idx="15">
                  <c:v>131.80000000000001</c:v>
                </c:pt>
                <c:pt idx="16">
                  <c:v>131.4</c:v>
                </c:pt>
                <c:pt idx="17">
                  <c:v>131.5</c:v>
                </c:pt>
                <c:pt idx="18">
                  <c:v>132.1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'fig2.2&amp;3 '!$O$1</c:f>
              <c:strCache>
                <c:ptCount val="1"/>
                <c:pt idx="0">
                  <c:v>Areas Outside NCR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'fig2.2&amp;3 '!$L$2:$L$21</c:f>
              <c:strCache>
                <c:ptCount val="20"/>
                <c:pt idx="0">
                  <c:v>Jan '14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 '15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</c:strCache>
            </c:strRef>
          </c:cat>
          <c:val>
            <c:numRef>
              <c:f>'fig2.2&amp;3 '!$O$2:$O$21</c:f>
              <c:numCache>
                <c:formatCode>_(* #,##0.0_);_(* \(#,##0.0\);_(* "-"_);_(@_)</c:formatCode>
                <c:ptCount val="20"/>
                <c:pt idx="0">
                  <c:v>140.30000000000001</c:v>
                </c:pt>
                <c:pt idx="1">
                  <c:v>140.5</c:v>
                </c:pt>
                <c:pt idx="2">
                  <c:v>140.4</c:v>
                </c:pt>
                <c:pt idx="3">
                  <c:v>141</c:v>
                </c:pt>
                <c:pt idx="4">
                  <c:v>141.69999999999999</c:v>
                </c:pt>
                <c:pt idx="5">
                  <c:v>142.4</c:v>
                </c:pt>
                <c:pt idx="6">
                  <c:v>143.30000000000001</c:v>
                </c:pt>
                <c:pt idx="7">
                  <c:v>143.6</c:v>
                </c:pt>
                <c:pt idx="8">
                  <c:v>143.9</c:v>
                </c:pt>
                <c:pt idx="9">
                  <c:v>144</c:v>
                </c:pt>
                <c:pt idx="10">
                  <c:v>143.9</c:v>
                </c:pt>
                <c:pt idx="11">
                  <c:v>143.6</c:v>
                </c:pt>
                <c:pt idx="12">
                  <c:v>144.1</c:v>
                </c:pt>
                <c:pt idx="13">
                  <c:v>144.1</c:v>
                </c:pt>
                <c:pt idx="14">
                  <c:v>144</c:v>
                </c:pt>
                <c:pt idx="15">
                  <c:v>144.30000000000001</c:v>
                </c:pt>
                <c:pt idx="16">
                  <c:v>144.30000000000001</c:v>
                </c:pt>
                <c:pt idx="17">
                  <c:v>144.4</c:v>
                </c:pt>
                <c:pt idx="18">
                  <c:v>144.5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77824"/>
        <c:axId val="111679744"/>
      </c:lineChart>
      <c:catAx>
        <c:axId val="1116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1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67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PH"/>
                  <a:t>In percent</a:t>
                </a:r>
              </a:p>
            </c:rich>
          </c:tx>
          <c:layout>
            <c:manualLayout>
              <c:xMode val="edge"/>
              <c:yMode val="edge"/>
              <c:x val="2.2354651711701503E-2"/>
              <c:y val="0.44045706867986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167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65966124738008"/>
          <c:y val="0.69125090383224874"/>
          <c:w val="0.2428059442210011"/>
          <c:h val="0.186550976138828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Book Antiqua" pitchFamily="18" charset="0"/>
              </a:defRPr>
            </a:pPr>
            <a:r>
              <a:rPr lang="en-US" sz="1000" b="1">
                <a:latin typeface="Book Antiqua" pitchFamily="18" charset="0"/>
              </a:rPr>
              <a:t>Figure</a:t>
            </a:r>
            <a:r>
              <a:rPr lang="en-US" sz="1000" b="1" baseline="0">
                <a:latin typeface="Book Antiqua" pitchFamily="18" charset="0"/>
              </a:rPr>
              <a:t> 2.4 PRODUCER'S PRICE INDEX FOR AGRICULTURE: </a:t>
            </a:r>
            <a:br>
              <a:rPr lang="en-US" sz="1000" b="1" baseline="0">
                <a:latin typeface="Book Antiqua" pitchFamily="18" charset="0"/>
              </a:rPr>
            </a:br>
            <a:r>
              <a:rPr lang="en-US" sz="1000" b="1" baseline="0">
                <a:latin typeface="Book Antiqua" pitchFamily="18" charset="0"/>
              </a:rPr>
              <a:t>2008-2013</a:t>
            </a:r>
            <a:endParaRPr lang="en-US" sz="1000" b="1">
              <a:latin typeface="Book Antiqua" pitchFamily="18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22440944881891"/>
          <c:y val="0.15564533743626874"/>
          <c:w val="0.84977559055118113"/>
          <c:h val="0.6939801490330950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'fig2.4'!$N$10:$N$15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'fig2.4'!$O$10:$O$15</c:f>
              <c:numCache>
                <c:formatCode>#,##0.0;\-#,##0.0</c:formatCode>
                <c:ptCount val="6"/>
                <c:pt idx="0">
                  <c:v>123.55</c:v>
                </c:pt>
                <c:pt idx="1">
                  <c:v>123.55</c:v>
                </c:pt>
                <c:pt idx="2">
                  <c:v>131.49</c:v>
                </c:pt>
                <c:pt idx="3">
                  <c:v>141.56</c:v>
                </c:pt>
                <c:pt idx="4">
                  <c:v>140.88</c:v>
                </c:pt>
                <c:pt idx="5" formatCode="#,##0;\-#,##0">
                  <c:v>138.69999999999999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1689088"/>
        <c:axId val="111707264"/>
        <c:axId val="0"/>
      </c:bar3DChart>
      <c:catAx>
        <c:axId val="111689088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crossAx val="111707264"/>
        <c:crosses val="autoZero"/>
        <c:auto val="1"/>
        <c:lblAlgn val="ctr"/>
        <c:lblOffset val="100"/>
        <c:tickMarkSkip val="1"/>
        <c:noMultiLvlLbl val="0"/>
      </c:catAx>
      <c:valAx>
        <c:axId val="111707264"/>
        <c:scaling>
          <c:orientation val="minMax"/>
        </c:scaling>
        <c:delete val="0"/>
        <c:axPos val="l"/>
        <c:majorGridlines/>
        <c:numFmt formatCode="#,##0.0;\-#,##0.0" sourceLinked="1"/>
        <c:majorTickMark val="out"/>
        <c:minorTickMark val="none"/>
        <c:tickLblPos val="nextTo"/>
        <c:crossAx val="111689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47625</xdr:rowOff>
    </xdr:from>
    <xdr:to>
      <xdr:col>11</xdr:col>
      <xdr:colOff>7180</xdr:colOff>
      <xdr:row>69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4050"/>
          <a:ext cx="632225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29</xdr:row>
      <xdr:rowOff>79375</xdr:rowOff>
    </xdr:from>
    <xdr:to>
      <xdr:col>8</xdr:col>
      <xdr:colOff>635000</xdr:colOff>
      <xdr:row>55</xdr:row>
      <xdr:rowOff>117475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11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117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0</xdr:row>
      <xdr:rowOff>19050</xdr:rowOff>
    </xdr:from>
    <xdr:to>
      <xdr:col>16</xdr:col>
      <xdr:colOff>304800</xdr:colOff>
      <xdr:row>24</xdr:row>
      <xdr:rowOff>152400</xdr:rowOff>
    </xdr:to>
    <xdr:graphicFrame macro="">
      <xdr:nvGraphicFramePr>
        <xdr:cNvPr id="11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95250</xdr:rowOff>
    </xdr:from>
    <xdr:to>
      <xdr:col>9</xdr:col>
      <xdr:colOff>476250</xdr:colOff>
      <xdr:row>56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76200</xdr:rowOff>
    </xdr:from>
    <xdr:to>
      <xdr:col>9</xdr:col>
      <xdr:colOff>504825</xdr:colOff>
      <xdr:row>29</xdr:row>
      <xdr:rowOff>85725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9</xdr:col>
      <xdr:colOff>390525</xdr:colOff>
      <xdr:row>35</xdr:row>
      <xdr:rowOff>28575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_proxysrv\SIMSFILES\MyDocuments\MyYak\1-30-00-PM_2005-9-19_3872_536\Excel%20Files\Figures-Ch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_PROXY\simsfiles\PSY\Psy2003\psy%20chapter%202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_proxysrv\SIMSFILES\MyDocuments\MyYak\1-30-00-PM_2005-9-19_3872_536\Excelfiles\psy%20chapter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unice%20files/My%20Documents/PSY%202015/PSY%20Sonny/psy%20chapter%202_15%20son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.1&amp;2"/>
      <sheetName val="fig. 2-5&amp;6"/>
      <sheetName val="fig2.7"/>
      <sheetName val="fig.2-7&amp;2-8"/>
      <sheetName val="T2_1"/>
      <sheetName val="T2_3"/>
      <sheetName val="T2_11"/>
      <sheetName val="T2_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Indicators"/>
      <sheetName val="T2_1a"/>
      <sheetName val="T2_1b"/>
      <sheetName val="T2_2"/>
      <sheetName val="T2_3"/>
      <sheetName val="T2_4"/>
      <sheetName val="T2_5"/>
      <sheetName val="T2_6&amp;7"/>
      <sheetName val="T2_8&amp;9"/>
      <sheetName val="T2_10&amp;11"/>
      <sheetName val="T2_12&amp;13"/>
      <sheetName val="T2_"/>
      <sheetName val="table2"/>
      <sheetName val="T2_a"/>
      <sheetName val="T2_14"/>
      <sheetName val="T2_15"/>
      <sheetName val="T2_16"/>
      <sheetName val="T2_17"/>
      <sheetName val="T2_18"/>
      <sheetName val="T2_19"/>
      <sheetName val="T2_20"/>
      <sheetName val="T2_21"/>
      <sheetName val="T2_22"/>
      <sheetName val="T2_23"/>
      <sheetName val="T2_24"/>
      <sheetName val="T2_27"/>
      <sheetName val="T2_28"/>
      <sheetName val="fig.1&amp;2"/>
      <sheetName val="fig2.3&amp;4"/>
      <sheetName val="fig2.5&amp;6"/>
      <sheetName val="fig2.7"/>
      <sheetName val="T2_1 data"/>
      <sheetName val="T2_3 data"/>
      <sheetName val="T2_11 data"/>
      <sheetName val="T2_12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Indicators"/>
      <sheetName val="T2_1a"/>
      <sheetName val="T2_1b"/>
      <sheetName val="T2_2"/>
      <sheetName val="T2_3"/>
      <sheetName val="T2_4"/>
      <sheetName val="T2_5"/>
      <sheetName val="T2_6&amp;7"/>
      <sheetName val="T2_8"/>
      <sheetName val="T2_9"/>
      <sheetName val="T2_10&amp;11"/>
      <sheetName val="T2_11b"/>
      <sheetName val="T2_12&amp;13"/>
      <sheetName val="T2_13b"/>
      <sheetName val="T2_14&amp;15"/>
      <sheetName val="T2_16a"/>
      <sheetName val="T2_16b"/>
      <sheetName val="T2_16c"/>
      <sheetName val="T2_17"/>
      <sheetName val="T2_18"/>
      <sheetName val="T2_19"/>
      <sheetName val="T2_20"/>
      <sheetName val="T2_20a"/>
      <sheetName val="T2_21"/>
      <sheetName val="T2_22"/>
      <sheetName val="T2_23-24"/>
      <sheetName val="T2_25-26"/>
      <sheetName val="T2_27"/>
      <sheetName val="T2_28"/>
      <sheetName val="T2_29"/>
      <sheetName val="T2_30"/>
      <sheetName val="T2_31"/>
      <sheetName val="fig2.1&amp;2"/>
      <sheetName val="fig2.3"/>
      <sheetName val="fig2.4&amp;5"/>
      <sheetName val="T2_1 data"/>
      <sheetName val="T2_3 data"/>
      <sheetName val="T2_11 data"/>
      <sheetName val="T2_12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Indicators"/>
      <sheetName val="T2_1a"/>
      <sheetName val="T2_1b"/>
      <sheetName val="T2_2"/>
      <sheetName val="T2_3"/>
      <sheetName val="T2_4"/>
      <sheetName val="T2_5 "/>
      <sheetName val="T2_5b"/>
      <sheetName val="T2_6&amp;7"/>
      <sheetName val="T2_8"/>
      <sheetName val="T2_9"/>
      <sheetName val="T2_9b "/>
      <sheetName val="T2_10 "/>
      <sheetName val="T2_11 "/>
      <sheetName val="T2_12"/>
      <sheetName val="T2_13 "/>
      <sheetName val="T2_14"/>
      <sheetName val="T2_15 "/>
      <sheetName val="T2_16 "/>
      <sheetName val="T2_17"/>
      <sheetName val="T2_18"/>
      <sheetName val="T2_19-20"/>
      <sheetName val="T2_21-22"/>
      <sheetName val="T2_23"/>
      <sheetName val="T2_24"/>
      <sheetName val="T2_25"/>
      <sheetName val="T2_26"/>
      <sheetName val="T2_27"/>
      <sheetName val="fig2.1"/>
      <sheetName val="fig2.2&amp;3"/>
      <sheetName val="fig2.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1">
          <cell r="C41">
            <v>140.88</v>
          </cell>
          <cell r="D41">
            <v>141</v>
          </cell>
          <cell r="E41">
            <v>139.91999999999999</v>
          </cell>
          <cell r="F41">
            <v>143.5</v>
          </cell>
          <cell r="G41">
            <v>134.08000000000001</v>
          </cell>
          <cell r="H41">
            <v>129.77000000000001</v>
          </cell>
          <cell r="I41">
            <v>167.44</v>
          </cell>
          <cell r="J41">
            <v>148.34</v>
          </cell>
          <cell r="K41">
            <v>145.47</v>
          </cell>
          <cell r="L41">
            <v>134.78</v>
          </cell>
          <cell r="M41">
            <v>145.94</v>
          </cell>
          <cell r="N41">
            <v>146.16</v>
          </cell>
          <cell r="O41">
            <v>137.02000000000001</v>
          </cell>
          <cell r="P41">
            <v>149.07</v>
          </cell>
          <cell r="Q41">
            <v>143.28</v>
          </cell>
          <cell r="R41">
            <v>151.63</v>
          </cell>
          <cell r="S41">
            <v>156.82</v>
          </cell>
        </row>
      </sheetData>
      <sheetData sheetId="27"/>
      <sheetData sheetId="28"/>
      <sheetData sheetId="29">
        <row r="1">
          <cell r="M1" t="str">
            <v>Philippines</v>
          </cell>
        </row>
      </sheetData>
      <sheetData sheetId="30">
        <row r="10">
          <cell r="N10">
            <v>2008</v>
          </cell>
          <cell r="O10">
            <v>123.55</v>
          </cell>
        </row>
        <row r="11">
          <cell r="N11">
            <v>2009</v>
          </cell>
          <cell r="O11">
            <v>123.55</v>
          </cell>
        </row>
        <row r="12">
          <cell r="N12">
            <v>2010</v>
          </cell>
          <cell r="O12">
            <v>131.49</v>
          </cell>
        </row>
        <row r="13">
          <cell r="N13">
            <v>2011</v>
          </cell>
          <cell r="O13">
            <v>141.56</v>
          </cell>
        </row>
        <row r="14">
          <cell r="N14">
            <v>2012</v>
          </cell>
          <cell r="O14">
            <v>140.88</v>
          </cell>
        </row>
        <row r="15">
          <cell r="N15">
            <v>2013</v>
          </cell>
          <cell r="O15">
            <v>138.69999999999999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0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0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9" transitionEvaluation="1" codeName="Sheet4">
    <tabColor theme="0"/>
  </sheetPr>
  <dimension ref="A1:S122"/>
  <sheetViews>
    <sheetView showGridLines="0" tabSelected="1" zoomScaleNormal="100" workbookViewId="0">
      <pane xSplit="2" ySplit="8" topLeftCell="C9" activePane="bottomRight" state="frozen"/>
      <selection activeCell="M59" sqref="M59:M66"/>
      <selection pane="topRight" activeCell="M59" sqref="M59:M66"/>
      <selection pane="bottomLeft" activeCell="M59" sqref="M59:M66"/>
      <selection pane="bottomRight" activeCell="C10" sqref="C10:N44"/>
    </sheetView>
  </sheetViews>
  <sheetFormatPr defaultColWidth="10.83203125" defaultRowHeight="12.75"/>
  <cols>
    <col min="1" max="1" width="23.33203125" style="1" customWidth="1"/>
    <col min="2" max="2" width="2.5" style="1" customWidth="1"/>
    <col min="3" max="3" width="11.6640625" style="1" customWidth="1"/>
    <col min="4" max="5" width="1.6640625" style="1" customWidth="1"/>
    <col min="6" max="6" width="14.1640625" style="1" customWidth="1"/>
    <col min="7" max="7" width="1.6640625" style="1" customWidth="1"/>
    <col min="8" max="8" width="8.83203125" style="1" customWidth="1"/>
    <col min="9" max="10" width="1.6640625" style="1" customWidth="1"/>
    <col min="11" max="11" width="14.1640625" style="1" customWidth="1"/>
    <col min="12" max="13" width="1.6640625" style="1" customWidth="1"/>
    <col min="14" max="14" width="8.83203125" style="1" customWidth="1"/>
    <col min="15" max="15" width="1.6640625" style="1" customWidth="1"/>
    <col min="16" max="16" width="14.83203125" style="1" customWidth="1"/>
    <col min="17" max="17" width="10.83203125" style="1" customWidth="1"/>
    <col min="18" max="18" width="1.83203125" style="1" customWidth="1"/>
    <col min="19" max="19" width="14.83203125" style="1" customWidth="1"/>
    <col min="20" max="20" width="12.83203125" style="1" customWidth="1"/>
    <col min="21" max="16384" width="10.83203125" style="1"/>
  </cols>
  <sheetData>
    <row r="1" spans="1:19" s="4" customFormat="1" ht="12" customHeight="1">
      <c r="A1" s="30" t="s">
        <v>1</v>
      </c>
      <c r="B1" s="31"/>
      <c r="C1" s="31"/>
      <c r="D1" s="31"/>
      <c r="E1" s="31"/>
      <c r="F1" s="31"/>
      <c r="G1" s="32"/>
      <c r="H1" s="32"/>
      <c r="I1" s="32"/>
      <c r="J1" s="32"/>
      <c r="K1" s="32"/>
      <c r="L1" s="32"/>
      <c r="M1" s="32"/>
      <c r="N1" s="32"/>
      <c r="O1" s="32"/>
    </row>
    <row r="2" spans="1:19" s="4" customFormat="1" ht="12" customHeight="1">
      <c r="A2" s="30" t="s">
        <v>2</v>
      </c>
      <c r="B2" s="33"/>
      <c r="C2" s="33"/>
      <c r="D2" s="33"/>
      <c r="E2" s="33"/>
      <c r="F2" s="33"/>
      <c r="G2" s="34"/>
      <c r="H2" s="34"/>
      <c r="I2" s="34"/>
      <c r="J2" s="34"/>
      <c r="K2" s="34"/>
      <c r="L2" s="34"/>
      <c r="M2" s="34"/>
      <c r="N2" s="34"/>
      <c r="O2" s="34"/>
      <c r="P2" s="14"/>
      <c r="Q2" s="14"/>
    </row>
    <row r="3" spans="1:19" s="4" customFormat="1" ht="12" customHeight="1">
      <c r="A3" s="30" t="s">
        <v>3</v>
      </c>
      <c r="B3" s="31"/>
      <c r="C3" s="33"/>
      <c r="D3" s="31"/>
      <c r="E3" s="31"/>
      <c r="F3" s="31"/>
      <c r="G3" s="32"/>
      <c r="H3" s="34"/>
      <c r="I3" s="34"/>
      <c r="J3" s="34"/>
      <c r="K3" s="34"/>
      <c r="L3" s="34"/>
      <c r="M3" s="34"/>
      <c r="N3" s="34"/>
      <c r="O3" s="34"/>
      <c r="P3" s="14"/>
      <c r="Q3" s="14"/>
    </row>
    <row r="4" spans="1:19" s="4" customFormat="1" ht="12" customHeight="1">
      <c r="A4" s="35" t="s">
        <v>741</v>
      </c>
      <c r="B4" s="31"/>
      <c r="C4" s="31"/>
      <c r="D4" s="31"/>
      <c r="E4" s="31"/>
      <c r="F4" s="31"/>
      <c r="G4" s="32"/>
      <c r="H4" s="32"/>
      <c r="I4" s="32"/>
      <c r="J4" s="32"/>
      <c r="K4" s="32"/>
      <c r="L4" s="32"/>
      <c r="M4" s="32"/>
      <c r="N4" s="32"/>
      <c r="O4" s="36"/>
    </row>
    <row r="5" spans="1:19" ht="6" customHeight="1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s="4" customFormat="1" ht="15" customHeight="1">
      <c r="A6" s="5"/>
      <c r="B6" s="6"/>
      <c r="C6" s="7"/>
      <c r="D6" s="7"/>
      <c r="E6" s="8" t="s">
        <v>4</v>
      </c>
      <c r="F6" s="7"/>
      <c r="G6" s="9"/>
      <c r="H6" s="7"/>
      <c r="I6" s="7"/>
      <c r="J6" s="10"/>
      <c r="K6" s="11" t="s">
        <v>5</v>
      </c>
      <c r="L6" s="12"/>
      <c r="M6" s="12"/>
      <c r="N6" s="12"/>
      <c r="O6" s="13"/>
      <c r="P6" s="14"/>
      <c r="Q6" s="14"/>
      <c r="R6" s="14"/>
      <c r="S6" s="14"/>
    </row>
    <row r="7" spans="1:19" s="4" customFormat="1" ht="14.25" customHeight="1">
      <c r="A7" s="15" t="s">
        <v>6</v>
      </c>
      <c r="B7" s="16" t="s">
        <v>7</v>
      </c>
      <c r="C7" s="17"/>
      <c r="D7" s="18"/>
      <c r="E7" s="19" t="s">
        <v>8</v>
      </c>
      <c r="F7" s="20"/>
      <c r="G7" s="21"/>
      <c r="H7" s="22" t="s">
        <v>9</v>
      </c>
      <c r="I7" s="21"/>
      <c r="J7" s="19" t="s">
        <v>8</v>
      </c>
      <c r="K7" s="20"/>
      <c r="L7" s="21"/>
      <c r="M7" s="19" t="s">
        <v>9</v>
      </c>
      <c r="N7" s="20"/>
      <c r="O7" s="21"/>
    </row>
    <row r="8" spans="1:19" s="4" customFormat="1" ht="11.1" customHeight="1">
      <c r="A8" s="23"/>
      <c r="B8" s="24" t="s">
        <v>10</v>
      </c>
      <c r="C8" s="25"/>
      <c r="D8" s="23"/>
      <c r="E8" s="26" t="s">
        <v>11</v>
      </c>
      <c r="F8" s="27"/>
      <c r="G8" s="28"/>
      <c r="H8" s="29" t="s">
        <v>12</v>
      </c>
      <c r="I8" s="28"/>
      <c r="J8" s="26" t="s">
        <v>11</v>
      </c>
      <c r="K8" s="27"/>
      <c r="L8" s="28"/>
      <c r="M8" s="26" t="s">
        <v>12</v>
      </c>
      <c r="N8" s="28"/>
      <c r="O8" s="28"/>
    </row>
    <row r="9" spans="1:19" ht="6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9" s="4" customFormat="1" ht="18" customHeight="1">
      <c r="A10" s="836" t="s">
        <v>28</v>
      </c>
      <c r="B10" s="837"/>
      <c r="C10" s="818">
        <v>14192462</v>
      </c>
      <c r="D10" s="838"/>
      <c r="E10" s="838"/>
      <c r="F10" s="818">
        <v>1748060769</v>
      </c>
      <c r="G10" s="838"/>
      <c r="H10" s="818">
        <v>123168</v>
      </c>
      <c r="I10" s="838"/>
      <c r="J10" s="838"/>
      <c r="K10" s="818">
        <v>1412677414</v>
      </c>
      <c r="L10" s="838"/>
      <c r="M10" s="838"/>
      <c r="N10" s="818">
        <v>99537</v>
      </c>
      <c r="O10" s="839"/>
    </row>
    <row r="11" spans="1:19" s="4" customFormat="1" ht="4.5" customHeight="1">
      <c r="A11" s="565"/>
      <c r="B11" s="562"/>
      <c r="C11" s="819"/>
      <c r="D11" s="814"/>
      <c r="E11" s="814"/>
      <c r="F11" s="819"/>
      <c r="G11" s="814"/>
      <c r="H11" s="819"/>
      <c r="I11" s="814"/>
      <c r="J11" s="814"/>
      <c r="K11" s="819"/>
      <c r="L11" s="814"/>
      <c r="M11" s="814"/>
      <c r="N11" s="819"/>
      <c r="O11" s="506"/>
    </row>
    <row r="12" spans="1:19" s="4" customFormat="1" ht="15" customHeight="1">
      <c r="A12" s="821" t="s">
        <v>15</v>
      </c>
      <c r="B12" s="562"/>
      <c r="C12" s="820">
        <v>66917</v>
      </c>
      <c r="D12" s="814"/>
      <c r="E12" s="814"/>
      <c r="F12" s="820">
        <v>528794</v>
      </c>
      <c r="G12" s="814"/>
      <c r="H12" s="820">
        <v>7902</v>
      </c>
      <c r="I12" s="814"/>
      <c r="J12" s="814"/>
      <c r="K12" s="820">
        <v>636280</v>
      </c>
      <c r="L12" s="814"/>
      <c r="M12" s="814"/>
      <c r="N12" s="820">
        <v>9508</v>
      </c>
      <c r="O12" s="506"/>
    </row>
    <row r="13" spans="1:19" s="4" customFormat="1" ht="15" customHeight="1">
      <c r="A13" s="821" t="s">
        <v>16</v>
      </c>
      <c r="B13" s="562"/>
      <c r="C13" s="820">
        <v>482827</v>
      </c>
      <c r="D13" s="814"/>
      <c r="E13" s="814"/>
      <c r="F13" s="820">
        <v>7776816</v>
      </c>
      <c r="G13" s="814"/>
      <c r="H13" s="820">
        <v>16107</v>
      </c>
      <c r="I13" s="814"/>
      <c r="J13" s="814"/>
      <c r="K13" s="820">
        <v>8831474</v>
      </c>
      <c r="L13" s="814"/>
      <c r="M13" s="814"/>
      <c r="N13" s="820">
        <v>18291</v>
      </c>
      <c r="O13" s="506"/>
    </row>
    <row r="14" spans="1:19" s="4" customFormat="1" ht="15" customHeight="1">
      <c r="A14" s="821" t="s">
        <v>13</v>
      </c>
      <c r="B14" s="562"/>
      <c r="C14" s="820">
        <v>1132664</v>
      </c>
      <c r="D14" s="814"/>
      <c r="E14" s="814"/>
      <c r="F14" s="820">
        <v>28690522</v>
      </c>
      <c r="G14" s="814"/>
      <c r="H14" s="820">
        <v>25330</v>
      </c>
      <c r="I14" s="814"/>
      <c r="J14" s="814"/>
      <c r="K14" s="820">
        <v>31160646</v>
      </c>
      <c r="L14" s="814"/>
      <c r="M14" s="814"/>
      <c r="N14" s="820">
        <v>27511</v>
      </c>
      <c r="O14" s="506"/>
    </row>
    <row r="15" spans="1:19" s="4" customFormat="1" ht="15" customHeight="1">
      <c r="A15" s="821" t="s">
        <v>14</v>
      </c>
      <c r="B15" s="562"/>
      <c r="C15" s="820">
        <v>1473041</v>
      </c>
      <c r="D15" s="814"/>
      <c r="E15" s="814"/>
      <c r="F15" s="820">
        <v>51678003</v>
      </c>
      <c r="G15" s="814"/>
      <c r="H15" s="820">
        <v>35083</v>
      </c>
      <c r="I15" s="814"/>
      <c r="J15" s="814"/>
      <c r="K15" s="820">
        <v>52742894</v>
      </c>
      <c r="L15" s="814"/>
      <c r="M15" s="814"/>
      <c r="N15" s="820">
        <v>35805</v>
      </c>
      <c r="O15" s="506"/>
    </row>
    <row r="16" spans="1:19" s="4" customFormat="1" ht="15" customHeight="1">
      <c r="A16" s="821" t="s">
        <v>17</v>
      </c>
      <c r="B16" s="562"/>
      <c r="C16" s="820">
        <v>1438575</v>
      </c>
      <c r="D16" s="814"/>
      <c r="E16" s="814"/>
      <c r="F16" s="820">
        <v>64564566</v>
      </c>
      <c r="G16" s="814"/>
      <c r="H16" s="820">
        <v>44881</v>
      </c>
      <c r="I16" s="814"/>
      <c r="J16" s="814"/>
      <c r="K16" s="820">
        <v>63148461</v>
      </c>
      <c r="L16" s="814"/>
      <c r="M16" s="814"/>
      <c r="N16" s="820">
        <v>43897</v>
      </c>
      <c r="O16" s="506"/>
    </row>
    <row r="17" spans="1:15" s="4" customFormat="1" ht="15" customHeight="1">
      <c r="A17" s="821" t="s">
        <v>18</v>
      </c>
      <c r="B17" s="562"/>
      <c r="C17" s="820">
        <v>1163897</v>
      </c>
      <c r="D17" s="814"/>
      <c r="E17" s="814"/>
      <c r="F17" s="820">
        <v>63844551</v>
      </c>
      <c r="G17" s="814"/>
      <c r="H17" s="820">
        <v>54854</v>
      </c>
      <c r="I17" s="814"/>
      <c r="J17" s="814"/>
      <c r="K17" s="820">
        <v>60907808</v>
      </c>
      <c r="L17" s="814"/>
      <c r="M17" s="814"/>
      <c r="N17" s="820">
        <v>52331</v>
      </c>
      <c r="O17" s="506"/>
    </row>
    <row r="18" spans="1:15" s="4" customFormat="1" ht="15" customHeight="1">
      <c r="A18" s="821" t="s">
        <v>19</v>
      </c>
      <c r="B18" s="562"/>
      <c r="C18" s="820">
        <v>1828642</v>
      </c>
      <c r="D18" s="814"/>
      <c r="E18" s="814"/>
      <c r="F18" s="820">
        <v>127076582</v>
      </c>
      <c r="G18" s="814"/>
      <c r="H18" s="820">
        <v>69492</v>
      </c>
      <c r="I18" s="814"/>
      <c r="J18" s="814"/>
      <c r="K18" s="820">
        <v>116593661</v>
      </c>
      <c r="L18" s="814"/>
      <c r="M18" s="814"/>
      <c r="N18" s="820">
        <v>63760</v>
      </c>
      <c r="O18" s="506"/>
    </row>
    <row r="19" spans="1:15" s="4" customFormat="1" ht="15" customHeight="1">
      <c r="A19" s="821" t="s">
        <v>20</v>
      </c>
      <c r="B19" s="562"/>
      <c r="C19" s="820">
        <v>1285026</v>
      </c>
      <c r="D19" s="814"/>
      <c r="E19" s="814"/>
      <c r="F19" s="820">
        <v>114918993</v>
      </c>
      <c r="G19" s="814"/>
      <c r="H19" s="820">
        <v>89429</v>
      </c>
      <c r="I19" s="814"/>
      <c r="J19" s="814"/>
      <c r="K19" s="820">
        <v>102743805</v>
      </c>
      <c r="L19" s="814"/>
      <c r="M19" s="814"/>
      <c r="N19" s="820">
        <v>79955</v>
      </c>
      <c r="O19" s="506"/>
    </row>
    <row r="20" spans="1:15" s="4" customFormat="1" ht="15" customHeight="1">
      <c r="A20" s="821" t="s">
        <v>21</v>
      </c>
      <c r="B20" s="562"/>
      <c r="C20" s="820">
        <v>2072417</v>
      </c>
      <c r="D20" s="814"/>
      <c r="E20" s="814"/>
      <c r="F20" s="820">
        <v>253681486</v>
      </c>
      <c r="G20" s="814"/>
      <c r="H20" s="820">
        <v>122409</v>
      </c>
      <c r="I20" s="814"/>
      <c r="J20" s="814"/>
      <c r="K20" s="820">
        <v>217153811</v>
      </c>
      <c r="L20" s="814"/>
      <c r="M20" s="814"/>
      <c r="N20" s="820">
        <v>104783</v>
      </c>
      <c r="O20" s="506"/>
    </row>
    <row r="21" spans="1:15" s="4" customFormat="1" ht="15" customHeight="1">
      <c r="A21" s="821" t="s">
        <v>22</v>
      </c>
      <c r="B21" s="562"/>
      <c r="C21" s="820">
        <v>1853665</v>
      </c>
      <c r="D21" s="814"/>
      <c r="E21" s="814"/>
      <c r="F21" s="820">
        <v>354311713</v>
      </c>
      <c r="G21" s="814"/>
      <c r="H21" s="820">
        <v>191141</v>
      </c>
      <c r="I21" s="814"/>
      <c r="J21" s="814"/>
      <c r="K21" s="820">
        <v>283906961</v>
      </c>
      <c r="L21" s="814"/>
      <c r="M21" s="814"/>
      <c r="N21" s="820">
        <v>153160</v>
      </c>
      <c r="O21" s="506"/>
    </row>
    <row r="22" spans="1:15" s="4" customFormat="1" ht="15" customHeight="1">
      <c r="A22" s="821" t="s">
        <v>23</v>
      </c>
      <c r="B22" s="562"/>
      <c r="C22" s="820">
        <v>1063498</v>
      </c>
      <c r="D22" s="814"/>
      <c r="E22" s="814"/>
      <c r="F22" s="820">
        <v>351005380</v>
      </c>
      <c r="G22" s="814"/>
      <c r="H22" s="820">
        <v>330048</v>
      </c>
      <c r="I22" s="814"/>
      <c r="J22" s="814"/>
      <c r="K22" s="820">
        <v>263024866</v>
      </c>
      <c r="L22" s="814"/>
      <c r="M22" s="814"/>
      <c r="N22" s="820">
        <v>247321</v>
      </c>
      <c r="O22" s="506"/>
    </row>
    <row r="23" spans="1:15" s="4" customFormat="1" ht="15" customHeight="1">
      <c r="A23" s="822" t="s">
        <v>24</v>
      </c>
      <c r="B23" s="562"/>
      <c r="C23" s="820">
        <v>331293</v>
      </c>
      <c r="D23" s="814"/>
      <c r="E23" s="814"/>
      <c r="F23" s="820">
        <v>329983362</v>
      </c>
      <c r="G23" s="814"/>
      <c r="H23" s="820">
        <v>996047</v>
      </c>
      <c r="I23" s="814"/>
      <c r="J23" s="814"/>
      <c r="K23" s="820">
        <v>211826747</v>
      </c>
      <c r="L23" s="814"/>
      <c r="M23" s="814"/>
      <c r="N23" s="820">
        <v>639394</v>
      </c>
      <c r="O23" s="506"/>
    </row>
    <row r="24" spans="1:15" s="4" customFormat="1" ht="4.5" customHeight="1">
      <c r="A24" s="560"/>
      <c r="B24" s="559"/>
      <c r="C24" s="815"/>
      <c r="D24" s="816"/>
      <c r="E24" s="816"/>
      <c r="F24" s="815"/>
      <c r="G24" s="817"/>
      <c r="H24" s="815"/>
      <c r="I24" s="817"/>
      <c r="J24" s="817"/>
      <c r="K24" s="815"/>
      <c r="L24" s="817"/>
      <c r="M24" s="817"/>
      <c r="N24" s="815"/>
    </row>
    <row r="25" spans="1:15" s="506" customFormat="1" ht="18" customHeight="1">
      <c r="A25" s="836" t="s">
        <v>30</v>
      </c>
      <c r="B25" s="837"/>
      <c r="C25" s="818">
        <v>15269655</v>
      </c>
      <c r="D25" s="838"/>
      <c r="E25" s="838"/>
      <c r="F25" s="818">
        <v>2199431875</v>
      </c>
      <c r="G25" s="838"/>
      <c r="H25" s="818">
        <v>144039</v>
      </c>
      <c r="I25" s="838"/>
      <c r="J25" s="838"/>
      <c r="K25" s="818">
        <v>1801846426</v>
      </c>
      <c r="L25" s="838"/>
      <c r="M25" s="838"/>
      <c r="N25" s="818">
        <v>118002</v>
      </c>
      <c r="O25" s="839"/>
    </row>
    <row r="26" spans="1:15" s="506" customFormat="1" ht="4.5" customHeight="1">
      <c r="A26" s="569"/>
      <c r="B26" s="562"/>
      <c r="C26" s="819"/>
      <c r="D26" s="814"/>
      <c r="E26" s="814"/>
      <c r="F26" s="819"/>
      <c r="G26" s="814"/>
      <c r="H26" s="819"/>
      <c r="I26" s="814"/>
      <c r="J26" s="814"/>
      <c r="K26" s="819"/>
      <c r="L26" s="814"/>
      <c r="M26" s="814"/>
      <c r="N26" s="819"/>
    </row>
    <row r="27" spans="1:15" s="506" customFormat="1" ht="15" customHeight="1">
      <c r="A27" s="821" t="s">
        <v>15</v>
      </c>
      <c r="B27" s="562"/>
      <c r="C27" s="820">
        <v>35556</v>
      </c>
      <c r="D27" s="814"/>
      <c r="E27" s="814"/>
      <c r="F27" s="820">
        <v>285359</v>
      </c>
      <c r="G27" s="814"/>
      <c r="H27" s="820">
        <v>8026</v>
      </c>
      <c r="I27" s="814"/>
      <c r="J27" s="814"/>
      <c r="K27" s="820">
        <v>334000</v>
      </c>
      <c r="L27" s="814"/>
      <c r="M27" s="814"/>
      <c r="N27" s="820">
        <v>9394</v>
      </c>
    </row>
    <row r="28" spans="1:15" s="506" customFormat="1" ht="15" customHeight="1">
      <c r="A28" s="821" t="s">
        <v>16</v>
      </c>
      <c r="B28" s="562"/>
      <c r="C28" s="820">
        <v>329012</v>
      </c>
      <c r="D28" s="814"/>
      <c r="E28" s="814"/>
      <c r="F28" s="820">
        <v>5277197</v>
      </c>
      <c r="G28" s="814"/>
      <c r="H28" s="820">
        <v>16040</v>
      </c>
      <c r="I28" s="814"/>
      <c r="J28" s="814"/>
      <c r="K28" s="820">
        <v>5847381</v>
      </c>
      <c r="L28" s="814"/>
      <c r="M28" s="814"/>
      <c r="N28" s="820">
        <v>17773</v>
      </c>
    </row>
    <row r="29" spans="1:15" s="506" customFormat="1" ht="15" customHeight="1">
      <c r="A29" s="821" t="s">
        <v>13</v>
      </c>
      <c r="B29" s="562"/>
      <c r="C29" s="820">
        <v>836651</v>
      </c>
      <c r="D29" s="814"/>
      <c r="E29" s="814"/>
      <c r="F29" s="820">
        <v>21278980</v>
      </c>
      <c r="G29" s="814"/>
      <c r="H29" s="820">
        <v>25434</v>
      </c>
      <c r="I29" s="814"/>
      <c r="J29" s="814"/>
      <c r="K29" s="820">
        <v>22734615</v>
      </c>
      <c r="L29" s="814"/>
      <c r="M29" s="814"/>
      <c r="N29" s="820">
        <v>27173</v>
      </c>
    </row>
    <row r="30" spans="1:15" s="506" customFormat="1" ht="15" customHeight="1">
      <c r="A30" s="821" t="s">
        <v>14</v>
      </c>
      <c r="B30" s="562"/>
      <c r="C30" s="820">
        <v>1170541</v>
      </c>
      <c r="D30" s="814"/>
      <c r="E30" s="814"/>
      <c r="F30" s="820">
        <v>41136809</v>
      </c>
      <c r="G30" s="814"/>
      <c r="H30" s="820">
        <v>35143</v>
      </c>
      <c r="I30" s="814"/>
      <c r="J30" s="814"/>
      <c r="K30" s="820">
        <v>42793545</v>
      </c>
      <c r="L30" s="814"/>
      <c r="M30" s="814"/>
      <c r="N30" s="820">
        <v>36559</v>
      </c>
    </row>
    <row r="31" spans="1:15" s="506" customFormat="1" ht="15" customHeight="1">
      <c r="A31" s="821" t="s">
        <v>17</v>
      </c>
      <c r="B31" s="562"/>
      <c r="C31" s="820">
        <v>1388507</v>
      </c>
      <c r="D31" s="814"/>
      <c r="E31" s="814"/>
      <c r="F31" s="820">
        <v>62438911</v>
      </c>
      <c r="G31" s="814"/>
      <c r="H31" s="820">
        <v>44968</v>
      </c>
      <c r="I31" s="814"/>
      <c r="J31" s="814"/>
      <c r="K31" s="820">
        <v>63196939</v>
      </c>
      <c r="L31" s="814"/>
      <c r="M31" s="814"/>
      <c r="N31" s="820">
        <v>45514</v>
      </c>
    </row>
    <row r="32" spans="1:15" s="506" customFormat="1" ht="15" customHeight="1">
      <c r="A32" s="821" t="s">
        <v>18</v>
      </c>
      <c r="B32" s="562"/>
      <c r="C32" s="820">
        <v>1196126</v>
      </c>
      <c r="D32" s="814"/>
      <c r="E32" s="814"/>
      <c r="F32" s="820">
        <v>65787619</v>
      </c>
      <c r="G32" s="814"/>
      <c r="H32" s="820">
        <v>55001</v>
      </c>
      <c r="I32" s="814"/>
      <c r="J32" s="814"/>
      <c r="K32" s="820">
        <v>64114879</v>
      </c>
      <c r="L32" s="814"/>
      <c r="M32" s="814"/>
      <c r="N32" s="820">
        <v>53602</v>
      </c>
    </row>
    <row r="33" spans="1:15" s="506" customFormat="1" ht="15" customHeight="1">
      <c r="A33" s="821" t="s">
        <v>19</v>
      </c>
      <c r="B33" s="562"/>
      <c r="C33" s="820">
        <v>1983219</v>
      </c>
      <c r="D33" s="814"/>
      <c r="E33" s="814"/>
      <c r="F33" s="820">
        <v>137475476</v>
      </c>
      <c r="G33" s="814"/>
      <c r="H33" s="820">
        <v>69319</v>
      </c>
      <c r="I33" s="814"/>
      <c r="J33" s="814"/>
      <c r="K33" s="820">
        <v>130009727</v>
      </c>
      <c r="L33" s="814"/>
      <c r="M33" s="814"/>
      <c r="N33" s="820">
        <v>65555</v>
      </c>
    </row>
    <row r="34" spans="1:15" s="506" customFormat="1" ht="15" customHeight="1">
      <c r="A34" s="821" t="s">
        <v>20</v>
      </c>
      <c r="B34" s="562"/>
      <c r="C34" s="820">
        <v>1496280</v>
      </c>
      <c r="D34" s="814"/>
      <c r="E34" s="814"/>
      <c r="F34" s="820">
        <v>134065636</v>
      </c>
      <c r="G34" s="814"/>
      <c r="H34" s="820">
        <v>89599</v>
      </c>
      <c r="I34" s="814"/>
      <c r="J34" s="814"/>
      <c r="K34" s="820">
        <v>122203055</v>
      </c>
      <c r="L34" s="814"/>
      <c r="M34" s="814"/>
      <c r="N34" s="820">
        <v>81671</v>
      </c>
    </row>
    <row r="35" spans="1:15" s="506" customFormat="1" ht="15" customHeight="1">
      <c r="A35" s="821" t="s">
        <v>21</v>
      </c>
      <c r="B35" s="562"/>
      <c r="C35" s="820">
        <v>2431060</v>
      </c>
      <c r="D35" s="814"/>
      <c r="E35" s="814"/>
      <c r="F35" s="820">
        <v>296784407</v>
      </c>
      <c r="G35" s="814"/>
      <c r="H35" s="820">
        <v>122080</v>
      </c>
      <c r="I35" s="814"/>
      <c r="J35" s="814"/>
      <c r="K35" s="820">
        <v>262695527</v>
      </c>
      <c r="L35" s="814"/>
      <c r="M35" s="814"/>
      <c r="N35" s="820">
        <v>108058</v>
      </c>
    </row>
    <row r="36" spans="1:15" s="506" customFormat="1" ht="15" customHeight="1">
      <c r="A36" s="821" t="s">
        <v>22</v>
      </c>
      <c r="B36" s="562"/>
      <c r="C36" s="820">
        <v>2382193</v>
      </c>
      <c r="D36" s="814"/>
      <c r="E36" s="814"/>
      <c r="F36" s="820">
        <v>457173116</v>
      </c>
      <c r="G36" s="814"/>
      <c r="H36" s="820">
        <v>191913</v>
      </c>
      <c r="I36" s="814"/>
      <c r="J36" s="814"/>
      <c r="K36" s="820">
        <v>376403594</v>
      </c>
      <c r="L36" s="814"/>
      <c r="M36" s="814"/>
      <c r="N36" s="820">
        <v>158007</v>
      </c>
    </row>
    <row r="37" spans="1:15" s="506" customFormat="1" ht="15" customHeight="1">
      <c r="A37" s="821" t="s">
        <v>23</v>
      </c>
      <c r="B37" s="562"/>
      <c r="C37" s="820">
        <v>1528433</v>
      </c>
      <c r="D37" s="814"/>
      <c r="E37" s="814"/>
      <c r="F37" s="820">
        <v>515472649</v>
      </c>
      <c r="G37" s="814"/>
      <c r="H37" s="820">
        <v>337256</v>
      </c>
      <c r="I37" s="814"/>
      <c r="J37" s="814"/>
      <c r="K37" s="820">
        <v>393233553</v>
      </c>
      <c r="L37" s="814"/>
      <c r="M37" s="814"/>
      <c r="N37" s="820">
        <v>257279</v>
      </c>
    </row>
    <row r="38" spans="1:15" s="506" customFormat="1" ht="15" customHeight="1">
      <c r="A38" s="828" t="s">
        <v>24</v>
      </c>
      <c r="B38" s="562"/>
      <c r="C38" s="824">
        <v>492077</v>
      </c>
      <c r="D38" s="814"/>
      <c r="E38" s="814"/>
      <c r="F38" s="824">
        <v>462255716</v>
      </c>
      <c r="G38" s="814"/>
      <c r="H38" s="824">
        <v>939397</v>
      </c>
      <c r="I38" s="814"/>
      <c r="J38" s="814"/>
      <c r="K38" s="824">
        <v>318279611</v>
      </c>
      <c r="L38" s="814"/>
      <c r="M38" s="814"/>
      <c r="N38" s="824">
        <v>646809</v>
      </c>
    </row>
    <row r="39" spans="1:15" s="506" customFormat="1" ht="5.0999999999999996" customHeight="1">
      <c r="A39" s="563"/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</row>
    <row r="40" spans="1:15" s="59" customFormat="1" ht="6.95" customHeight="1"/>
    <row r="41" spans="1:15" s="59" customFormat="1" ht="11.25" customHeight="1">
      <c r="A41" s="60" t="s">
        <v>31</v>
      </c>
    </row>
    <row r="42" spans="1:15" s="59" customFormat="1" ht="6" customHeight="1">
      <c r="A42" s="60"/>
    </row>
    <row r="43" spans="1:15" s="59" customFormat="1" ht="12.75" customHeight="1">
      <c r="A43" s="1094" t="s">
        <v>684</v>
      </c>
    </row>
    <row r="44" spans="1:15" s="59" customFormat="1" ht="12.75" customHeight="1">
      <c r="A44" s="1094" t="s">
        <v>739</v>
      </c>
    </row>
    <row r="45" spans="1:15" s="59" customFormat="1" ht="15" customHeight="1">
      <c r="A45" s="1391" t="s">
        <v>740</v>
      </c>
    </row>
    <row r="46" spans="1:15" s="59" customFormat="1"/>
    <row r="47" spans="1:15" s="59" customFormat="1"/>
    <row r="48" spans="1:15" s="59" customFormat="1"/>
    <row r="49" s="59" customFormat="1"/>
    <row r="50" s="59" customFormat="1"/>
    <row r="51" s="59" customFormat="1"/>
    <row r="52" s="59" customFormat="1"/>
    <row r="53" s="59" customFormat="1"/>
    <row r="54" s="59" customFormat="1"/>
    <row r="55" s="59" customFormat="1"/>
    <row r="56" s="59" customFormat="1"/>
    <row r="57" s="59" customFormat="1"/>
    <row r="58" s="59" customFormat="1"/>
    <row r="59" s="59" customFormat="1"/>
    <row r="60" s="59" customFormat="1"/>
    <row r="61" s="59" customFormat="1"/>
    <row r="62" s="59" customFormat="1"/>
    <row r="63" s="59" customFormat="1"/>
    <row r="64" s="59" customFormat="1"/>
    <row r="65" s="59" customFormat="1"/>
    <row r="66" s="59" customFormat="1"/>
    <row r="67" s="59" customFormat="1"/>
    <row r="68" s="59" customFormat="1"/>
    <row r="69" s="59" customFormat="1"/>
    <row r="70" s="59" customFormat="1"/>
    <row r="71" s="59" customFormat="1"/>
    <row r="72" s="59" customFormat="1"/>
    <row r="73" s="59" customFormat="1"/>
    <row r="74" s="59" customFormat="1"/>
    <row r="75" s="59" customFormat="1"/>
    <row r="76" s="59" customFormat="1"/>
    <row r="77" s="59" customFormat="1"/>
    <row r="78" s="59" customFormat="1"/>
    <row r="79" s="59" customFormat="1"/>
    <row r="80" s="59" customFormat="1"/>
    <row r="81" s="59" customFormat="1"/>
    <row r="82" s="59" customFormat="1"/>
    <row r="83" s="59" customFormat="1"/>
    <row r="84" s="59" customFormat="1"/>
    <row r="85" s="59" customFormat="1"/>
    <row r="86" s="59" customFormat="1"/>
    <row r="87" s="59" customFormat="1"/>
    <row r="88" s="59" customFormat="1"/>
    <row r="89" s="59" customFormat="1"/>
    <row r="90" s="59" customFormat="1"/>
    <row r="91" s="59" customFormat="1"/>
    <row r="92" s="59" customFormat="1"/>
    <row r="93" s="59" customFormat="1"/>
    <row r="94" s="59" customFormat="1"/>
    <row r="95" s="59" customFormat="1"/>
    <row r="96" s="59" customFormat="1"/>
    <row r="97" s="59" customFormat="1"/>
    <row r="98" s="59" customFormat="1"/>
    <row r="99" s="59" customFormat="1"/>
    <row r="100" s="59" customFormat="1"/>
    <row r="101" s="59" customFormat="1"/>
    <row r="102" s="59" customFormat="1"/>
    <row r="103" s="59" customFormat="1"/>
    <row r="104" s="59" customFormat="1"/>
    <row r="105" s="59" customFormat="1"/>
    <row r="106" s="59" customFormat="1"/>
    <row r="107" s="59" customFormat="1"/>
    <row r="108" s="59" customFormat="1"/>
    <row r="109" s="59" customFormat="1"/>
    <row r="110" s="59" customFormat="1"/>
    <row r="111" s="59" customFormat="1"/>
    <row r="112" s="59" customFormat="1"/>
    <row r="113" s="59" customFormat="1"/>
    <row r="114" s="59" customFormat="1"/>
    <row r="115" s="59" customFormat="1"/>
    <row r="116" s="59" customFormat="1"/>
    <row r="117" s="59" customFormat="1"/>
    <row r="118" s="59" customFormat="1"/>
    <row r="119" s="59" customFormat="1"/>
    <row r="120" s="59" customFormat="1"/>
    <row r="121" s="59" customFormat="1"/>
    <row r="122" s="59" customFormat="1"/>
  </sheetData>
  <phoneticPr fontId="0" type="noConversion"/>
  <printOptions horizontalCentered="1" gridLinesSet="0"/>
  <pageMargins left="0.75" right="0.75" top="1" bottom="0.75" header="0.5" footer="0.25"/>
  <pageSetup paperSize="9" firstPageNumber="6" orientation="portrait" useFirstPageNumber="1" r:id="rId1"/>
  <headerFooter alignWithMargins="0">
    <oddFooter>&amp;C&amp;"Book Antiqua,Bold"&amp;10 2-&amp;P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33"/>
  <sheetViews>
    <sheetView showGridLines="0" workbookViewId="0">
      <selection activeCell="D7" sqref="D7"/>
    </sheetView>
  </sheetViews>
  <sheetFormatPr defaultRowHeight="12.75"/>
  <cols>
    <col min="1" max="1" width="8.33203125" style="506" customWidth="1"/>
    <col min="2" max="2" width="1.6640625" style="506" customWidth="1"/>
    <col min="3" max="3" width="28.33203125" style="506" customWidth="1"/>
    <col min="4" max="4" width="14.1640625" style="506" customWidth="1"/>
    <col min="5" max="7" width="14.33203125" style="506" customWidth="1"/>
    <col min="8" max="8" width="13.83203125" style="506" customWidth="1"/>
    <col min="9" max="9" width="2.33203125" style="506" customWidth="1"/>
    <col min="10" max="10" width="4" style="632" customWidth="1"/>
    <col min="11" max="16384" width="9.33203125" style="506"/>
  </cols>
  <sheetData>
    <row r="1" spans="1:10" s="845" customFormat="1" ht="12" customHeight="1">
      <c r="A1" s="844" t="s">
        <v>522</v>
      </c>
      <c r="J1" s="935"/>
    </row>
    <row r="2" spans="1:10" s="845" customFormat="1" ht="12" customHeight="1">
      <c r="A2" s="845" t="s">
        <v>685</v>
      </c>
      <c r="J2" s="935"/>
    </row>
    <row r="3" spans="1:10" s="845" customFormat="1" ht="12" customHeight="1">
      <c r="A3" s="1398" t="s">
        <v>744</v>
      </c>
      <c r="J3" s="935"/>
    </row>
    <row r="4" spans="1:10" ht="6" customHeight="1"/>
    <row r="5" spans="1:10" s="853" customFormat="1" ht="18" customHeight="1">
      <c r="A5" s="1537" t="s">
        <v>45</v>
      </c>
      <c r="B5" s="1538"/>
      <c r="C5" s="1538"/>
      <c r="D5" s="1097">
        <v>2000</v>
      </c>
      <c r="E5" s="1097">
        <v>2003</v>
      </c>
      <c r="F5" s="1097">
        <v>2006</v>
      </c>
      <c r="G5" s="1097">
        <v>2009</v>
      </c>
      <c r="H5" s="1097">
        <v>2012</v>
      </c>
      <c r="I5" s="852"/>
      <c r="J5" s="934"/>
    </row>
    <row r="6" spans="1:10" ht="6" customHeight="1"/>
    <row r="7" spans="1:10" ht="14.25" customHeight="1">
      <c r="A7" s="854"/>
      <c r="B7" s="561"/>
      <c r="C7" s="561" t="s">
        <v>95</v>
      </c>
      <c r="D7" s="855">
        <v>0.48220000000000002</v>
      </c>
      <c r="E7" s="855">
        <v>0.46050000000000002</v>
      </c>
      <c r="F7" s="855">
        <v>0.45800000000000002</v>
      </c>
      <c r="G7" s="855">
        <v>0.46410000000000001</v>
      </c>
      <c r="H7" s="855">
        <v>0.46050000000000002</v>
      </c>
      <c r="I7" s="936"/>
    </row>
    <row r="8" spans="1:10" ht="6" customHeight="1">
      <c r="D8" s="856"/>
      <c r="E8" s="856"/>
      <c r="F8" s="856"/>
      <c r="G8" s="1397"/>
      <c r="H8" s="1397"/>
      <c r="I8" s="856"/>
    </row>
    <row r="9" spans="1:10" ht="11.25" customHeight="1">
      <c r="A9" s="840" t="s">
        <v>47</v>
      </c>
      <c r="B9" s="840"/>
      <c r="C9" s="841" t="s">
        <v>48</v>
      </c>
      <c r="D9" s="856">
        <v>0.4451</v>
      </c>
      <c r="E9" s="856">
        <v>0.40210000000000001</v>
      </c>
      <c r="F9" s="856">
        <v>0.39879999999999999</v>
      </c>
      <c r="G9" s="856">
        <v>0.40810000000000002</v>
      </c>
      <c r="H9" s="856">
        <v>0.40279999999999999</v>
      </c>
      <c r="I9" s="856"/>
    </row>
    <row r="10" spans="1:10" ht="11.25" customHeight="1">
      <c r="A10" s="840" t="s">
        <v>49</v>
      </c>
      <c r="B10" s="840"/>
      <c r="C10" s="841" t="s">
        <v>50</v>
      </c>
      <c r="D10" s="856">
        <v>0.44390000000000002</v>
      </c>
      <c r="E10" s="856">
        <v>0.42959999999999998</v>
      </c>
      <c r="F10" s="856">
        <v>0.44180000000000003</v>
      </c>
      <c r="G10" s="856">
        <v>0.46579999999999999</v>
      </c>
      <c r="H10" s="856">
        <v>0.46750000000000003</v>
      </c>
      <c r="I10" s="856"/>
    </row>
    <row r="11" spans="1:10" ht="11.25" customHeight="1">
      <c r="A11" s="840" t="s">
        <v>554</v>
      </c>
      <c r="B11" s="840"/>
      <c r="C11" s="841" t="s">
        <v>51</v>
      </c>
      <c r="D11" s="856">
        <v>0.40710000000000002</v>
      </c>
      <c r="E11" s="856">
        <v>0.3926</v>
      </c>
      <c r="F11" s="856">
        <v>0.39529999999999998</v>
      </c>
      <c r="G11" s="856">
        <v>0.41699999999999998</v>
      </c>
      <c r="H11" s="856">
        <v>0.42649999999999999</v>
      </c>
      <c r="I11" s="856"/>
    </row>
    <row r="12" spans="1:10" ht="11.25" customHeight="1">
      <c r="A12" s="840" t="s">
        <v>555</v>
      </c>
      <c r="B12" s="840"/>
      <c r="C12" s="841" t="s">
        <v>52</v>
      </c>
      <c r="D12" s="856">
        <v>0.42270000000000002</v>
      </c>
      <c r="E12" s="856">
        <v>0.441</v>
      </c>
      <c r="F12" s="856">
        <v>0.42159999999999997</v>
      </c>
      <c r="G12" s="856">
        <v>0.45600000000000002</v>
      </c>
      <c r="H12" s="856">
        <v>0.40960000000000002</v>
      </c>
      <c r="I12" s="856"/>
    </row>
    <row r="13" spans="1:10" ht="11.25" customHeight="1">
      <c r="A13" s="840" t="s">
        <v>556</v>
      </c>
      <c r="B13" s="840"/>
      <c r="C13" s="841" t="s">
        <v>53</v>
      </c>
      <c r="D13" s="856">
        <v>0.35909999999999997</v>
      </c>
      <c r="E13" s="856">
        <v>0.35149999999999998</v>
      </c>
      <c r="F13" s="856">
        <v>0.39939999999999998</v>
      </c>
      <c r="G13" s="856">
        <v>0.3821</v>
      </c>
      <c r="H13" s="856">
        <v>0.40839999999999999</v>
      </c>
      <c r="I13" s="856"/>
    </row>
    <row r="14" spans="1:10" ht="11.25" customHeight="1">
      <c r="A14" s="840" t="s">
        <v>566</v>
      </c>
      <c r="B14" s="840"/>
      <c r="C14" s="841" t="s">
        <v>458</v>
      </c>
      <c r="D14" s="856">
        <v>0.40860000000000002</v>
      </c>
      <c r="E14" s="856">
        <v>0.40360000000000001</v>
      </c>
      <c r="F14" s="856">
        <v>0.40820000000000001</v>
      </c>
      <c r="G14" s="856">
        <v>0.42030000000000001</v>
      </c>
      <c r="H14" s="856">
        <v>0.41860000000000003</v>
      </c>
      <c r="I14" s="856"/>
    </row>
    <row r="15" spans="1:10" ht="11.25" customHeight="1">
      <c r="A15" s="158" t="s">
        <v>567</v>
      </c>
      <c r="B15" s="159"/>
      <c r="C15" s="159" t="s">
        <v>459</v>
      </c>
      <c r="D15" s="856">
        <v>0.40760000000000002</v>
      </c>
      <c r="E15" s="856">
        <v>0.43580000000000002</v>
      </c>
      <c r="F15" s="856">
        <v>0.41060000000000002</v>
      </c>
      <c r="G15" s="856">
        <v>0.41160000000000002</v>
      </c>
      <c r="H15" s="856">
        <v>0.4476</v>
      </c>
      <c r="I15" s="856"/>
    </row>
    <row r="16" spans="1:10" ht="11.25" customHeight="1">
      <c r="A16" s="840" t="s">
        <v>557</v>
      </c>
      <c r="B16" s="840"/>
      <c r="C16" s="841" t="s">
        <v>55</v>
      </c>
      <c r="D16" s="856">
        <v>0.44550000000000001</v>
      </c>
      <c r="E16" s="856">
        <v>0.46600000000000003</v>
      </c>
      <c r="F16" s="856">
        <v>0.44280000000000003</v>
      </c>
      <c r="G16" s="856">
        <v>0.42680000000000001</v>
      </c>
      <c r="H16" s="856">
        <v>0.42330000000000001</v>
      </c>
      <c r="I16" s="856"/>
    </row>
    <row r="17" spans="1:9" ht="11.25" customHeight="1">
      <c r="A17" s="840" t="s">
        <v>558</v>
      </c>
      <c r="B17" s="840"/>
      <c r="C17" s="841" t="s">
        <v>56</v>
      </c>
      <c r="D17" s="856">
        <v>0.45939999999999998</v>
      </c>
      <c r="E17" s="856">
        <v>0.437</v>
      </c>
      <c r="F17" s="856">
        <v>0.43259999999999998</v>
      </c>
      <c r="G17" s="856">
        <v>0.43090000000000001</v>
      </c>
      <c r="H17" s="856">
        <v>0.47539999999999999</v>
      </c>
      <c r="I17" s="856"/>
    </row>
    <row r="18" spans="1:9" ht="11.25" customHeight="1">
      <c r="A18" s="840" t="s">
        <v>559</v>
      </c>
      <c r="B18" s="840"/>
      <c r="C18" s="841" t="s">
        <v>57</v>
      </c>
      <c r="D18" s="856">
        <v>0.46910000000000002</v>
      </c>
      <c r="E18" s="856">
        <v>0.47070000000000001</v>
      </c>
      <c r="F18" s="856">
        <v>0.46389999999999998</v>
      </c>
      <c r="G18" s="856">
        <v>0.47110000000000002</v>
      </c>
      <c r="H18" s="856">
        <v>0.47120000000000001</v>
      </c>
      <c r="I18" s="856"/>
    </row>
    <row r="19" spans="1:9" ht="11.25" customHeight="1">
      <c r="A19" s="840" t="s">
        <v>560</v>
      </c>
      <c r="B19" s="840"/>
      <c r="C19" s="841" t="s">
        <v>58</v>
      </c>
      <c r="D19" s="856">
        <v>0.48070000000000002</v>
      </c>
      <c r="E19" s="856">
        <v>0.45800000000000002</v>
      </c>
      <c r="F19" s="856">
        <v>0.48280000000000001</v>
      </c>
      <c r="G19" s="856">
        <v>0.50080000000000002</v>
      </c>
      <c r="H19" s="856">
        <v>0.4834</v>
      </c>
      <c r="I19" s="856"/>
    </row>
    <row r="20" spans="1:9" ht="11.25" customHeight="1">
      <c r="A20" s="840" t="s">
        <v>561</v>
      </c>
      <c r="B20" s="840"/>
      <c r="C20" s="841" t="s">
        <v>516</v>
      </c>
      <c r="D20" s="856">
        <v>0.47320000000000001</v>
      </c>
      <c r="E20" s="856">
        <v>0.51970000000000005</v>
      </c>
      <c r="F20" s="856">
        <v>0.50539999999999996</v>
      </c>
      <c r="G20" s="856">
        <v>0.49149999999999999</v>
      </c>
      <c r="H20" s="856">
        <v>0.4592</v>
      </c>
      <c r="I20" s="856"/>
    </row>
    <row r="21" spans="1:9" ht="11.25" customHeight="1">
      <c r="A21" s="840" t="s">
        <v>562</v>
      </c>
      <c r="B21" s="840"/>
      <c r="C21" s="841" t="s">
        <v>60</v>
      </c>
      <c r="D21" s="856">
        <v>0.47939999999999999</v>
      </c>
      <c r="E21" s="856">
        <v>0.48170000000000002</v>
      </c>
      <c r="F21" s="856">
        <v>0.48060000000000003</v>
      </c>
      <c r="G21" s="856">
        <v>0.48599999999999999</v>
      </c>
      <c r="H21" s="856">
        <v>0.4844</v>
      </c>
      <c r="I21" s="856"/>
    </row>
    <row r="22" spans="1:9" ht="11.25" customHeight="1">
      <c r="A22" s="840" t="s">
        <v>563</v>
      </c>
      <c r="B22" s="840"/>
      <c r="C22" s="841" t="s">
        <v>461</v>
      </c>
      <c r="D22" s="856">
        <v>0.43180000000000002</v>
      </c>
      <c r="E22" s="856">
        <v>0.45739999999999997</v>
      </c>
      <c r="F22" s="856">
        <v>0.42249999999999999</v>
      </c>
      <c r="G22" s="856">
        <v>0.43390000000000001</v>
      </c>
      <c r="H22" s="856">
        <v>0.433</v>
      </c>
      <c r="I22" s="856"/>
    </row>
    <row r="23" spans="1:9" ht="11.25" customHeight="1">
      <c r="A23" s="840" t="s">
        <v>564</v>
      </c>
      <c r="B23" s="840"/>
      <c r="C23" s="857" t="s">
        <v>517</v>
      </c>
      <c r="D23" s="856">
        <v>0.46310000000000001</v>
      </c>
      <c r="E23" s="856">
        <v>0.47739999999999999</v>
      </c>
      <c r="F23" s="856">
        <v>0.40060000000000001</v>
      </c>
      <c r="G23" s="856">
        <v>0.44619999999999999</v>
      </c>
      <c r="H23" s="856">
        <v>0.45700000000000002</v>
      </c>
      <c r="I23" s="856"/>
    </row>
    <row r="24" spans="1:9" ht="11.25" customHeight="1">
      <c r="A24" s="840" t="s">
        <v>565</v>
      </c>
      <c r="B24" s="840"/>
      <c r="C24" s="841" t="s">
        <v>65</v>
      </c>
      <c r="D24" s="856">
        <v>0.4118</v>
      </c>
      <c r="E24" s="856">
        <v>0.43030000000000002</v>
      </c>
      <c r="F24" s="856">
        <v>0.44519999999999998</v>
      </c>
      <c r="G24" s="856">
        <v>0.47320000000000001</v>
      </c>
      <c r="H24" s="856">
        <v>0.43969999999999998</v>
      </c>
      <c r="I24" s="856"/>
    </row>
    <row r="25" spans="1:9" ht="11.25" customHeight="1">
      <c r="A25" s="158" t="s">
        <v>63</v>
      </c>
      <c r="B25" s="158"/>
      <c r="C25" s="841" t="s">
        <v>64</v>
      </c>
      <c r="D25" s="856"/>
      <c r="E25" s="856"/>
      <c r="F25" s="856"/>
      <c r="G25" s="856"/>
      <c r="H25" s="856"/>
      <c r="I25" s="856"/>
    </row>
    <row r="26" spans="1:9" ht="11.25" customHeight="1">
      <c r="A26" s="159"/>
      <c r="B26" s="159"/>
      <c r="C26" s="841" t="s">
        <v>518</v>
      </c>
      <c r="D26" s="856">
        <v>0.31709999999999999</v>
      </c>
      <c r="E26" s="856">
        <v>0.35780000000000001</v>
      </c>
      <c r="F26" s="856">
        <v>0.31130000000000002</v>
      </c>
      <c r="G26" s="856">
        <v>0.29909999999999998</v>
      </c>
      <c r="H26" s="856">
        <v>0.28820000000000001</v>
      </c>
      <c r="I26" s="856"/>
    </row>
    <row r="27" spans="1:9" ht="4.5" customHeight="1">
      <c r="A27" s="563"/>
      <c r="B27" s="563"/>
      <c r="C27" s="563"/>
      <c r="D27" s="563"/>
      <c r="E27" s="563"/>
      <c r="F27" s="563"/>
      <c r="G27" s="563"/>
      <c r="H27" s="563"/>
      <c r="I27" s="563"/>
    </row>
    <row r="28" spans="1:9" ht="4.5" customHeight="1"/>
    <row r="29" spans="1:9" ht="12" customHeight="1">
      <c r="A29" s="858" t="s">
        <v>519</v>
      </c>
    </row>
    <row r="30" spans="1:9" ht="12" customHeight="1">
      <c r="A30" s="858" t="s">
        <v>520</v>
      </c>
    </row>
    <row r="31" spans="1:9" ht="12" customHeight="1">
      <c r="A31" s="858" t="s">
        <v>521</v>
      </c>
    </row>
    <row r="32" spans="1:9" ht="2.25" customHeight="1"/>
    <row r="33" spans="1:1" ht="10.5" customHeight="1">
      <c r="A33" s="1391" t="s">
        <v>740</v>
      </c>
    </row>
  </sheetData>
  <mergeCells count="1">
    <mergeCell ref="A5:C5"/>
  </mergeCells>
  <phoneticPr fontId="8" type="noConversion"/>
  <pageMargins left="0.75" right="0.75" top="6.5" bottom="0.5" header="0.5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61"/>
  <sheetViews>
    <sheetView showGridLines="0" zoomScaleNormal="100" workbookViewId="0">
      <selection activeCell="C9" sqref="C9"/>
    </sheetView>
  </sheetViews>
  <sheetFormatPr defaultColWidth="10.6640625" defaultRowHeight="12.75"/>
  <cols>
    <col min="1" max="1" width="6.83203125" style="510" customWidth="1"/>
    <col min="2" max="2" width="25.83203125" style="510" customWidth="1"/>
    <col min="3" max="8" width="10.83203125" style="558" customWidth="1"/>
    <col min="9" max="9" width="1" style="510" customWidth="1"/>
    <col min="10" max="16384" width="10.6640625" style="510"/>
  </cols>
  <sheetData>
    <row r="1" spans="1:8" s="507" customFormat="1" ht="12" customHeight="1">
      <c r="A1" s="507" t="s">
        <v>523</v>
      </c>
      <c r="C1" s="553"/>
      <c r="D1" s="553"/>
      <c r="E1" s="553"/>
      <c r="F1" s="553"/>
      <c r="G1" s="553"/>
      <c r="H1" s="553"/>
    </row>
    <row r="2" spans="1:8" s="507" customFormat="1" ht="12" customHeight="1">
      <c r="A2" s="508" t="s">
        <v>529</v>
      </c>
      <c r="C2" s="553"/>
      <c r="D2" s="553"/>
      <c r="E2" s="553"/>
      <c r="F2" s="553"/>
      <c r="G2" s="553"/>
      <c r="H2" s="553"/>
    </row>
    <row r="3" spans="1:8" s="509" customFormat="1" ht="12" customHeight="1">
      <c r="A3" s="1271" t="s">
        <v>755</v>
      </c>
      <c r="C3" s="554"/>
      <c r="D3" s="554"/>
      <c r="E3" s="554"/>
      <c r="F3" s="554"/>
      <c r="G3" s="554"/>
      <c r="H3" s="554"/>
    </row>
    <row r="4" spans="1:8" ht="6" customHeight="1"/>
    <row r="5" spans="1:8" s="609" customFormat="1" ht="14.25" customHeight="1">
      <c r="A5" s="608"/>
      <c r="B5" s="608"/>
      <c r="C5" s="1539">
        <v>2009</v>
      </c>
      <c r="D5" s="1540"/>
      <c r="E5" s="1540"/>
      <c r="F5" s="1539">
        <v>2012</v>
      </c>
      <c r="G5" s="1540"/>
      <c r="H5" s="1540"/>
    </row>
    <row r="6" spans="1:8" s="609" customFormat="1" ht="12" customHeight="1">
      <c r="A6" s="1543" t="s">
        <v>384</v>
      </c>
      <c r="B6" s="1543"/>
      <c r="C6" s="610" t="s">
        <v>422</v>
      </c>
      <c r="D6" s="610" t="s">
        <v>423</v>
      </c>
      <c r="E6" s="614" t="s">
        <v>446</v>
      </c>
      <c r="F6" s="610" t="s">
        <v>422</v>
      </c>
      <c r="G6" s="610" t="s">
        <v>423</v>
      </c>
      <c r="H6" s="614" t="s">
        <v>446</v>
      </c>
    </row>
    <row r="7" spans="1:8" s="609" customFormat="1">
      <c r="A7" s="611"/>
      <c r="B7" s="611"/>
      <c r="C7" s="612" t="s">
        <v>421</v>
      </c>
      <c r="D7" s="612" t="s">
        <v>421</v>
      </c>
      <c r="E7" s="615" t="s">
        <v>423</v>
      </c>
      <c r="F7" s="612" t="s">
        <v>421</v>
      </c>
      <c r="G7" s="612" t="s">
        <v>421</v>
      </c>
      <c r="H7" s="615" t="s">
        <v>423</v>
      </c>
    </row>
    <row r="8" spans="1:8" ht="6" customHeight="1">
      <c r="B8" s="512"/>
      <c r="C8" s="555"/>
      <c r="D8" s="555"/>
      <c r="E8" s="555"/>
      <c r="F8" s="555"/>
      <c r="G8" s="555"/>
      <c r="H8" s="555"/>
    </row>
    <row r="9" spans="1:8" ht="13.5" customHeight="1">
      <c r="A9" s="1541" t="s">
        <v>95</v>
      </c>
      <c r="B9" s="1542"/>
      <c r="C9" s="737">
        <v>26.169759999999997</v>
      </c>
      <c r="D9" s="737">
        <v>5.35989</v>
      </c>
      <c r="E9" s="725">
        <v>2.0341999999999998</v>
      </c>
      <c r="F9" s="737">
        <v>26.158300000000001</v>
      </c>
      <c r="G9" s="737">
        <v>5.1432899999999995</v>
      </c>
      <c r="H9" s="725">
        <v>1.9442200000000001</v>
      </c>
    </row>
    <row r="10" spans="1:8" ht="4.5" customHeight="1">
      <c r="B10" s="512"/>
      <c r="C10" s="722"/>
      <c r="D10" s="722"/>
      <c r="E10" s="772"/>
      <c r="F10" s="722"/>
      <c r="G10" s="722"/>
      <c r="H10" s="772"/>
    </row>
    <row r="11" spans="1:8" ht="10.35" customHeight="1">
      <c r="A11" s="524" t="s">
        <v>169</v>
      </c>
      <c r="B11" s="513" t="s">
        <v>493</v>
      </c>
      <c r="C11" s="722">
        <v>16.627580000000002</v>
      </c>
      <c r="D11" s="722">
        <v>0.39373999999999998</v>
      </c>
      <c r="E11" s="772">
        <v>0.10013999999999999</v>
      </c>
      <c r="F11" s="722">
        <v>17.156750000000002</v>
      </c>
      <c r="G11" s="722">
        <v>0.4501</v>
      </c>
      <c r="H11" s="772">
        <v>0.1215</v>
      </c>
    </row>
    <row r="12" spans="1:8" ht="10.35" customHeight="1">
      <c r="A12" s="518"/>
      <c r="B12" s="521" t="s">
        <v>496</v>
      </c>
      <c r="C12" s="722">
        <v>12.887989999999999</v>
      </c>
      <c r="D12" s="722">
        <v>0.41847999999999996</v>
      </c>
      <c r="E12" s="772">
        <v>6.6650000000000001E-2</v>
      </c>
      <c r="F12" s="722">
        <v>16.241399999999999</v>
      </c>
      <c r="G12" s="722">
        <v>0.58383999999999991</v>
      </c>
      <c r="H12" s="772">
        <v>0.15210000000000001</v>
      </c>
    </row>
    <row r="13" spans="1:8" ht="10.35" customHeight="1">
      <c r="A13" s="518"/>
      <c r="B13" s="521" t="s">
        <v>386</v>
      </c>
      <c r="C13" s="722">
        <v>17.040759999999999</v>
      </c>
      <c r="D13" s="722">
        <v>0.37270999999999999</v>
      </c>
      <c r="E13" s="772">
        <v>9.5729999999999996E-2</v>
      </c>
      <c r="F13" s="722">
        <v>18.026130000000002</v>
      </c>
      <c r="G13" s="722">
        <v>0.3397</v>
      </c>
      <c r="H13" s="772">
        <v>8.6480000000000001E-2</v>
      </c>
    </row>
    <row r="14" spans="1:8" ht="10.35" customHeight="1">
      <c r="A14" s="518"/>
      <c r="B14" s="521" t="s">
        <v>387</v>
      </c>
      <c r="C14" s="722">
        <v>18.374099999999999</v>
      </c>
      <c r="D14" s="722">
        <v>0.58004999999999995</v>
      </c>
      <c r="E14" s="772">
        <v>0.15989999999999999</v>
      </c>
      <c r="F14" s="722">
        <v>18.27195</v>
      </c>
      <c r="G14" s="722">
        <v>0.50446999999999997</v>
      </c>
      <c r="H14" s="772">
        <v>0.12578999999999999</v>
      </c>
    </row>
    <row r="15" spans="1:8" ht="10.35" customHeight="1">
      <c r="A15" s="518"/>
      <c r="B15" s="521" t="s">
        <v>388</v>
      </c>
      <c r="C15" s="722">
        <v>16.981249999999999</v>
      </c>
      <c r="D15" s="722">
        <v>0.25455</v>
      </c>
      <c r="E15" s="772">
        <v>7.3830000000000007E-2</v>
      </c>
      <c r="F15" s="722">
        <v>16.144290000000002</v>
      </c>
      <c r="G15" s="722">
        <v>0.48298999999999997</v>
      </c>
      <c r="H15" s="772">
        <v>0.14838999999999999</v>
      </c>
    </row>
    <row r="16" spans="1:8" ht="4.5" customHeight="1">
      <c r="A16" s="518"/>
      <c r="B16" s="520"/>
      <c r="C16" s="770"/>
      <c r="D16" s="770"/>
      <c r="E16" s="770"/>
      <c r="F16" s="770"/>
      <c r="G16" s="770"/>
      <c r="H16" s="770"/>
    </row>
    <row r="17" spans="1:8" ht="11.25" customHeight="1">
      <c r="A17" s="524" t="s">
        <v>49</v>
      </c>
      <c r="B17" s="514" t="s">
        <v>170</v>
      </c>
      <c r="C17" s="722">
        <v>28.563899999999997</v>
      </c>
      <c r="D17" s="722">
        <v>5.48855</v>
      </c>
      <c r="E17" s="702">
        <v>2.1874799999999999</v>
      </c>
      <c r="F17" s="722">
        <v>26.898509999999998</v>
      </c>
      <c r="G17" s="722">
        <v>4.6986100000000004</v>
      </c>
      <c r="H17" s="702">
        <v>1.8071699999999999</v>
      </c>
    </row>
    <row r="18" spans="1:8" ht="10.35" customHeight="1">
      <c r="A18" s="519"/>
      <c r="B18" s="521" t="s">
        <v>378</v>
      </c>
      <c r="C18" s="722">
        <v>32.445570000000004</v>
      </c>
      <c r="D18" s="722">
        <v>12.629879999999998</v>
      </c>
      <c r="E18" s="702">
        <v>5.3519100000000002</v>
      </c>
      <c r="F18" s="722">
        <v>25.165110000000002</v>
      </c>
      <c r="G18" s="722">
        <v>6.8433099999999998</v>
      </c>
      <c r="H18" s="702">
        <v>2.4181699999999999</v>
      </c>
    </row>
    <row r="19" spans="1:8" ht="10.35" customHeight="1">
      <c r="A19" s="519"/>
      <c r="B19" s="521" t="s">
        <v>497</v>
      </c>
      <c r="C19" s="722">
        <v>29.762060000000002</v>
      </c>
      <c r="D19" s="722">
        <v>11.883470000000001</v>
      </c>
      <c r="E19" s="702">
        <v>4.4237799999999998</v>
      </c>
      <c r="F19" s="722">
        <v>31.28</v>
      </c>
      <c r="G19" s="722">
        <v>17.108149999999998</v>
      </c>
      <c r="H19" s="702">
        <v>7.6199000000000003</v>
      </c>
    </row>
    <row r="20" spans="1:8" ht="10.35" customHeight="1">
      <c r="A20" s="519"/>
      <c r="B20" s="521" t="s">
        <v>498</v>
      </c>
      <c r="C20" s="722">
        <v>22.185479999999998</v>
      </c>
      <c r="D20" s="722">
        <v>0.94143999999999994</v>
      </c>
      <c r="E20" s="702">
        <v>0.33080999999999999</v>
      </c>
      <c r="F20" s="722">
        <v>14.888209999999999</v>
      </c>
      <c r="G20" s="722">
        <v>0.41700000000000004</v>
      </c>
      <c r="H20" s="702">
        <v>0.10793</v>
      </c>
    </row>
    <row r="21" spans="1:8" ht="10.35" customHeight="1">
      <c r="A21" s="519"/>
      <c r="B21" s="521" t="s">
        <v>499</v>
      </c>
      <c r="C21" s="722">
        <v>24.414350000000002</v>
      </c>
      <c r="D21" s="722">
        <v>5.8318700000000003</v>
      </c>
      <c r="E21" s="702">
        <v>2.1999900000000001</v>
      </c>
      <c r="F21" s="722">
        <v>29.009639999999997</v>
      </c>
      <c r="G21" s="722">
        <v>10.452259999999999</v>
      </c>
      <c r="H21" s="702">
        <v>4.0082100000000001</v>
      </c>
    </row>
    <row r="22" spans="1:8" ht="10.35" customHeight="1">
      <c r="A22" s="519"/>
      <c r="B22" s="521" t="s">
        <v>410</v>
      </c>
      <c r="C22" s="722">
        <v>27.196930000000002</v>
      </c>
      <c r="D22" s="722">
        <v>6.5447500000000005</v>
      </c>
      <c r="E22" s="702">
        <v>2.5007999999999999</v>
      </c>
      <c r="F22" s="722">
        <v>28.645630000000001</v>
      </c>
      <c r="G22" s="722">
        <v>5.9759700000000002</v>
      </c>
      <c r="H22" s="702">
        <v>2.27346</v>
      </c>
    </row>
    <row r="23" spans="1:8" ht="10.35" customHeight="1">
      <c r="A23" s="519"/>
      <c r="B23" s="521" t="s">
        <v>411</v>
      </c>
      <c r="C23" s="722">
        <v>29.42557</v>
      </c>
      <c r="D23" s="722">
        <v>11.55552</v>
      </c>
      <c r="E23" s="702">
        <v>4.8476100000000004</v>
      </c>
      <c r="F23" s="722">
        <v>24.838789999999999</v>
      </c>
      <c r="G23" s="722">
        <v>6.9418699999999998</v>
      </c>
      <c r="H23" s="702">
        <v>2.5665800000000001</v>
      </c>
    </row>
    <row r="24" spans="1:8" ht="4.5" customHeight="1">
      <c r="A24" s="519"/>
      <c r="B24" s="521"/>
      <c r="C24" s="770"/>
      <c r="D24" s="770"/>
      <c r="E24" s="770"/>
      <c r="F24" s="770"/>
      <c r="G24" s="770"/>
      <c r="H24" s="770"/>
    </row>
    <row r="25" spans="1:8" ht="11.25" customHeight="1">
      <c r="A25" s="525" t="s">
        <v>554</v>
      </c>
      <c r="B25" s="514" t="s">
        <v>51</v>
      </c>
      <c r="C25" s="722">
        <v>22.758310000000002</v>
      </c>
      <c r="D25" s="722">
        <v>3.8146600000000004</v>
      </c>
      <c r="E25" s="772">
        <v>1.2970199999999998</v>
      </c>
      <c r="F25" s="722">
        <v>21.853339999999999</v>
      </c>
      <c r="G25" s="722">
        <v>3.0603400000000001</v>
      </c>
      <c r="H25" s="772">
        <v>1.01616</v>
      </c>
    </row>
    <row r="26" spans="1:8" ht="10.35" customHeight="1">
      <c r="A26" s="526"/>
      <c r="B26" s="521" t="s">
        <v>532</v>
      </c>
      <c r="C26" s="722">
        <v>20.341370000000001</v>
      </c>
      <c r="D26" s="722">
        <v>2.25535</v>
      </c>
      <c r="E26" s="772">
        <v>0.72475000000000001</v>
      </c>
      <c r="F26" s="722">
        <v>17.013069999999999</v>
      </c>
      <c r="G26" s="722">
        <v>1.4255800000000001</v>
      </c>
      <c r="H26" s="772">
        <v>0.38968999999999998</v>
      </c>
    </row>
    <row r="27" spans="1:8" ht="10.35" customHeight="1">
      <c r="A27" s="526"/>
      <c r="B27" s="521" t="s">
        <v>355</v>
      </c>
      <c r="C27" s="722">
        <v>19.317970000000003</v>
      </c>
      <c r="D27" s="722">
        <v>2.5955900000000001</v>
      </c>
      <c r="E27" s="772">
        <v>0.75736000000000003</v>
      </c>
      <c r="F27" s="722">
        <v>30.222629999999999</v>
      </c>
      <c r="G27" s="722">
        <v>4.1496900000000005</v>
      </c>
      <c r="H27" s="772">
        <v>1.7413100000000001</v>
      </c>
    </row>
    <row r="28" spans="1:8" ht="10.35" customHeight="1">
      <c r="A28" s="526"/>
      <c r="B28" s="521" t="s">
        <v>389</v>
      </c>
      <c r="C28" s="722">
        <v>27.271269999999998</v>
      </c>
      <c r="D28" s="722">
        <v>6.1092500000000003</v>
      </c>
      <c r="E28" s="772">
        <v>2.30769</v>
      </c>
      <c r="F28" s="722">
        <v>24.042770000000001</v>
      </c>
      <c r="G28" s="722">
        <v>3.6880999999999995</v>
      </c>
      <c r="H28" s="772">
        <v>1.2702500000000001</v>
      </c>
    </row>
    <row r="29" spans="1:8" ht="10.35" customHeight="1">
      <c r="A29" s="526"/>
      <c r="B29" s="521" t="s">
        <v>356</v>
      </c>
      <c r="C29" s="722">
        <v>22.159269999999999</v>
      </c>
      <c r="D29" s="722">
        <v>3.8215399999999997</v>
      </c>
      <c r="E29" s="772">
        <v>1.2765200000000001</v>
      </c>
      <c r="F29" s="722">
        <v>19.99539</v>
      </c>
      <c r="G29" s="722">
        <v>2.97451</v>
      </c>
      <c r="H29" s="772">
        <v>0.90720000000000001</v>
      </c>
    </row>
    <row r="30" spans="1:8" ht="4.5" customHeight="1">
      <c r="A30" s="526"/>
      <c r="B30" s="520"/>
      <c r="C30" s="722"/>
      <c r="D30" s="722"/>
      <c r="E30" s="772"/>
      <c r="F30" s="722"/>
      <c r="G30" s="722"/>
      <c r="H30" s="772"/>
    </row>
    <row r="31" spans="1:8" ht="11.25" customHeight="1">
      <c r="A31" s="525" t="s">
        <v>555</v>
      </c>
      <c r="B31" s="514" t="s">
        <v>52</v>
      </c>
      <c r="C31" s="722">
        <v>23.412430000000001</v>
      </c>
      <c r="D31" s="722">
        <v>4.7355599999999995</v>
      </c>
      <c r="E31" s="772">
        <v>1.6238699999999999</v>
      </c>
      <c r="F31" s="722">
        <v>21.471119999999999</v>
      </c>
      <c r="G31" s="722">
        <v>3.64683</v>
      </c>
      <c r="H31" s="772">
        <v>1.1747300000000001</v>
      </c>
    </row>
    <row r="32" spans="1:8" ht="10.35" customHeight="1">
      <c r="A32" s="526"/>
      <c r="B32" s="521" t="s">
        <v>500</v>
      </c>
      <c r="C32" s="722">
        <v>6.5938099999999995</v>
      </c>
      <c r="D32" s="722">
        <v>1.09897</v>
      </c>
      <c r="E32" s="772">
        <v>0.10178</v>
      </c>
      <c r="F32" s="722">
        <v>23.4376</v>
      </c>
      <c r="G32" s="722">
        <v>4.2613799999999999</v>
      </c>
      <c r="H32" s="772">
        <v>1.0991</v>
      </c>
    </row>
    <row r="33" spans="1:8" ht="10.35" customHeight="1">
      <c r="A33" s="526"/>
      <c r="B33" s="521" t="s">
        <v>390</v>
      </c>
      <c r="C33" s="722">
        <v>23.81833</v>
      </c>
      <c r="D33" s="722">
        <v>5.3558399999999997</v>
      </c>
      <c r="E33" s="772">
        <v>1.8997199999999999</v>
      </c>
      <c r="F33" s="722">
        <v>21.222730000000002</v>
      </c>
      <c r="G33" s="722">
        <v>3.2172300000000003</v>
      </c>
      <c r="H33" s="772">
        <v>0.97660000000000002</v>
      </c>
    </row>
    <row r="34" spans="1:8" ht="10.35" customHeight="1">
      <c r="A34" s="526"/>
      <c r="B34" s="521" t="s">
        <v>391</v>
      </c>
      <c r="C34" s="722">
        <v>23.57987</v>
      </c>
      <c r="D34" s="722">
        <v>5.3307500000000001</v>
      </c>
      <c r="E34" s="772">
        <v>1.8151600000000001</v>
      </c>
      <c r="F34" s="722">
        <v>20.601240000000001</v>
      </c>
      <c r="G34" s="722">
        <v>3.9232999999999998</v>
      </c>
      <c r="H34" s="772">
        <v>1.2134199999999999</v>
      </c>
    </row>
    <row r="35" spans="1:8" ht="10.35" customHeight="1">
      <c r="A35" s="526"/>
      <c r="B35" s="521" t="s">
        <v>533</v>
      </c>
      <c r="C35" s="722">
        <v>19.8507</v>
      </c>
      <c r="D35" s="722">
        <v>1.9772499999999997</v>
      </c>
      <c r="E35" s="772">
        <v>0.56385999999999992</v>
      </c>
      <c r="F35" s="722">
        <v>29.329509999999999</v>
      </c>
      <c r="G35" s="722">
        <v>4.4227400000000001</v>
      </c>
      <c r="H35" s="772">
        <v>1.86792</v>
      </c>
    </row>
    <row r="36" spans="1:8" ht="10.35" customHeight="1">
      <c r="A36" s="526"/>
      <c r="B36" s="521" t="s">
        <v>501</v>
      </c>
      <c r="C36" s="722">
        <v>25.803809999999999</v>
      </c>
      <c r="D36" s="722">
        <v>2.8559100000000002</v>
      </c>
      <c r="E36" s="772">
        <v>0.99561000000000011</v>
      </c>
      <c r="F36" s="722">
        <v>13.40227</v>
      </c>
      <c r="G36" s="722">
        <v>2.0728800000000001</v>
      </c>
      <c r="H36" s="772">
        <v>0.43331999999999998</v>
      </c>
    </row>
    <row r="37" spans="1:8" ht="4.5" customHeight="1">
      <c r="A37" s="526"/>
      <c r="B37" s="520"/>
      <c r="C37" s="722"/>
      <c r="D37" s="722"/>
      <c r="E37" s="772"/>
      <c r="F37" s="722"/>
      <c r="G37" s="722"/>
      <c r="H37" s="772"/>
    </row>
    <row r="38" spans="1:8" ht="11.25" customHeight="1">
      <c r="A38" s="527" t="s">
        <v>556</v>
      </c>
      <c r="B38" s="514" t="s">
        <v>53</v>
      </c>
      <c r="C38" s="722">
        <v>21.608280000000001</v>
      </c>
      <c r="D38" s="722">
        <v>2.3035399999999999</v>
      </c>
      <c r="E38" s="772">
        <v>0.75164000000000009</v>
      </c>
      <c r="F38" s="722">
        <v>21.407530000000001</v>
      </c>
      <c r="G38" s="722">
        <v>2.1541399999999999</v>
      </c>
      <c r="H38" s="772">
        <v>0.68798000000000004</v>
      </c>
    </row>
    <row r="39" spans="1:8" ht="10.35" customHeight="1">
      <c r="A39" s="526"/>
      <c r="B39" s="521" t="s">
        <v>534</v>
      </c>
      <c r="C39" s="722">
        <v>12.05744</v>
      </c>
      <c r="D39" s="722">
        <v>1.77285</v>
      </c>
      <c r="E39" s="772">
        <v>0.41037000000000001</v>
      </c>
      <c r="F39" s="722">
        <v>25.03594</v>
      </c>
      <c r="G39" s="722">
        <v>6.7928899999999999</v>
      </c>
      <c r="H39" s="772">
        <v>2.7334100000000001</v>
      </c>
    </row>
    <row r="40" spans="1:8" ht="10.35" customHeight="1">
      <c r="A40" s="526"/>
      <c r="B40" s="521" t="s">
        <v>535</v>
      </c>
      <c r="C40" s="722">
        <v>14.6144</v>
      </c>
      <c r="D40" s="722">
        <v>0.86543000000000003</v>
      </c>
      <c r="E40" s="772">
        <v>0.16047</v>
      </c>
      <c r="F40" s="722">
        <v>21.10641</v>
      </c>
      <c r="G40" s="722">
        <v>0.94249000000000005</v>
      </c>
      <c r="H40" s="772">
        <v>0.35594999999999999</v>
      </c>
    </row>
    <row r="41" spans="1:8" ht="10.35" customHeight="1">
      <c r="A41" s="526"/>
      <c r="B41" s="521" t="s">
        <v>502</v>
      </c>
      <c r="C41" s="722">
        <v>17.276349999999997</v>
      </c>
      <c r="D41" s="722">
        <v>0.79249000000000003</v>
      </c>
      <c r="E41" s="772">
        <v>0.19583</v>
      </c>
      <c r="F41" s="722">
        <v>21.764430000000001</v>
      </c>
      <c r="G41" s="722">
        <v>1.16652</v>
      </c>
      <c r="H41" s="772">
        <v>0.34358</v>
      </c>
    </row>
    <row r="42" spans="1:8" ht="10.35" customHeight="1">
      <c r="A42" s="526"/>
      <c r="B42" s="521" t="s">
        <v>392</v>
      </c>
      <c r="C42" s="722">
        <v>24.659659999999999</v>
      </c>
      <c r="D42" s="722">
        <v>6.1459999999999999</v>
      </c>
      <c r="E42" s="772">
        <v>2.1838000000000002</v>
      </c>
      <c r="F42" s="722">
        <v>21.39339</v>
      </c>
      <c r="G42" s="722">
        <v>4.2017300000000004</v>
      </c>
      <c r="H42" s="772">
        <v>1.3028</v>
      </c>
    </row>
    <row r="43" spans="1:8" ht="10.35" customHeight="1">
      <c r="A43" s="526"/>
      <c r="B43" s="521" t="s">
        <v>393</v>
      </c>
      <c r="C43" s="722">
        <v>16.493410000000001</v>
      </c>
      <c r="D43" s="722">
        <v>0.80242000000000002</v>
      </c>
      <c r="E43" s="772">
        <v>0.19567999999999999</v>
      </c>
      <c r="F43" s="722">
        <v>15.11346</v>
      </c>
      <c r="G43" s="722">
        <v>0.82269999999999999</v>
      </c>
      <c r="H43" s="772">
        <v>0.18064000000000002</v>
      </c>
    </row>
    <row r="44" spans="1:8" ht="10.35" customHeight="1">
      <c r="A44" s="526"/>
      <c r="B44" s="521" t="s">
        <v>394</v>
      </c>
      <c r="C44" s="722">
        <v>20.754179999999998</v>
      </c>
      <c r="D44" s="722">
        <v>2.83996</v>
      </c>
      <c r="E44" s="772">
        <v>0.9581900000000001</v>
      </c>
      <c r="F44" s="722">
        <v>21.399509999999999</v>
      </c>
      <c r="G44" s="722">
        <v>2.8979200000000001</v>
      </c>
      <c r="H44" s="772">
        <v>0.97690999999999995</v>
      </c>
    </row>
    <row r="45" spans="1:8" ht="10.35" customHeight="1">
      <c r="A45" s="526"/>
      <c r="B45" s="521" t="s">
        <v>395</v>
      </c>
      <c r="C45" s="722">
        <v>25.222109999999997</v>
      </c>
      <c r="D45" s="722">
        <v>3.0083100000000003</v>
      </c>
      <c r="E45" s="772">
        <v>1.0503</v>
      </c>
      <c r="F45" s="722">
        <v>26.937939999999998</v>
      </c>
      <c r="G45" s="722">
        <v>3.25048</v>
      </c>
      <c r="H45" s="772">
        <v>1.2071000000000001</v>
      </c>
    </row>
    <row r="46" spans="1:8" ht="4.5" customHeight="1">
      <c r="A46" s="526"/>
      <c r="B46" s="515"/>
      <c r="C46" s="722"/>
      <c r="D46" s="722"/>
      <c r="E46" s="772"/>
      <c r="F46" s="722"/>
      <c r="G46" s="722"/>
      <c r="H46" s="772"/>
    </row>
    <row r="47" spans="1:8" ht="11.25" customHeight="1">
      <c r="A47" s="526" t="s">
        <v>566</v>
      </c>
      <c r="B47" s="768" t="s">
        <v>458</v>
      </c>
      <c r="C47" s="722">
        <v>19.38457</v>
      </c>
      <c r="D47" s="722">
        <v>1.7040199999999999</v>
      </c>
      <c r="E47" s="772">
        <v>0.51941999999999999</v>
      </c>
      <c r="F47" s="722">
        <v>22.059229999999999</v>
      </c>
      <c r="G47" s="722">
        <v>1.83802</v>
      </c>
      <c r="H47" s="772">
        <v>0.62376999999999994</v>
      </c>
    </row>
    <row r="48" spans="1:8" ht="10.35" customHeight="1">
      <c r="A48" s="526"/>
      <c r="B48" s="632" t="s">
        <v>396</v>
      </c>
      <c r="C48" s="722">
        <v>22.674299999999999</v>
      </c>
      <c r="D48" s="722">
        <v>2.8597700000000001</v>
      </c>
      <c r="E48" s="772">
        <v>1.01102</v>
      </c>
      <c r="F48" s="722">
        <v>26.775890000000004</v>
      </c>
      <c r="G48" s="722">
        <v>3.94713</v>
      </c>
      <c r="H48" s="772">
        <v>1.5328599999999999</v>
      </c>
    </row>
    <row r="49" spans="1:8" ht="10.35" customHeight="1">
      <c r="A49" s="526"/>
      <c r="B49" s="632" t="s">
        <v>397</v>
      </c>
      <c r="C49" s="722">
        <v>11.16132</v>
      </c>
      <c r="D49" s="722">
        <v>0.25039</v>
      </c>
      <c r="E49" s="772">
        <v>4.4659999999999998E-2</v>
      </c>
      <c r="F49" s="722">
        <v>17.594950000000001</v>
      </c>
      <c r="G49" s="722">
        <v>0.44932</v>
      </c>
      <c r="H49" s="772">
        <v>0.11608</v>
      </c>
    </row>
    <row r="50" spans="1:8" ht="10.35" customHeight="1">
      <c r="A50" s="526"/>
      <c r="B50" s="632" t="s">
        <v>357</v>
      </c>
      <c r="C50" s="722">
        <v>16.35792</v>
      </c>
      <c r="D50" s="722">
        <v>1.0105</v>
      </c>
      <c r="E50" s="772">
        <v>0.25414999999999999</v>
      </c>
      <c r="F50" s="722">
        <v>20.536570000000001</v>
      </c>
      <c r="G50" s="722">
        <v>0.94967000000000001</v>
      </c>
      <c r="H50" s="772">
        <v>0.32084000000000001</v>
      </c>
    </row>
    <row r="51" spans="1:8" ht="10.35" customHeight="1">
      <c r="A51" s="526"/>
      <c r="B51" s="632" t="s">
        <v>400</v>
      </c>
      <c r="C51" s="722">
        <v>19.372869999999999</v>
      </c>
      <c r="D51" s="722">
        <v>4.2808899999999994</v>
      </c>
      <c r="E51" s="772">
        <v>1.2782800000000001</v>
      </c>
      <c r="F51" s="722">
        <v>20.150689999999997</v>
      </c>
      <c r="G51" s="722">
        <v>4.09375</v>
      </c>
      <c r="H51" s="772">
        <v>1.2689300000000001</v>
      </c>
    </row>
    <row r="52" spans="1:8" ht="10.35" customHeight="1">
      <c r="A52" s="526"/>
      <c r="B52" s="632" t="s">
        <v>505</v>
      </c>
      <c r="C52" s="722">
        <v>20.41188</v>
      </c>
      <c r="D52" s="722">
        <v>1.17516</v>
      </c>
      <c r="E52" s="772">
        <v>0.35054000000000002</v>
      </c>
      <c r="F52" s="722">
        <v>20.00346</v>
      </c>
      <c r="G52" s="722">
        <v>1.00743</v>
      </c>
      <c r="H52" s="772">
        <v>0.3085</v>
      </c>
    </row>
    <row r="53" spans="1:8" ht="4.5" customHeight="1">
      <c r="A53" s="526"/>
      <c r="B53" s="515"/>
      <c r="C53" s="722"/>
      <c r="D53" s="722"/>
      <c r="E53" s="772"/>
      <c r="F53" s="722"/>
      <c r="G53" s="722"/>
      <c r="H53" s="772"/>
    </row>
    <row r="54" spans="1:8" ht="11.25" customHeight="1">
      <c r="A54" s="526" t="s">
        <v>567</v>
      </c>
      <c r="B54" s="768" t="s">
        <v>459</v>
      </c>
      <c r="C54" s="722">
        <v>25.342150000000004</v>
      </c>
      <c r="D54" s="722">
        <v>6.8955900000000003</v>
      </c>
      <c r="E54" s="772">
        <v>2.5855300000000003</v>
      </c>
      <c r="F54" s="722">
        <v>26.01539</v>
      </c>
      <c r="G54" s="722">
        <v>6.1355599999999999</v>
      </c>
      <c r="H54" s="772">
        <v>2.3041099999999997</v>
      </c>
    </row>
    <row r="55" spans="1:8" ht="10.35" customHeight="1">
      <c r="A55" s="526"/>
      <c r="B55" s="632" t="s">
        <v>358</v>
      </c>
      <c r="C55" s="722">
        <v>23.032910000000001</v>
      </c>
      <c r="D55" s="722">
        <v>6.3151099999999998</v>
      </c>
      <c r="E55" s="772">
        <v>2.1153399999999998</v>
      </c>
      <c r="F55" s="722">
        <v>22.64209</v>
      </c>
      <c r="G55" s="722">
        <v>5.4018600000000001</v>
      </c>
      <c r="H55" s="772">
        <v>1.7979100000000001</v>
      </c>
    </row>
    <row r="56" spans="1:8" ht="10.35" customHeight="1">
      <c r="A56" s="526"/>
      <c r="B56" s="632" t="s">
        <v>359</v>
      </c>
      <c r="C56" s="722">
        <v>25.99221</v>
      </c>
      <c r="D56" s="722">
        <v>6.4938099999999999</v>
      </c>
      <c r="E56" s="772">
        <v>2.2959400000000003</v>
      </c>
      <c r="F56" s="722">
        <v>29.654009999999996</v>
      </c>
      <c r="G56" s="722">
        <v>8.82986</v>
      </c>
      <c r="H56" s="772">
        <v>3.6639499999999998</v>
      </c>
    </row>
    <row r="57" spans="1:8" ht="10.35" customHeight="1">
      <c r="A57" s="526"/>
      <c r="B57" s="632" t="s">
        <v>398</v>
      </c>
      <c r="C57" s="722">
        <v>25.249790000000001</v>
      </c>
      <c r="D57" s="722">
        <v>7.2658000000000005</v>
      </c>
      <c r="E57" s="772">
        <v>2.7531500000000002</v>
      </c>
      <c r="F57" s="722">
        <v>27.300390000000004</v>
      </c>
      <c r="G57" s="722">
        <v>5.8780000000000001</v>
      </c>
      <c r="H57" s="772">
        <v>2.3121499999999999</v>
      </c>
    </row>
    <row r="58" spans="1:8" ht="10.35" customHeight="1">
      <c r="A58" s="526"/>
      <c r="B58" s="632" t="s">
        <v>399</v>
      </c>
      <c r="C58" s="722">
        <v>26.351649999999999</v>
      </c>
      <c r="D58" s="722">
        <v>6.6767300000000001</v>
      </c>
      <c r="E58" s="772">
        <v>2.64215</v>
      </c>
      <c r="F58" s="722">
        <v>24.259320000000002</v>
      </c>
      <c r="G58" s="722">
        <v>4.96678</v>
      </c>
      <c r="H58" s="772">
        <v>1.76292</v>
      </c>
    </row>
    <row r="59" spans="1:8" ht="10.35" customHeight="1">
      <c r="A59" s="526"/>
      <c r="B59" s="632" t="s">
        <v>360</v>
      </c>
      <c r="C59" s="722">
        <v>23.726489999999998</v>
      </c>
      <c r="D59" s="722">
        <v>7.7300699999999996</v>
      </c>
      <c r="E59" s="772">
        <v>2.77521</v>
      </c>
      <c r="F59" s="722">
        <v>24.149039999999999</v>
      </c>
      <c r="G59" s="722">
        <v>7.3318300000000001</v>
      </c>
      <c r="H59" s="772">
        <v>2.4560300000000002</v>
      </c>
    </row>
    <row r="60" spans="1:8" ht="3.75" customHeight="1">
      <c r="A60" s="526"/>
      <c r="B60" s="632"/>
      <c r="C60" s="722"/>
      <c r="D60" s="722"/>
      <c r="E60" s="772"/>
      <c r="F60" s="722"/>
      <c r="G60" s="722"/>
      <c r="H60" s="772"/>
    </row>
    <row r="61" spans="1:8" ht="10.5" customHeight="1">
      <c r="A61" s="526" t="s">
        <v>557</v>
      </c>
      <c r="B61" s="514" t="s">
        <v>55</v>
      </c>
      <c r="C61" s="722">
        <v>25.122850000000003</v>
      </c>
      <c r="D61" s="722">
        <v>8.8704300000000007</v>
      </c>
      <c r="E61" s="772">
        <v>3.1976499999999999</v>
      </c>
      <c r="F61" s="722">
        <v>24.980869999999999</v>
      </c>
      <c r="G61" s="722">
        <v>8.0612100000000009</v>
      </c>
      <c r="H61" s="772">
        <v>2.8992200000000001</v>
      </c>
    </row>
    <row r="62" spans="1:8" ht="10.35" customHeight="1">
      <c r="A62" s="526"/>
      <c r="B62" s="521" t="s">
        <v>401</v>
      </c>
      <c r="C62" s="722">
        <v>25.158160000000002</v>
      </c>
      <c r="D62" s="722">
        <v>7.5969499999999996</v>
      </c>
      <c r="E62" s="772">
        <v>2.8172999999999999</v>
      </c>
      <c r="F62" s="722">
        <v>28.551359999999999</v>
      </c>
      <c r="G62" s="722">
        <v>9.6819400000000009</v>
      </c>
      <c r="H62" s="772">
        <v>3.7072500000000002</v>
      </c>
    </row>
    <row r="63" spans="1:8" ht="10.35" customHeight="1">
      <c r="A63" s="526"/>
      <c r="B63" s="521" t="s">
        <v>402</v>
      </c>
      <c r="C63" s="722">
        <v>20.773779999999999</v>
      </c>
      <c r="D63" s="722">
        <v>6.633</v>
      </c>
      <c r="E63" s="772">
        <v>1.9582700000000002</v>
      </c>
      <c r="F63" s="722">
        <v>21.781169999999999</v>
      </c>
      <c r="G63" s="722">
        <v>4.7279099999999996</v>
      </c>
      <c r="H63" s="772">
        <v>1.52345</v>
      </c>
    </row>
    <row r="64" spans="1:8" ht="10.35" customHeight="1">
      <c r="A64" s="526"/>
      <c r="B64" s="521" t="s">
        <v>361</v>
      </c>
      <c r="C64" s="722">
        <v>25.795780000000001</v>
      </c>
      <c r="D64" s="722">
        <v>10.2599</v>
      </c>
      <c r="E64" s="772">
        <v>3.7717100000000006</v>
      </c>
      <c r="F64" s="722">
        <v>22.833449999999999</v>
      </c>
      <c r="G64" s="722">
        <v>7.2441300000000002</v>
      </c>
      <c r="H64" s="772">
        <v>2.4569000000000001</v>
      </c>
    </row>
    <row r="65" spans="1:9" ht="10.35" customHeight="1">
      <c r="A65" s="526"/>
      <c r="B65" s="521" t="s">
        <v>536</v>
      </c>
      <c r="C65" s="722">
        <v>26.088529999999999</v>
      </c>
      <c r="D65" s="722">
        <v>5.90177</v>
      </c>
      <c r="E65" s="772">
        <v>2.4524299999999997</v>
      </c>
      <c r="F65" s="722">
        <v>37.497630000000001</v>
      </c>
      <c r="G65" s="722">
        <v>10.15621</v>
      </c>
      <c r="H65" s="772">
        <v>4.8279000000000005</v>
      </c>
    </row>
    <row r="66" spans="1:9" ht="10.35" customHeight="1">
      <c r="A66" s="526"/>
      <c r="B66" s="521" t="s">
        <v>362</v>
      </c>
      <c r="C66" s="722">
        <v>26.79419</v>
      </c>
      <c r="D66" s="722">
        <v>11.88762</v>
      </c>
      <c r="E66" s="772">
        <v>4.3460899999999993</v>
      </c>
      <c r="F66" s="722">
        <v>23.745530000000002</v>
      </c>
      <c r="G66" s="722">
        <v>9.6332000000000004</v>
      </c>
      <c r="H66" s="772">
        <v>3.34606</v>
      </c>
    </row>
    <row r="67" spans="1:9" ht="10.35" customHeight="1">
      <c r="A67" s="526"/>
      <c r="B67" s="521" t="s">
        <v>363</v>
      </c>
      <c r="C67" s="722">
        <v>23.452529999999999</v>
      </c>
      <c r="D67" s="722">
        <v>6.9841700000000007</v>
      </c>
      <c r="E67" s="772">
        <v>2.3689800000000001</v>
      </c>
      <c r="F67" s="722">
        <v>23.768729999999998</v>
      </c>
      <c r="G67" s="722">
        <v>7.4376300000000004</v>
      </c>
      <c r="H67" s="772">
        <v>2.5470600000000001</v>
      </c>
    </row>
    <row r="68" spans="1:9" ht="3" customHeight="1">
      <c r="A68" s="511"/>
      <c r="B68" s="511"/>
      <c r="C68" s="557"/>
      <c r="D68" s="557"/>
      <c r="E68" s="557"/>
      <c r="F68" s="557"/>
      <c r="G68" s="557"/>
      <c r="H68" s="557"/>
    </row>
    <row r="69" spans="1:9" ht="3.75" customHeight="1">
      <c r="A69" s="512"/>
      <c r="B69" s="512"/>
      <c r="C69" s="556"/>
      <c r="D69" s="556"/>
      <c r="E69" s="556"/>
      <c r="F69" s="556"/>
      <c r="G69" s="556"/>
      <c r="H69" s="556"/>
    </row>
    <row r="70" spans="1:9" ht="10.5" customHeight="1">
      <c r="A70" s="1391" t="s">
        <v>740</v>
      </c>
      <c r="B70" s="512"/>
      <c r="C70" s="556"/>
      <c r="D70" s="556"/>
      <c r="E70" s="556"/>
      <c r="F70" s="556"/>
      <c r="G70" s="556"/>
      <c r="H70" s="556"/>
    </row>
    <row r="71" spans="1:9" s="507" customFormat="1" ht="12" customHeight="1">
      <c r="A71" s="507" t="s">
        <v>568</v>
      </c>
      <c r="C71" s="553"/>
      <c r="D71" s="553"/>
      <c r="E71" s="553"/>
      <c r="F71" s="553"/>
      <c r="G71" s="553"/>
      <c r="H71" s="553"/>
    </row>
    <row r="72" spans="1:9" s="507" customFormat="1" ht="12" customHeight="1">
      <c r="A72" s="508"/>
      <c r="C72" s="553"/>
      <c r="D72" s="553"/>
      <c r="E72" s="553"/>
      <c r="F72" s="553"/>
      <c r="G72" s="553"/>
      <c r="H72" s="553"/>
    </row>
    <row r="73" spans="1:9" s="509" customFormat="1" ht="12" customHeight="1">
      <c r="A73" s="507"/>
      <c r="C73" s="554"/>
      <c r="D73" s="554"/>
      <c r="E73" s="554"/>
      <c r="F73" s="554"/>
      <c r="G73" s="554"/>
      <c r="H73" s="554"/>
    </row>
    <row r="74" spans="1:9" ht="6" customHeight="1"/>
    <row r="75" spans="1:9" s="609" customFormat="1" ht="13.5">
      <c r="A75" s="608"/>
      <c r="B75" s="608"/>
      <c r="C75" s="1539">
        <v>2009</v>
      </c>
      <c r="D75" s="1540"/>
      <c r="E75" s="1540"/>
      <c r="F75" s="1539">
        <v>2012</v>
      </c>
      <c r="G75" s="1540"/>
      <c r="H75" s="1540"/>
    </row>
    <row r="76" spans="1:9" s="609" customFormat="1" ht="13.5">
      <c r="A76" s="1543" t="s">
        <v>384</v>
      </c>
      <c r="B76" s="1543"/>
      <c r="C76" s="610" t="s">
        <v>422</v>
      </c>
      <c r="D76" s="610" t="s">
        <v>423</v>
      </c>
      <c r="E76" s="614" t="s">
        <v>446</v>
      </c>
      <c r="F76" s="610" t="s">
        <v>422</v>
      </c>
      <c r="G76" s="610" t="s">
        <v>423</v>
      </c>
      <c r="H76" s="614" t="s">
        <v>446</v>
      </c>
    </row>
    <row r="77" spans="1:9" s="609" customFormat="1">
      <c r="A77" s="611"/>
      <c r="B77" s="611"/>
      <c r="C77" s="612" t="s">
        <v>421</v>
      </c>
      <c r="D77" s="612" t="s">
        <v>421</v>
      </c>
      <c r="E77" s="615" t="s">
        <v>447</v>
      </c>
      <c r="F77" s="612" t="s">
        <v>421</v>
      </c>
      <c r="G77" s="612" t="s">
        <v>421</v>
      </c>
      <c r="H77" s="615" t="s">
        <v>447</v>
      </c>
    </row>
    <row r="78" spans="1:9" s="609" customFormat="1" ht="6" customHeight="1">
      <c r="A78" s="773"/>
      <c r="B78" s="773"/>
      <c r="C78" s="774"/>
      <c r="D78" s="774"/>
      <c r="E78" s="774"/>
      <c r="F78" s="774"/>
      <c r="G78" s="774"/>
      <c r="H78" s="774"/>
    </row>
    <row r="79" spans="1:9" ht="11.25" customHeight="1">
      <c r="A79" s="526" t="s">
        <v>558</v>
      </c>
      <c r="B79" s="514" t="s">
        <v>56</v>
      </c>
      <c r="C79" s="722">
        <v>23.72861</v>
      </c>
      <c r="D79" s="722">
        <v>5.5994999999999999</v>
      </c>
      <c r="E79" s="772">
        <v>1.9481999999999999</v>
      </c>
      <c r="F79" s="722">
        <v>23.653560000000002</v>
      </c>
      <c r="G79" s="722">
        <v>5.3821700000000003</v>
      </c>
      <c r="H79" s="772">
        <v>1.9085700000000001</v>
      </c>
      <c r="I79" s="512"/>
    </row>
    <row r="80" spans="1:9" ht="10.5" customHeight="1">
      <c r="A80" s="523"/>
      <c r="B80" s="521" t="s">
        <v>403</v>
      </c>
      <c r="C80" s="722">
        <v>26.134059999999998</v>
      </c>
      <c r="D80" s="722">
        <v>9.57836</v>
      </c>
      <c r="E80" s="772">
        <v>3.4464799999999998</v>
      </c>
      <c r="F80" s="722">
        <v>18.624479999999998</v>
      </c>
      <c r="G80" s="722">
        <v>3.8079700000000001</v>
      </c>
      <c r="H80" s="772">
        <v>1.0563899999999999</v>
      </c>
      <c r="I80" s="512"/>
    </row>
    <row r="81" spans="1:9" ht="10.5" customHeight="1">
      <c r="A81" s="523"/>
      <c r="B81" s="521" t="s">
        <v>364</v>
      </c>
      <c r="C81" s="722">
        <v>26.384</v>
      </c>
      <c r="D81" s="722">
        <v>9.1139899999999994</v>
      </c>
      <c r="E81" s="772">
        <v>3.3560600000000003</v>
      </c>
      <c r="F81" s="722">
        <v>25.064219999999999</v>
      </c>
      <c r="G81" s="722">
        <v>5.9054099999999998</v>
      </c>
      <c r="H81" s="772">
        <v>2.05125</v>
      </c>
      <c r="I81" s="512"/>
    </row>
    <row r="82" spans="1:9" ht="10.5" customHeight="1">
      <c r="A82" s="523"/>
      <c r="B82" s="521" t="s">
        <v>365</v>
      </c>
      <c r="C82" s="722">
        <v>27.631719999999998</v>
      </c>
      <c r="D82" s="722">
        <v>6.3183199999999999</v>
      </c>
      <c r="E82" s="772">
        <v>2.5604200000000001</v>
      </c>
      <c r="F82" s="722">
        <v>24.622789999999998</v>
      </c>
      <c r="G82" s="722">
        <v>5.4952300000000003</v>
      </c>
      <c r="H82" s="772">
        <v>1.9870300000000001</v>
      </c>
      <c r="I82" s="512"/>
    </row>
    <row r="83" spans="1:9" ht="10.5" customHeight="1">
      <c r="A83" s="519"/>
      <c r="B83" s="521" t="s">
        <v>404</v>
      </c>
      <c r="C83" s="722">
        <v>19.248940000000001</v>
      </c>
      <c r="D83" s="722">
        <v>2.5870099999999998</v>
      </c>
      <c r="E83" s="772">
        <v>0.67092000000000007</v>
      </c>
      <c r="F83" s="722">
        <v>20.422820000000002</v>
      </c>
      <c r="G83" s="722">
        <v>3.4599600000000001</v>
      </c>
      <c r="H83" s="772">
        <v>0.93279999999999996</v>
      </c>
      <c r="I83" s="512"/>
    </row>
    <row r="84" spans="1:9" ht="10.5" customHeight="1">
      <c r="A84" s="519"/>
      <c r="B84" s="521" t="s">
        <v>366</v>
      </c>
      <c r="C84" s="722">
        <v>22.401779999999999</v>
      </c>
      <c r="D84" s="722">
        <v>4.4050700000000003</v>
      </c>
      <c r="E84" s="772">
        <v>1.44194</v>
      </c>
      <c r="F84" s="722">
        <v>23.37152</v>
      </c>
      <c r="G84" s="722">
        <v>4.8692899999999995</v>
      </c>
      <c r="H84" s="772">
        <v>1.72983</v>
      </c>
      <c r="I84" s="512"/>
    </row>
    <row r="85" spans="1:9" ht="10.5" customHeight="1">
      <c r="A85" s="519"/>
      <c r="B85" s="521" t="s">
        <v>367</v>
      </c>
      <c r="C85" s="722">
        <v>22.296199999999999</v>
      </c>
      <c r="D85" s="722">
        <v>5.1001599999999998</v>
      </c>
      <c r="E85" s="772">
        <v>1.7084599999999999</v>
      </c>
      <c r="F85" s="722">
        <v>24.259879999999999</v>
      </c>
      <c r="G85" s="722">
        <v>6.0426800000000007</v>
      </c>
      <c r="H85" s="772">
        <v>2.21007</v>
      </c>
      <c r="I85" s="512"/>
    </row>
    <row r="86" spans="1:9" ht="4.5" customHeight="1">
      <c r="A86" s="519"/>
      <c r="B86" s="521"/>
      <c r="C86" s="722"/>
      <c r="D86" s="722"/>
      <c r="E86" s="772"/>
      <c r="F86" s="722"/>
      <c r="G86" s="722"/>
      <c r="H86" s="772"/>
      <c r="I86" s="512"/>
    </row>
    <row r="87" spans="1:9" ht="11.25" customHeight="1">
      <c r="A87" s="526" t="s">
        <v>559</v>
      </c>
      <c r="B87" s="514" t="s">
        <v>57</v>
      </c>
      <c r="C87" s="722">
        <v>27.703470000000003</v>
      </c>
      <c r="D87" s="722">
        <v>7.2032600000000002</v>
      </c>
      <c r="E87" s="772">
        <v>2.8469100000000003</v>
      </c>
      <c r="F87" s="722">
        <v>28.064480000000003</v>
      </c>
      <c r="G87" s="722">
        <v>7.2183700000000002</v>
      </c>
      <c r="H87" s="772">
        <v>2.8586</v>
      </c>
      <c r="I87" s="512"/>
    </row>
    <row r="88" spans="1:9" ht="10.5" customHeight="1">
      <c r="A88" s="526"/>
      <c r="B88" s="521" t="s">
        <v>368</v>
      </c>
      <c r="C88" s="722">
        <v>28.665030000000002</v>
      </c>
      <c r="D88" s="722">
        <v>10.477359999999999</v>
      </c>
      <c r="E88" s="772">
        <v>4.3027299999999995</v>
      </c>
      <c r="F88" s="722">
        <v>24.495470000000001</v>
      </c>
      <c r="G88" s="722">
        <v>7.489510000000001</v>
      </c>
      <c r="H88" s="772">
        <v>2.6479400000000002</v>
      </c>
      <c r="I88" s="512"/>
    </row>
    <row r="89" spans="1:9" ht="10.5" customHeight="1">
      <c r="A89" s="526"/>
      <c r="B89" s="521" t="s">
        <v>369</v>
      </c>
      <c r="C89" s="722">
        <v>28.396359999999998</v>
      </c>
      <c r="D89" s="722">
        <v>6.3447699999999996</v>
      </c>
      <c r="E89" s="772">
        <v>2.5948500000000001</v>
      </c>
      <c r="F89" s="722">
        <v>26.2681</v>
      </c>
      <c r="G89" s="722">
        <v>4.9576799999999999</v>
      </c>
      <c r="H89" s="772">
        <v>1.9137299999999999</v>
      </c>
      <c r="I89" s="512"/>
    </row>
    <row r="90" spans="1:9" ht="10.5" customHeight="1">
      <c r="A90" s="526"/>
      <c r="B90" s="521" t="s">
        <v>370</v>
      </c>
      <c r="C90" s="722">
        <v>25.253209999999999</v>
      </c>
      <c r="D90" s="722">
        <v>7.0589299999999993</v>
      </c>
      <c r="E90" s="772">
        <v>2.4081299999999999</v>
      </c>
      <c r="F90" s="722">
        <v>32.996400000000001</v>
      </c>
      <c r="G90" s="722">
        <v>14.50099</v>
      </c>
      <c r="H90" s="772">
        <v>6.2275499999999999</v>
      </c>
      <c r="I90" s="512"/>
    </row>
    <row r="91" spans="1:9" ht="10.5" customHeight="1">
      <c r="A91" s="526"/>
      <c r="B91" s="521" t="s">
        <v>537</v>
      </c>
      <c r="C91" s="722">
        <v>21.039899999999999</v>
      </c>
      <c r="D91" s="722">
        <v>5.7235100000000001</v>
      </c>
      <c r="E91" s="772">
        <v>1.6311300000000002</v>
      </c>
      <c r="F91" s="722">
        <v>24.984850000000002</v>
      </c>
      <c r="G91" s="722">
        <v>6.0021300000000002</v>
      </c>
      <c r="H91" s="772">
        <v>1.9565399999999999</v>
      </c>
      <c r="I91" s="512"/>
    </row>
    <row r="92" spans="1:9" ht="4.5" customHeight="1">
      <c r="A92" s="526"/>
      <c r="B92" s="519"/>
      <c r="C92" s="722"/>
      <c r="D92" s="722"/>
      <c r="E92" s="772"/>
      <c r="F92" s="722"/>
      <c r="G92" s="722"/>
      <c r="H92" s="772"/>
      <c r="I92" s="512"/>
    </row>
    <row r="93" spans="1:9" ht="11.25" customHeight="1">
      <c r="A93" s="526" t="s">
        <v>560</v>
      </c>
      <c r="B93" s="514" t="s">
        <v>58</v>
      </c>
      <c r="C93" s="722">
        <v>27.6632</v>
      </c>
      <c r="D93" s="722">
        <v>9.5409100000000002</v>
      </c>
      <c r="E93" s="772">
        <v>3.6616299999999997</v>
      </c>
      <c r="F93" s="722">
        <v>27.185979999999997</v>
      </c>
      <c r="G93" s="722">
        <v>10.16488</v>
      </c>
      <c r="H93" s="772">
        <v>3.8877000000000002</v>
      </c>
      <c r="I93" s="512"/>
    </row>
    <row r="94" spans="1:9" ht="10.5" customHeight="1">
      <c r="A94" s="526"/>
      <c r="B94" s="521" t="s">
        <v>538</v>
      </c>
      <c r="C94" s="722">
        <v>24.004950000000001</v>
      </c>
      <c r="D94" s="722">
        <v>7.6330400000000003</v>
      </c>
      <c r="E94" s="772">
        <v>2.96767</v>
      </c>
      <c r="F94" s="722">
        <v>24.3827</v>
      </c>
      <c r="G94" s="722">
        <v>5.0926999999999998</v>
      </c>
      <c r="H94" s="772">
        <v>1.60171</v>
      </c>
      <c r="I94" s="512"/>
    </row>
    <row r="95" spans="1:9" ht="10.5" customHeight="1">
      <c r="A95" s="526"/>
      <c r="B95" s="521" t="s">
        <v>487</v>
      </c>
      <c r="C95" s="722">
        <v>33.901969999999999</v>
      </c>
      <c r="D95" s="722">
        <v>16.663259999999998</v>
      </c>
      <c r="E95" s="772">
        <v>7.2870699999999999</v>
      </c>
      <c r="F95" s="722">
        <v>33.542680000000004</v>
      </c>
      <c r="G95" s="722">
        <v>18.592139999999997</v>
      </c>
      <c r="H95" s="772">
        <v>8.0887600000000006</v>
      </c>
      <c r="I95" s="512"/>
    </row>
    <row r="96" spans="1:9" ht="10.5" customHeight="1">
      <c r="A96" s="526"/>
      <c r="B96" s="521" t="s">
        <v>371</v>
      </c>
      <c r="C96" s="722">
        <v>24.792120000000001</v>
      </c>
      <c r="D96" s="722">
        <v>7.3856400000000004</v>
      </c>
      <c r="E96" s="772">
        <v>2.60785</v>
      </c>
      <c r="F96" s="722">
        <v>23.767440000000001</v>
      </c>
      <c r="G96" s="722">
        <v>7.4649999999999999</v>
      </c>
      <c r="H96" s="772">
        <v>2.6039300000000001</v>
      </c>
      <c r="I96" s="512"/>
    </row>
    <row r="97" spans="1:9" ht="10.5" customHeight="1">
      <c r="A97" s="526"/>
      <c r="B97" s="521" t="s">
        <v>405</v>
      </c>
      <c r="C97" s="722">
        <v>28.015089999999997</v>
      </c>
      <c r="D97" s="722">
        <v>11.99549</v>
      </c>
      <c r="E97" s="772">
        <v>4.5661699999999996</v>
      </c>
      <c r="F97" s="722">
        <v>29.810880000000001</v>
      </c>
      <c r="G97" s="722">
        <v>12.967319999999999</v>
      </c>
      <c r="H97" s="772">
        <v>5.4114700000000004</v>
      </c>
      <c r="I97" s="512"/>
    </row>
    <row r="98" spans="1:9" ht="10.5" customHeight="1">
      <c r="A98" s="526"/>
      <c r="B98" s="521" t="s">
        <v>406</v>
      </c>
      <c r="C98" s="722">
        <v>24.926739999999999</v>
      </c>
      <c r="D98" s="722">
        <v>7.4932100000000004</v>
      </c>
      <c r="E98" s="772">
        <v>2.6941199999999998</v>
      </c>
      <c r="F98" s="722">
        <v>29.817100000000003</v>
      </c>
      <c r="G98" s="722">
        <v>10.15072</v>
      </c>
      <c r="H98" s="772">
        <v>4.0359999999999996</v>
      </c>
      <c r="I98" s="512"/>
    </row>
    <row r="99" spans="1:9" ht="10.5" customHeight="1">
      <c r="A99" s="526"/>
      <c r="B99" s="521" t="s">
        <v>372</v>
      </c>
      <c r="C99" s="722">
        <v>30.70757</v>
      </c>
      <c r="D99" s="722">
        <v>10.718529999999999</v>
      </c>
      <c r="E99" s="772">
        <v>4.3035100000000002</v>
      </c>
      <c r="F99" s="722">
        <v>25.789060000000003</v>
      </c>
      <c r="G99" s="722">
        <v>11.216859999999999</v>
      </c>
      <c r="H99" s="772">
        <v>3.9909500000000002</v>
      </c>
      <c r="I99" s="512"/>
    </row>
    <row r="100" spans="1:9" ht="3.75" customHeight="1">
      <c r="A100" s="526"/>
      <c r="B100" s="520"/>
      <c r="C100" s="722"/>
      <c r="D100" s="722"/>
      <c r="E100" s="772"/>
      <c r="F100" s="722"/>
      <c r="G100" s="722"/>
      <c r="H100" s="772"/>
      <c r="I100" s="512"/>
    </row>
    <row r="101" spans="1:9" ht="11.25" customHeight="1">
      <c r="A101" s="530" t="s">
        <v>561</v>
      </c>
      <c r="B101" s="775" t="s">
        <v>541</v>
      </c>
      <c r="C101" s="722">
        <v>32.745869999999996</v>
      </c>
      <c r="D101" s="722">
        <v>12.93486</v>
      </c>
      <c r="E101" s="772">
        <v>5.7073499999999999</v>
      </c>
      <c r="F101" s="722">
        <v>28.436800000000002</v>
      </c>
      <c r="G101" s="722">
        <v>9.5720600000000005</v>
      </c>
      <c r="H101" s="772">
        <v>3.78932</v>
      </c>
      <c r="I101" s="512"/>
    </row>
    <row r="102" spans="1:9" ht="10.5" customHeight="1">
      <c r="A102" s="530"/>
      <c r="B102" s="512" t="s">
        <v>484</v>
      </c>
      <c r="C102" s="722">
        <v>38.805709999999998</v>
      </c>
      <c r="D102" s="722">
        <v>23.410529999999998</v>
      </c>
      <c r="E102" s="772">
        <v>11.56263</v>
      </c>
      <c r="F102" s="722">
        <v>34.615349999999999</v>
      </c>
      <c r="G102" s="722">
        <v>16.604109999999999</v>
      </c>
      <c r="H102" s="772">
        <v>7.5677900000000005</v>
      </c>
      <c r="I102" s="512"/>
    </row>
    <row r="103" spans="1:9" ht="10.5" customHeight="1">
      <c r="A103" s="530"/>
      <c r="B103" s="512" t="s">
        <v>540</v>
      </c>
      <c r="C103" s="722">
        <v>27.078570000000003</v>
      </c>
      <c r="D103" s="722">
        <v>7.2935299999999996</v>
      </c>
      <c r="E103" s="772">
        <v>2.7519200000000001</v>
      </c>
      <c r="F103" s="722">
        <v>23.614270000000001</v>
      </c>
      <c r="G103" s="722">
        <v>6.1077000000000004</v>
      </c>
      <c r="H103" s="772">
        <v>2.06481</v>
      </c>
      <c r="I103" s="512"/>
    </row>
    <row r="104" spans="1:9" ht="11.25" customHeight="1">
      <c r="A104" s="530"/>
      <c r="B104" s="512" t="s">
        <v>494</v>
      </c>
      <c r="C104" s="722">
        <v>31.002410000000001</v>
      </c>
      <c r="D104" s="722">
        <v>14.24682</v>
      </c>
      <c r="E104" s="772">
        <v>5.73963</v>
      </c>
      <c r="F104" s="722">
        <v>25.9511</v>
      </c>
      <c r="G104" s="722">
        <v>9.6068999999999996</v>
      </c>
      <c r="H104" s="772">
        <v>3.6160800000000002</v>
      </c>
      <c r="I104" s="512"/>
    </row>
    <row r="105" spans="1:9" ht="11.25" customHeight="1">
      <c r="A105" s="530"/>
      <c r="B105" s="512" t="s">
        <v>539</v>
      </c>
      <c r="C105" s="722">
        <v>13.69075</v>
      </c>
      <c r="D105" s="722">
        <v>2.93492</v>
      </c>
      <c r="E105" s="772">
        <v>0.69160999999999995</v>
      </c>
      <c r="F105" s="722">
        <v>22.08004</v>
      </c>
      <c r="G105" s="722">
        <v>3.4165000000000001</v>
      </c>
      <c r="H105" s="772">
        <v>1.08308</v>
      </c>
      <c r="I105" s="512"/>
    </row>
    <row r="106" spans="1:9" ht="4.5" customHeight="1">
      <c r="A106" s="530"/>
      <c r="B106" s="512"/>
      <c r="C106" s="722"/>
      <c r="D106" s="722"/>
      <c r="E106" s="772"/>
      <c r="F106" s="722"/>
      <c r="G106" s="722"/>
      <c r="H106" s="772"/>
      <c r="I106" s="512"/>
    </row>
    <row r="107" spans="1:9" ht="11.25" customHeight="1">
      <c r="A107" s="530" t="s">
        <v>562</v>
      </c>
      <c r="B107" s="768" t="s">
        <v>60</v>
      </c>
      <c r="C107" s="722">
        <v>30.566579999999998</v>
      </c>
      <c r="D107" s="722">
        <v>10.17839</v>
      </c>
      <c r="E107" s="772">
        <v>4.31412</v>
      </c>
      <c r="F107" s="722">
        <v>30.319560000000003</v>
      </c>
      <c r="G107" s="722">
        <v>9.9422800000000002</v>
      </c>
      <c r="H107" s="772">
        <v>4.0592000000000006</v>
      </c>
      <c r="I107" s="512"/>
    </row>
    <row r="108" spans="1:9" ht="10.5" customHeight="1">
      <c r="A108" s="530"/>
      <c r="B108" s="512" t="s">
        <v>373</v>
      </c>
      <c r="C108" s="722">
        <v>29.45947</v>
      </c>
      <c r="D108" s="722">
        <v>10.88753</v>
      </c>
      <c r="E108" s="772">
        <v>4.61442</v>
      </c>
      <c r="F108" s="722">
        <v>30.75188</v>
      </c>
      <c r="G108" s="722">
        <v>12.75826</v>
      </c>
      <c r="H108" s="772">
        <v>5.2835000000000001</v>
      </c>
      <c r="I108" s="512"/>
    </row>
    <row r="109" spans="1:9" ht="10.5" customHeight="1">
      <c r="A109" s="530"/>
      <c r="B109" s="512" t="s">
        <v>503</v>
      </c>
      <c r="C109" s="722">
        <v>17.39067</v>
      </c>
      <c r="D109" s="722">
        <v>3.5423799999999996</v>
      </c>
      <c r="E109" s="772">
        <v>0.87579000000000007</v>
      </c>
      <c r="F109" s="722">
        <v>30.156480000000002</v>
      </c>
      <c r="G109" s="722">
        <v>12.376529999999999</v>
      </c>
      <c r="H109" s="772">
        <v>5.0310600000000001</v>
      </c>
      <c r="I109" s="512"/>
    </row>
    <row r="110" spans="1:9" ht="10.5" customHeight="1">
      <c r="A110" s="530"/>
      <c r="B110" s="512" t="s">
        <v>488</v>
      </c>
      <c r="C110" s="722">
        <v>30.969730000000002</v>
      </c>
      <c r="D110" s="722">
        <v>12.294090000000001</v>
      </c>
      <c r="E110" s="772">
        <v>5.1867599999999996</v>
      </c>
      <c r="F110" s="722">
        <v>33.673650000000002</v>
      </c>
      <c r="G110" s="722">
        <v>13.95256</v>
      </c>
      <c r="H110" s="772">
        <v>6.0881699999999999</v>
      </c>
      <c r="I110" s="512"/>
    </row>
    <row r="111" spans="1:9" ht="10.5" customHeight="1">
      <c r="A111" s="530"/>
      <c r="B111" s="512" t="s">
        <v>374</v>
      </c>
      <c r="C111" s="722">
        <v>29.677409999999998</v>
      </c>
      <c r="D111" s="722">
        <v>11.237109999999999</v>
      </c>
      <c r="E111" s="772">
        <v>4.3598800000000004</v>
      </c>
      <c r="F111" s="722">
        <v>26.234919999999999</v>
      </c>
      <c r="G111" s="722">
        <v>8.8598099999999995</v>
      </c>
      <c r="H111" s="772">
        <v>3.1240299999999999</v>
      </c>
      <c r="I111" s="512"/>
    </row>
    <row r="112" spans="1:9" ht="10.5" customHeight="1">
      <c r="A112" s="530"/>
      <c r="B112" s="512" t="s">
        <v>375</v>
      </c>
      <c r="C112" s="722">
        <v>32.788939999999997</v>
      </c>
      <c r="D112" s="722">
        <v>8.2097899999999999</v>
      </c>
      <c r="E112" s="772">
        <v>3.6955799999999996</v>
      </c>
      <c r="F112" s="722">
        <v>27.956379999999996</v>
      </c>
      <c r="G112" s="722">
        <v>5.3355300000000003</v>
      </c>
      <c r="H112" s="772">
        <v>2.0716700000000001</v>
      </c>
      <c r="I112" s="512"/>
    </row>
    <row r="113" spans="1:9" ht="4.5" customHeight="1">
      <c r="A113" s="530"/>
      <c r="B113" s="512"/>
      <c r="C113" s="722"/>
      <c r="D113" s="722"/>
      <c r="E113" s="772"/>
      <c r="F113" s="722"/>
      <c r="G113" s="722"/>
      <c r="H113" s="772"/>
      <c r="I113" s="512"/>
    </row>
    <row r="114" spans="1:9" ht="11.25" customHeight="1">
      <c r="A114" s="530" t="s">
        <v>563</v>
      </c>
      <c r="B114" s="775" t="s">
        <v>0</v>
      </c>
      <c r="C114" s="722">
        <v>27.926659999999998</v>
      </c>
      <c r="D114" s="722">
        <v>7.1292800000000005</v>
      </c>
      <c r="E114" s="772">
        <v>2.86415</v>
      </c>
      <c r="F114" s="722">
        <v>27.124720000000003</v>
      </c>
      <c r="G114" s="722">
        <v>6.7690999999999999</v>
      </c>
      <c r="H114" s="772">
        <v>2.5863700000000001</v>
      </c>
      <c r="I114" s="512"/>
    </row>
    <row r="115" spans="1:9" ht="10.5" customHeight="1">
      <c r="A115" s="530"/>
      <c r="B115" s="512" t="s">
        <v>542</v>
      </c>
      <c r="C115" s="722">
        <v>31.40579</v>
      </c>
      <c r="D115" s="722">
        <v>8.5466100000000012</v>
      </c>
      <c r="E115" s="772">
        <v>4.0749700000000004</v>
      </c>
      <c r="F115" s="722">
        <v>25.863500000000002</v>
      </c>
      <c r="G115" s="722">
        <v>6.9130300000000009</v>
      </c>
      <c r="H115" s="772">
        <v>2.6739800000000002</v>
      </c>
      <c r="I115" s="512"/>
    </row>
    <row r="116" spans="1:9" ht="10.5" customHeight="1">
      <c r="A116" s="530"/>
      <c r="B116" s="512" t="s">
        <v>376</v>
      </c>
      <c r="C116" s="722">
        <v>28.674129999999998</v>
      </c>
      <c r="D116" s="722">
        <v>5.53667</v>
      </c>
      <c r="E116" s="772">
        <v>2.21333</v>
      </c>
      <c r="F116" s="722">
        <v>26.43985</v>
      </c>
      <c r="G116" s="722">
        <v>5.27691</v>
      </c>
      <c r="H116" s="772">
        <v>1.9736900000000002</v>
      </c>
      <c r="I116" s="512"/>
    </row>
    <row r="117" spans="1:9" ht="10.5" customHeight="1">
      <c r="A117" s="530"/>
      <c r="B117" s="512" t="s">
        <v>407</v>
      </c>
      <c r="C117" s="722">
        <v>26.762409999999999</v>
      </c>
      <c r="D117" s="722">
        <v>11.85112</v>
      </c>
      <c r="E117" s="772">
        <v>4.1185600000000004</v>
      </c>
      <c r="F117" s="722">
        <v>28.836179999999999</v>
      </c>
      <c r="G117" s="722">
        <v>10.887700000000001</v>
      </c>
      <c r="H117" s="772">
        <v>4.4827899999999996</v>
      </c>
      <c r="I117" s="512"/>
    </row>
    <row r="118" spans="1:9" ht="11.25" customHeight="1">
      <c r="A118" s="530"/>
      <c r="B118" s="512" t="s">
        <v>495</v>
      </c>
      <c r="C118" s="722">
        <v>23.332919999999998</v>
      </c>
      <c r="D118" s="722">
        <v>7.2418200000000006</v>
      </c>
      <c r="E118" s="772">
        <v>2.5430299999999999</v>
      </c>
      <c r="F118" s="722">
        <v>28.694029999999998</v>
      </c>
      <c r="G118" s="722">
        <v>8.7977100000000004</v>
      </c>
      <c r="H118" s="772">
        <v>3.2239499999999999</v>
      </c>
      <c r="I118" s="512"/>
    </row>
    <row r="119" spans="1:9" ht="4.5" customHeight="1">
      <c r="A119" s="530"/>
      <c r="B119" s="512"/>
      <c r="C119" s="722"/>
      <c r="D119" s="722"/>
      <c r="E119" s="772"/>
      <c r="F119" s="722"/>
      <c r="G119" s="722"/>
      <c r="H119" s="772"/>
      <c r="I119" s="512"/>
    </row>
    <row r="120" spans="1:9" ht="11.25" customHeight="1">
      <c r="A120" s="530" t="s">
        <v>564</v>
      </c>
      <c r="B120" s="775" t="s">
        <v>462</v>
      </c>
      <c r="C120" s="722">
        <v>27.524609999999999</v>
      </c>
      <c r="D120" s="722">
        <v>8.4770199999999996</v>
      </c>
      <c r="E120" s="772">
        <v>3.2497799999999999</v>
      </c>
      <c r="F120" s="722">
        <v>31.080000000000002</v>
      </c>
      <c r="G120" s="722">
        <v>11.519260000000001</v>
      </c>
      <c r="H120" s="772">
        <v>4.9177499999999998</v>
      </c>
      <c r="I120" s="512"/>
    </row>
    <row r="121" spans="1:9" ht="10.5" customHeight="1">
      <c r="A121" s="530"/>
      <c r="B121" s="512" t="s">
        <v>377</v>
      </c>
      <c r="C121" s="722">
        <v>27.551199999999998</v>
      </c>
      <c r="D121" s="722">
        <v>6.4332600000000006</v>
      </c>
      <c r="E121" s="772">
        <v>2.4500000000000002</v>
      </c>
      <c r="F121" s="722">
        <v>36.312529999999995</v>
      </c>
      <c r="G121" s="722">
        <v>16.280940000000001</v>
      </c>
      <c r="H121" s="772">
        <v>7.7875500000000004</v>
      </c>
      <c r="I121" s="512"/>
    </row>
    <row r="122" spans="1:9" ht="10.5" customHeight="1">
      <c r="A122" s="530"/>
      <c r="B122" s="512" t="s">
        <v>504</v>
      </c>
      <c r="C122" s="722">
        <v>27.781929999999999</v>
      </c>
      <c r="D122" s="722">
        <v>13.20083</v>
      </c>
      <c r="E122" s="772">
        <v>5.0907499999999999</v>
      </c>
      <c r="F122" s="722">
        <v>30.212509999999998</v>
      </c>
      <c r="G122" s="722">
        <v>13.902500000000002</v>
      </c>
      <c r="H122" s="772">
        <v>5.4449699999999996</v>
      </c>
      <c r="I122" s="512"/>
    </row>
    <row r="123" spans="1:9" ht="10.5" customHeight="1">
      <c r="A123" s="530"/>
      <c r="B123" s="512" t="s">
        <v>408</v>
      </c>
      <c r="C123" s="722">
        <v>29.837489999999999</v>
      </c>
      <c r="D123" s="722">
        <v>7.677249999999999</v>
      </c>
      <c r="E123" s="772">
        <v>3.1848700000000001</v>
      </c>
      <c r="F123" s="722">
        <v>29.664750000000002</v>
      </c>
      <c r="G123" s="722">
        <v>7.6423099999999993</v>
      </c>
      <c r="H123" s="772">
        <v>3.1886699999999997</v>
      </c>
      <c r="I123" s="512"/>
    </row>
    <row r="124" spans="1:9" ht="10.5" customHeight="1">
      <c r="A124" s="530"/>
      <c r="B124" s="512" t="s">
        <v>409</v>
      </c>
      <c r="C124" s="722">
        <v>24.880199999999999</v>
      </c>
      <c r="D124" s="722">
        <v>10.36083</v>
      </c>
      <c r="E124" s="772">
        <v>3.60005</v>
      </c>
      <c r="F124" s="722">
        <v>26.123570000000001</v>
      </c>
      <c r="G124" s="722">
        <v>10.548169999999999</v>
      </c>
      <c r="H124" s="772">
        <v>3.8798399999999997</v>
      </c>
      <c r="I124" s="512"/>
    </row>
    <row r="125" spans="1:9" ht="10.5" customHeight="1">
      <c r="A125" s="530"/>
      <c r="B125" s="512" t="s">
        <v>543</v>
      </c>
      <c r="C125" s="722">
        <v>26.550849999999997</v>
      </c>
      <c r="D125" s="722">
        <v>7.94015</v>
      </c>
      <c r="E125" s="772">
        <v>2.8256099999999997</v>
      </c>
      <c r="F125" s="722">
        <v>23.898530000000001</v>
      </c>
      <c r="G125" s="722">
        <v>8.2514699999999994</v>
      </c>
      <c r="H125" s="772">
        <v>2.71374</v>
      </c>
      <c r="I125" s="512"/>
    </row>
    <row r="126" spans="1:9" ht="4.5" customHeight="1">
      <c r="A126" s="530"/>
      <c r="B126" s="512"/>
      <c r="C126" s="770"/>
      <c r="D126" s="770"/>
      <c r="E126" s="770"/>
      <c r="F126" s="770"/>
      <c r="G126" s="770"/>
      <c r="H126" s="770"/>
      <c r="I126" s="512"/>
    </row>
    <row r="127" spans="1:9" ht="11.25" customHeight="1">
      <c r="A127" s="532" t="s">
        <v>565</v>
      </c>
      <c r="B127" s="512" t="s">
        <v>65</v>
      </c>
      <c r="C127" s="722">
        <v>32.405999999999999</v>
      </c>
      <c r="D127" s="722">
        <v>14.920729999999999</v>
      </c>
      <c r="E127" s="702">
        <v>6.45756</v>
      </c>
      <c r="F127" s="722">
        <v>27.433619999999998</v>
      </c>
      <c r="G127" s="722">
        <v>8.7429000000000006</v>
      </c>
      <c r="H127" s="702">
        <v>3.37514</v>
      </c>
      <c r="I127" s="512"/>
    </row>
    <row r="128" spans="1:9" ht="10.5" customHeight="1">
      <c r="A128" s="530"/>
      <c r="B128" s="512" t="s">
        <v>382</v>
      </c>
      <c r="C128" s="722">
        <v>31.775009999999998</v>
      </c>
      <c r="D128" s="722">
        <v>11.86262</v>
      </c>
      <c r="E128" s="702">
        <v>5.0993900000000005</v>
      </c>
      <c r="F128" s="722">
        <v>26.972040000000003</v>
      </c>
      <c r="G128" s="722">
        <v>7.4652800000000008</v>
      </c>
      <c r="H128" s="702">
        <v>2.7833900000000003</v>
      </c>
      <c r="I128" s="512"/>
    </row>
    <row r="129" spans="1:9" ht="10.5" customHeight="1">
      <c r="A129" s="530"/>
      <c r="B129" s="512" t="s">
        <v>383</v>
      </c>
      <c r="C129" s="722">
        <v>36.364580000000004</v>
      </c>
      <c r="D129" s="722">
        <v>19.560220000000001</v>
      </c>
      <c r="E129" s="702">
        <v>9.2708200000000005</v>
      </c>
      <c r="F129" s="722">
        <v>31.446420000000003</v>
      </c>
      <c r="G129" s="722">
        <v>11.72818</v>
      </c>
      <c r="H129" s="702">
        <v>5.0831200000000001</v>
      </c>
      <c r="I129" s="512"/>
    </row>
    <row r="130" spans="1:9" ht="10.5" customHeight="1">
      <c r="A130" s="530"/>
      <c r="B130" s="512" t="s">
        <v>485</v>
      </c>
      <c r="C130" s="722">
        <v>30.525180000000002</v>
      </c>
      <c r="D130" s="722">
        <v>14.928459999999999</v>
      </c>
      <c r="E130" s="702">
        <v>6.0926200000000001</v>
      </c>
      <c r="F130" s="722">
        <v>25.847579999999997</v>
      </c>
      <c r="G130" s="722">
        <v>8.7453599999999998</v>
      </c>
      <c r="H130" s="702">
        <v>3.1869099999999997</v>
      </c>
      <c r="I130" s="512"/>
    </row>
    <row r="131" spans="1:9" ht="10.5" customHeight="1">
      <c r="A131" s="530"/>
      <c r="B131" s="512" t="s">
        <v>486</v>
      </c>
      <c r="C131" s="722">
        <v>29.61796</v>
      </c>
      <c r="D131" s="722">
        <v>13.068940000000001</v>
      </c>
      <c r="E131" s="702">
        <v>5.1493099999999998</v>
      </c>
      <c r="F131" s="722">
        <v>23.763459999999998</v>
      </c>
      <c r="G131" s="722">
        <v>6.7236500000000001</v>
      </c>
      <c r="H131" s="702">
        <v>2.2595899999999998</v>
      </c>
      <c r="I131" s="512"/>
    </row>
    <row r="132" spans="1:9" ht="4.5" customHeight="1">
      <c r="A132" s="530"/>
      <c r="B132" s="512"/>
      <c r="C132" s="770"/>
      <c r="D132" s="770"/>
      <c r="E132" s="770"/>
      <c r="F132" s="770"/>
      <c r="G132" s="770"/>
      <c r="H132" s="770"/>
      <c r="I132" s="512"/>
    </row>
    <row r="133" spans="1:9" ht="11.25" customHeight="1">
      <c r="A133" s="769" t="s">
        <v>63</v>
      </c>
      <c r="B133" s="516" t="s">
        <v>64</v>
      </c>
      <c r="I133" s="512"/>
    </row>
    <row r="134" spans="1:9" ht="9.75" customHeight="1">
      <c r="B134" s="516" t="s">
        <v>544</v>
      </c>
      <c r="C134" s="771">
        <v>22.069400000000002</v>
      </c>
      <c r="D134" s="771">
        <v>8.813699999999999</v>
      </c>
      <c r="E134" s="771">
        <v>2.8053000000000003</v>
      </c>
      <c r="F134" s="771">
        <v>26.931450000000002</v>
      </c>
      <c r="G134" s="771">
        <v>13.116340000000001</v>
      </c>
      <c r="H134" s="771">
        <v>4.9864800000000002</v>
      </c>
      <c r="I134" s="512"/>
    </row>
    <row r="135" spans="1:9" ht="10.5" customHeight="1">
      <c r="B135" s="512" t="s">
        <v>545</v>
      </c>
      <c r="C135" s="722">
        <v>15.638589999999999</v>
      </c>
      <c r="D135" s="722">
        <v>4.5074700000000005</v>
      </c>
      <c r="E135" s="702">
        <v>0.98787000000000003</v>
      </c>
      <c r="F135" s="722">
        <v>13.932359999999999</v>
      </c>
      <c r="G135" s="722">
        <v>4.4739500000000003</v>
      </c>
      <c r="H135" s="702">
        <v>0.99573</v>
      </c>
      <c r="I135" s="512"/>
    </row>
    <row r="136" spans="1:9" ht="10.5" customHeight="1">
      <c r="B136" s="512" t="s">
        <v>379</v>
      </c>
      <c r="C136" s="722">
        <v>27.120309999999996</v>
      </c>
      <c r="D136" s="722">
        <v>13.196930000000002</v>
      </c>
      <c r="E136" s="702">
        <v>4.7217599999999997</v>
      </c>
      <c r="F136" s="722">
        <v>35.809930000000001</v>
      </c>
      <c r="G136" s="722">
        <v>24.102029999999999</v>
      </c>
      <c r="H136" s="702">
        <v>10.795159999999999</v>
      </c>
      <c r="I136" s="512"/>
    </row>
    <row r="137" spans="1:9" ht="10.5" customHeight="1">
      <c r="B137" s="512" t="s">
        <v>380</v>
      </c>
      <c r="C137" s="722">
        <v>23.080719999999999</v>
      </c>
      <c r="D137" s="722">
        <v>9.9997000000000007</v>
      </c>
      <c r="E137" s="702">
        <v>3.3469100000000003</v>
      </c>
      <c r="F137" s="722">
        <v>24.799520000000001</v>
      </c>
      <c r="G137" s="722">
        <v>13.519220000000001</v>
      </c>
      <c r="H137" s="702">
        <v>4.5096299999999996</v>
      </c>
      <c r="I137" s="512"/>
    </row>
    <row r="138" spans="1:9" ht="10.5" customHeight="1">
      <c r="B138" s="512" t="s">
        <v>381</v>
      </c>
      <c r="C138" s="722">
        <v>15.666410000000001</v>
      </c>
      <c r="D138" s="722">
        <v>5.5649100000000002</v>
      </c>
      <c r="E138" s="702">
        <v>1.2858400000000001</v>
      </c>
      <c r="F138" s="722">
        <v>19.554729999999999</v>
      </c>
      <c r="G138" s="722">
        <v>7.85656</v>
      </c>
      <c r="H138" s="702">
        <v>2.2656800000000001</v>
      </c>
      <c r="I138" s="512"/>
    </row>
    <row r="139" spans="1:9" ht="10.5" customHeight="1">
      <c r="A139" s="519"/>
      <c r="B139" s="520" t="s">
        <v>546</v>
      </c>
      <c r="C139" s="722">
        <v>19.44164</v>
      </c>
      <c r="D139" s="722">
        <v>5.7112600000000002</v>
      </c>
      <c r="E139" s="702">
        <v>1.52643</v>
      </c>
      <c r="F139" s="722">
        <v>19.20701</v>
      </c>
      <c r="G139" s="722">
        <v>4.2143800000000002</v>
      </c>
      <c r="H139" s="702">
        <v>1.38531</v>
      </c>
      <c r="I139" s="512"/>
    </row>
    <row r="140" spans="1:9" ht="4.5" customHeight="1">
      <c r="A140" s="528"/>
      <c r="B140" s="529"/>
      <c r="C140" s="563"/>
      <c r="D140" s="563"/>
      <c r="E140" s="563"/>
      <c r="F140" s="563"/>
      <c r="G140" s="563"/>
      <c r="H140" s="563"/>
    </row>
    <row r="141" spans="1:9" ht="4.5" customHeight="1">
      <c r="A141" s="512"/>
      <c r="B141" s="512"/>
      <c r="C141" s="556"/>
      <c r="D141" s="556"/>
      <c r="E141" s="556"/>
      <c r="F141" s="556"/>
      <c r="G141" s="556"/>
      <c r="H141" s="556"/>
    </row>
    <row r="142" spans="1:9">
      <c r="B142" s="512"/>
      <c r="C142" s="556"/>
      <c r="D142" s="556"/>
      <c r="E142" s="556"/>
      <c r="F142" s="556"/>
      <c r="G142" s="556"/>
      <c r="H142" s="556"/>
    </row>
    <row r="143" spans="1:9">
      <c r="B143" s="512"/>
      <c r="C143" s="556"/>
      <c r="D143" s="556"/>
      <c r="E143" s="556"/>
      <c r="F143" s="556"/>
      <c r="G143" s="556"/>
      <c r="H143" s="556"/>
    </row>
    <row r="144" spans="1:9">
      <c r="B144" s="512"/>
      <c r="C144" s="556"/>
      <c r="D144" s="556"/>
      <c r="E144" s="556"/>
      <c r="F144" s="556"/>
      <c r="G144" s="556"/>
      <c r="H144" s="556"/>
    </row>
    <row r="145" spans="2:8">
      <c r="B145" s="512"/>
      <c r="C145" s="556"/>
      <c r="D145" s="556"/>
      <c r="E145" s="556"/>
      <c r="F145" s="556"/>
      <c r="G145" s="556"/>
      <c r="H145" s="556"/>
    </row>
    <row r="146" spans="2:8">
      <c r="B146" s="512"/>
      <c r="C146" s="556"/>
      <c r="D146" s="556"/>
      <c r="E146" s="556"/>
      <c r="F146" s="556"/>
      <c r="G146" s="556"/>
      <c r="H146" s="556"/>
    </row>
    <row r="147" spans="2:8">
      <c r="B147" s="512"/>
      <c r="C147" s="556"/>
      <c r="D147" s="556"/>
      <c r="E147" s="556"/>
      <c r="F147" s="556"/>
      <c r="G147" s="556"/>
      <c r="H147" s="556"/>
    </row>
    <row r="148" spans="2:8">
      <c r="B148" s="512"/>
      <c r="C148" s="556"/>
      <c r="D148" s="556"/>
      <c r="E148" s="556"/>
      <c r="F148" s="556"/>
      <c r="G148" s="556"/>
      <c r="H148" s="556"/>
    </row>
    <row r="149" spans="2:8">
      <c r="B149" s="512"/>
      <c r="C149" s="556"/>
      <c r="D149" s="556"/>
      <c r="E149" s="556"/>
      <c r="F149" s="556"/>
      <c r="G149" s="556"/>
      <c r="H149" s="556"/>
    </row>
    <row r="150" spans="2:8">
      <c r="B150" s="512"/>
      <c r="C150" s="556"/>
      <c r="D150" s="556"/>
      <c r="E150" s="556"/>
      <c r="F150" s="556"/>
      <c r="G150" s="556"/>
      <c r="H150" s="556"/>
    </row>
    <row r="151" spans="2:8">
      <c r="B151" s="512"/>
      <c r="C151" s="556"/>
      <c r="D151" s="556"/>
      <c r="E151" s="556"/>
      <c r="F151" s="556"/>
      <c r="G151" s="556"/>
      <c r="H151" s="556"/>
    </row>
    <row r="152" spans="2:8">
      <c r="B152" s="512"/>
      <c r="C152" s="556"/>
      <c r="D152" s="556"/>
      <c r="E152" s="556"/>
      <c r="F152" s="556"/>
      <c r="G152" s="556"/>
      <c r="H152" s="556"/>
    </row>
    <row r="153" spans="2:8">
      <c r="B153" s="512"/>
      <c r="C153" s="556"/>
      <c r="D153" s="556"/>
      <c r="E153" s="556"/>
      <c r="F153" s="556"/>
      <c r="G153" s="556"/>
      <c r="H153" s="556"/>
    </row>
    <row r="154" spans="2:8">
      <c r="B154" s="512"/>
      <c r="C154" s="556"/>
      <c r="D154" s="556"/>
      <c r="E154" s="556"/>
      <c r="F154" s="556"/>
      <c r="G154" s="556"/>
      <c r="H154" s="556"/>
    </row>
    <row r="155" spans="2:8">
      <c r="B155" s="512"/>
      <c r="C155" s="556"/>
      <c r="D155" s="556"/>
      <c r="E155" s="556"/>
      <c r="F155" s="556"/>
      <c r="G155" s="556"/>
      <c r="H155" s="556"/>
    </row>
    <row r="156" spans="2:8">
      <c r="B156" s="512"/>
      <c r="C156" s="555"/>
      <c r="D156" s="555"/>
      <c r="E156" s="555"/>
      <c r="F156" s="555"/>
      <c r="G156" s="555"/>
      <c r="H156" s="555"/>
    </row>
    <row r="157" spans="2:8">
      <c r="B157" s="512"/>
      <c r="C157" s="555"/>
      <c r="D157" s="555"/>
      <c r="E157" s="555"/>
      <c r="F157" s="555"/>
      <c r="G157" s="555"/>
      <c r="H157" s="555"/>
    </row>
    <row r="158" spans="2:8">
      <c r="B158" s="512"/>
      <c r="C158" s="555"/>
      <c r="D158" s="555"/>
      <c r="E158" s="555"/>
      <c r="F158" s="555"/>
      <c r="G158" s="555"/>
      <c r="H158" s="555"/>
    </row>
    <row r="159" spans="2:8">
      <c r="B159" s="512"/>
      <c r="C159" s="555"/>
      <c r="D159" s="555"/>
      <c r="E159" s="555"/>
      <c r="F159" s="555"/>
      <c r="G159" s="555"/>
      <c r="H159" s="555"/>
    </row>
    <row r="160" spans="2:8">
      <c r="B160" s="512"/>
      <c r="C160" s="555"/>
      <c r="D160" s="555"/>
      <c r="E160" s="555"/>
      <c r="F160" s="555"/>
      <c r="G160" s="555"/>
      <c r="H160" s="555"/>
    </row>
    <row r="161" spans="2:8">
      <c r="B161" s="512"/>
      <c r="C161" s="555"/>
      <c r="D161" s="555"/>
      <c r="E161" s="555"/>
      <c r="F161" s="555"/>
      <c r="G161" s="555"/>
      <c r="H161" s="555"/>
    </row>
  </sheetData>
  <mergeCells count="7">
    <mergeCell ref="F75:H75"/>
    <mergeCell ref="A9:B9"/>
    <mergeCell ref="F5:H5"/>
    <mergeCell ref="A76:B76"/>
    <mergeCell ref="C5:E5"/>
    <mergeCell ref="A6:B6"/>
    <mergeCell ref="C75:E75"/>
  </mergeCells>
  <phoneticPr fontId="13" type="noConversion"/>
  <printOptions horizontalCentered="1"/>
  <pageMargins left="0.75" right="0.75" top="0.75" bottom="0.5" header="0.25" footer="0.25"/>
  <pageSetup paperSize="9" firstPageNumber="24" orientation="portrait" useFirstPageNumber="1" r:id="rId1"/>
  <headerFooter alignWithMargins="0">
    <oddFooter>&amp;C&amp;"Book Antiqua,Bold"&amp;10 2-&amp;P</oddFooter>
  </headerFooter>
  <rowBreaks count="1" manualBreakCount="1">
    <brk id="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V295"/>
  <sheetViews>
    <sheetView showGridLines="0" zoomScaleNormal="100" workbookViewId="0">
      <pane xSplit="2" ySplit="9" topLeftCell="C10" activePane="bottomRight" state="frozen"/>
      <selection activeCell="M59" sqref="M59:M66"/>
      <selection pane="topRight" activeCell="M59" sqref="M59:M66"/>
      <selection pane="bottomLeft" activeCell="M59" sqref="M59:M66"/>
      <selection pane="bottomRight" activeCell="O11" sqref="O11"/>
    </sheetView>
  </sheetViews>
  <sheetFormatPr defaultColWidth="10.6640625" defaultRowHeight="12.75"/>
  <cols>
    <col min="1" max="1" width="7" style="519" customWidth="1"/>
    <col min="2" max="2" width="23.1640625" style="520" customWidth="1"/>
    <col min="3" max="3" width="14.33203125" style="519" customWidth="1"/>
    <col min="4" max="4" width="12.83203125" style="519" customWidth="1"/>
    <col min="5" max="5" width="2.5" style="519" customWidth="1"/>
    <col min="6" max="6" width="14" style="519" customWidth="1"/>
    <col min="7" max="7" width="12.6640625" style="519" customWidth="1"/>
    <col min="8" max="8" width="2.1640625" style="518" customWidth="1"/>
    <col min="9" max="9" width="14.1640625" style="519" customWidth="1"/>
    <col min="10" max="10" width="12.1640625" style="519" customWidth="1"/>
    <col min="11" max="11" width="2.1640625" style="518" customWidth="1"/>
    <col min="12" max="12" width="7" style="519" customWidth="1"/>
    <col min="13" max="13" width="23" style="520" customWidth="1"/>
    <col min="14" max="14" width="14.33203125" style="519" customWidth="1"/>
    <col min="15" max="15" width="12.83203125" style="704" customWidth="1"/>
    <col min="16" max="16" width="1.83203125" style="704" customWidth="1"/>
    <col min="17" max="17" width="14" style="704" customWidth="1"/>
    <col min="18" max="18" width="13.83203125" style="519" customWidth="1"/>
    <col min="19" max="19" width="1.1640625" style="518" customWidth="1"/>
    <col min="20" max="20" width="14.33203125" style="519" customWidth="1"/>
    <col min="21" max="21" width="12.83203125" style="519" customWidth="1"/>
    <col min="22" max="22" width="2.33203125" style="518" customWidth="1"/>
    <col min="23" max="16384" width="10.6640625" style="519"/>
  </cols>
  <sheetData>
    <row r="1" spans="1:22" ht="12" customHeight="1">
      <c r="A1" s="507" t="s">
        <v>524</v>
      </c>
      <c r="B1" s="519"/>
      <c r="L1" s="507" t="s">
        <v>525</v>
      </c>
      <c r="M1" s="519"/>
      <c r="O1" s="698"/>
      <c r="P1" s="698"/>
      <c r="Q1" s="698"/>
    </row>
    <row r="2" spans="1:22" ht="12" customHeight="1">
      <c r="A2" s="1274" t="s">
        <v>720</v>
      </c>
      <c r="B2" s="519"/>
      <c r="L2" s="1381" t="s">
        <v>721</v>
      </c>
      <c r="M2" s="519"/>
      <c r="O2" s="699"/>
      <c r="P2" s="699"/>
      <c r="Q2" s="699"/>
    </row>
    <row r="3" spans="1:22" ht="12" customHeight="1">
      <c r="A3" s="1271" t="s">
        <v>756</v>
      </c>
      <c r="B3" s="519"/>
      <c r="L3" s="1271" t="s">
        <v>756</v>
      </c>
      <c r="M3" s="519"/>
      <c r="O3" s="543"/>
      <c r="P3" s="543"/>
      <c r="Q3" s="543"/>
    </row>
    <row r="4" spans="1:22" ht="6" customHeight="1">
      <c r="O4" s="543"/>
      <c r="P4" s="543"/>
      <c r="Q4" s="543"/>
    </row>
    <row r="5" spans="1:22" s="545" customFormat="1" ht="13.5" customHeight="1">
      <c r="A5" s="1550" t="s">
        <v>384</v>
      </c>
      <c r="B5" s="1551"/>
      <c r="C5" s="1554">
        <v>2006</v>
      </c>
      <c r="D5" s="1544"/>
      <c r="E5" s="1555"/>
      <c r="F5" s="1556">
        <v>2009</v>
      </c>
      <c r="G5" s="1544"/>
      <c r="H5" s="1555"/>
      <c r="I5" s="1556">
        <v>2012</v>
      </c>
      <c r="J5" s="1544"/>
      <c r="K5" s="1544"/>
      <c r="L5" s="1550" t="s">
        <v>385</v>
      </c>
      <c r="M5" s="1551"/>
      <c r="N5" s="1554">
        <v>2006</v>
      </c>
      <c r="O5" s="1544"/>
      <c r="P5" s="1555"/>
      <c r="Q5" s="1556">
        <v>2009</v>
      </c>
      <c r="R5" s="1544"/>
      <c r="S5" s="1555"/>
      <c r="T5" s="1544">
        <v>2012</v>
      </c>
      <c r="U5" s="1544"/>
      <c r="V5" s="1544"/>
    </row>
    <row r="6" spans="1:22" s="518" customFormat="1" ht="11.25" customHeight="1">
      <c r="A6" s="1550"/>
      <c r="B6" s="1551"/>
      <c r="C6" s="546" t="s">
        <v>415</v>
      </c>
      <c r="D6" s="1545" t="s">
        <v>491</v>
      </c>
      <c r="E6" s="1546"/>
      <c r="F6" s="546" t="s">
        <v>415</v>
      </c>
      <c r="G6" s="1545" t="s">
        <v>491</v>
      </c>
      <c r="H6" s="1546"/>
      <c r="I6" s="546" t="s">
        <v>415</v>
      </c>
      <c r="J6" s="1545" t="s">
        <v>491</v>
      </c>
      <c r="K6" s="1546"/>
      <c r="L6" s="1550"/>
      <c r="M6" s="1551"/>
      <c r="N6" s="546" t="s">
        <v>415</v>
      </c>
      <c r="O6" s="1545" t="s">
        <v>491</v>
      </c>
      <c r="P6" s="1546"/>
      <c r="Q6" s="546" t="s">
        <v>415</v>
      </c>
      <c r="R6" s="1545" t="s">
        <v>491</v>
      </c>
      <c r="S6" s="1546"/>
      <c r="T6" s="546" t="s">
        <v>415</v>
      </c>
      <c r="U6" s="1545" t="s">
        <v>491</v>
      </c>
      <c r="V6" s="1546"/>
    </row>
    <row r="7" spans="1:22" s="518" customFormat="1" ht="11.25" customHeight="1">
      <c r="A7" s="1550"/>
      <c r="B7" s="1551"/>
      <c r="C7" s="546" t="s">
        <v>416</v>
      </c>
      <c r="D7" s="1547" t="s">
        <v>492</v>
      </c>
      <c r="E7" s="1548"/>
      <c r="F7" s="546" t="s">
        <v>416</v>
      </c>
      <c r="G7" s="1547" t="s">
        <v>492</v>
      </c>
      <c r="H7" s="1548"/>
      <c r="I7" s="546" t="s">
        <v>416</v>
      </c>
      <c r="J7" s="1547" t="s">
        <v>492</v>
      </c>
      <c r="K7" s="1548"/>
      <c r="L7" s="1550"/>
      <c r="M7" s="1551"/>
      <c r="N7" s="546" t="s">
        <v>416</v>
      </c>
      <c r="O7" s="1547" t="s">
        <v>492</v>
      </c>
      <c r="P7" s="1548"/>
      <c r="Q7" s="546" t="s">
        <v>416</v>
      </c>
      <c r="R7" s="1547" t="s">
        <v>492</v>
      </c>
      <c r="S7" s="1548"/>
      <c r="T7" s="546" t="s">
        <v>416</v>
      </c>
      <c r="U7" s="1547" t="s">
        <v>492</v>
      </c>
      <c r="V7" s="1548"/>
    </row>
    <row r="8" spans="1:22" s="518" customFormat="1" ht="11.25" customHeight="1">
      <c r="A8" s="1550"/>
      <c r="B8" s="1551"/>
      <c r="C8" s="546" t="s">
        <v>417</v>
      </c>
      <c r="D8" s="1547" t="s">
        <v>419</v>
      </c>
      <c r="E8" s="1548"/>
      <c r="F8" s="546" t="s">
        <v>417</v>
      </c>
      <c r="G8" s="1547" t="s">
        <v>419</v>
      </c>
      <c r="H8" s="1548"/>
      <c r="I8" s="546" t="s">
        <v>417</v>
      </c>
      <c r="J8" s="1547" t="s">
        <v>419</v>
      </c>
      <c r="K8" s="1548"/>
      <c r="L8" s="1550"/>
      <c r="M8" s="1551"/>
      <c r="N8" s="546" t="s">
        <v>417</v>
      </c>
      <c r="O8" s="1549" t="s">
        <v>420</v>
      </c>
      <c r="P8" s="1548"/>
      <c r="Q8" s="546" t="s">
        <v>417</v>
      </c>
      <c r="R8" s="1549" t="s">
        <v>420</v>
      </c>
      <c r="S8" s="1548"/>
      <c r="T8" s="546" t="s">
        <v>417</v>
      </c>
      <c r="U8" s="1549" t="s">
        <v>420</v>
      </c>
      <c r="V8" s="1548"/>
    </row>
    <row r="9" spans="1:22" s="518" customFormat="1" ht="11.25" customHeight="1">
      <c r="A9" s="1550"/>
      <c r="B9" s="1551"/>
      <c r="C9" s="547" t="s">
        <v>418</v>
      </c>
      <c r="D9" s="1552" t="s">
        <v>430</v>
      </c>
      <c r="E9" s="1553"/>
      <c r="F9" s="547" t="s">
        <v>418</v>
      </c>
      <c r="G9" s="1552" t="s">
        <v>430</v>
      </c>
      <c r="H9" s="1553"/>
      <c r="I9" s="547" t="s">
        <v>418</v>
      </c>
      <c r="J9" s="1552" t="s">
        <v>430</v>
      </c>
      <c r="K9" s="1553"/>
      <c r="L9" s="1550"/>
      <c r="M9" s="1551"/>
      <c r="N9" s="547" t="s">
        <v>418</v>
      </c>
      <c r="O9" s="1552" t="s">
        <v>430</v>
      </c>
      <c r="P9" s="1553"/>
      <c r="Q9" s="547" t="s">
        <v>418</v>
      </c>
      <c r="R9" s="1552" t="s">
        <v>430</v>
      </c>
      <c r="S9" s="1553"/>
      <c r="T9" s="547" t="s">
        <v>418</v>
      </c>
      <c r="U9" s="1552" t="s">
        <v>430</v>
      </c>
      <c r="V9" s="1553"/>
    </row>
    <row r="10" spans="1:22" ht="6" customHeight="1">
      <c r="B10" s="517"/>
      <c r="E10" s="518"/>
      <c r="M10" s="517"/>
      <c r="O10" s="724"/>
      <c r="P10" s="518"/>
      <c r="Q10" s="519"/>
    </row>
    <row r="11" spans="1:22" ht="13.5" customHeight="1">
      <c r="A11" s="718"/>
      <c r="B11" s="550" t="s">
        <v>95</v>
      </c>
      <c r="C11" s="777">
        <v>13357.419556264384</v>
      </c>
      <c r="D11" s="737">
        <v>21</v>
      </c>
      <c r="E11" s="866"/>
      <c r="F11" s="720">
        <v>16871.317369737662</v>
      </c>
      <c r="G11" s="725">
        <v>20.5</v>
      </c>
      <c r="H11" s="866"/>
      <c r="I11" s="720">
        <v>18934.733340305873</v>
      </c>
      <c r="J11" s="725">
        <v>19.7</v>
      </c>
      <c r="K11" s="866"/>
      <c r="L11" s="718"/>
      <c r="M11" s="550" t="s">
        <v>95</v>
      </c>
      <c r="N11" s="777">
        <v>13357.419556264384</v>
      </c>
      <c r="O11" s="737">
        <v>26.561420000000002</v>
      </c>
      <c r="P11" s="1081"/>
      <c r="Q11" s="720">
        <v>16871.317369737662</v>
      </c>
      <c r="R11" s="725">
        <v>26.271060000000002</v>
      </c>
      <c r="S11" s="1081"/>
      <c r="T11" s="720">
        <v>18934.733340305873</v>
      </c>
      <c r="U11" s="725">
        <v>25.23319</v>
      </c>
      <c r="V11" s="868"/>
    </row>
    <row r="12" spans="1:22" ht="4.5" customHeight="1">
      <c r="B12" s="521"/>
      <c r="C12" s="721"/>
      <c r="D12" s="722"/>
      <c r="E12" s="859"/>
      <c r="F12" s="721"/>
      <c r="G12" s="597"/>
      <c r="H12" s="859"/>
      <c r="I12" s="721"/>
      <c r="J12" s="597"/>
      <c r="K12" s="859"/>
      <c r="M12" s="521"/>
      <c r="N12" s="721"/>
      <c r="O12" s="778"/>
      <c r="P12" s="865"/>
      <c r="Q12" s="721"/>
      <c r="R12" s="597"/>
      <c r="S12" s="865"/>
      <c r="T12" s="721"/>
      <c r="U12" s="597"/>
      <c r="V12" s="865"/>
    </row>
    <row r="13" spans="1:22" ht="8.25" customHeight="1">
      <c r="A13" s="524" t="s">
        <v>169</v>
      </c>
      <c r="B13" s="513" t="s">
        <v>493</v>
      </c>
      <c r="C13" s="779">
        <v>15698.954604038376</v>
      </c>
      <c r="D13" s="722">
        <v>2.9</v>
      </c>
      <c r="E13" s="859"/>
      <c r="F13" s="779">
        <v>19227.309179435772</v>
      </c>
      <c r="G13" s="772">
        <v>2.4</v>
      </c>
      <c r="H13" s="859"/>
      <c r="I13" s="779">
        <v>20343.94959186596</v>
      </c>
      <c r="J13" s="772">
        <v>2.6</v>
      </c>
      <c r="K13" s="859"/>
      <c r="L13" s="524" t="s">
        <v>169</v>
      </c>
      <c r="M13" s="513" t="s">
        <v>493</v>
      </c>
      <c r="N13" s="779">
        <v>15698.954604038376</v>
      </c>
      <c r="O13" s="722">
        <v>4.6581600000000005</v>
      </c>
      <c r="P13" s="865"/>
      <c r="Q13" s="779">
        <v>19227.309179435772</v>
      </c>
      <c r="R13" s="772">
        <v>3.6156300000000003</v>
      </c>
      <c r="S13" s="865"/>
      <c r="T13" s="779">
        <v>20343.94959186596</v>
      </c>
      <c r="U13" s="772">
        <v>3.9075100000000003</v>
      </c>
      <c r="V13" s="865"/>
    </row>
    <row r="14" spans="1:22" ht="10.5" hidden="1" customHeight="1">
      <c r="A14" s="518"/>
      <c r="B14" s="521" t="s">
        <v>496</v>
      </c>
      <c r="C14" s="779">
        <v>9456</v>
      </c>
      <c r="D14" s="722">
        <v>4.4346899999999998</v>
      </c>
      <c r="E14" s="859"/>
      <c r="F14" s="779">
        <v>10083.918086782185</v>
      </c>
      <c r="G14" s="772">
        <v>3.7718400000000001</v>
      </c>
      <c r="H14" s="859"/>
      <c r="I14" s="779">
        <v>10083.918086782185</v>
      </c>
      <c r="J14" s="772">
        <v>3.7718400000000001</v>
      </c>
      <c r="K14" s="859"/>
      <c r="L14" s="518"/>
      <c r="M14" s="521" t="s">
        <v>496</v>
      </c>
      <c r="N14" s="779">
        <v>9456</v>
      </c>
      <c r="O14" s="722">
        <v>6.4896400000000005</v>
      </c>
      <c r="P14" s="865"/>
      <c r="Q14" s="779">
        <v>10083.918086782185</v>
      </c>
      <c r="R14" s="772">
        <v>6.2253999999999996</v>
      </c>
      <c r="S14" s="865"/>
      <c r="T14" s="779">
        <v>10083.918086782185</v>
      </c>
      <c r="U14" s="772">
        <v>6.2253999999999996</v>
      </c>
      <c r="V14" s="865"/>
    </row>
    <row r="15" spans="1:22" ht="10.5" hidden="1" customHeight="1">
      <c r="A15" s="518"/>
      <c r="B15" s="521" t="s">
        <v>386</v>
      </c>
      <c r="C15" s="779">
        <v>9456</v>
      </c>
      <c r="D15" s="722">
        <v>3.1950699999999999</v>
      </c>
      <c r="E15" s="859"/>
      <c r="F15" s="779">
        <v>10083.918086782185</v>
      </c>
      <c r="G15" s="772">
        <v>3.1259399999999999</v>
      </c>
      <c r="H15" s="859"/>
      <c r="I15" s="779">
        <v>10083.918086782185</v>
      </c>
      <c r="J15" s="772">
        <v>3.1259399999999999</v>
      </c>
      <c r="K15" s="859"/>
      <c r="L15" s="518"/>
      <c r="M15" s="521" t="s">
        <v>386</v>
      </c>
      <c r="N15" s="779">
        <v>9456</v>
      </c>
      <c r="O15" s="722">
        <v>4.5407099999999998</v>
      </c>
      <c r="P15" s="865"/>
      <c r="Q15" s="779">
        <v>10083.918086782185</v>
      </c>
      <c r="R15" s="772">
        <v>4.2808299999999999</v>
      </c>
      <c r="S15" s="865"/>
      <c r="T15" s="779">
        <v>10083.918086782185</v>
      </c>
      <c r="U15" s="772">
        <v>4.2808299999999999</v>
      </c>
      <c r="V15" s="865"/>
    </row>
    <row r="16" spans="1:22" ht="10.5" hidden="1" customHeight="1">
      <c r="A16" s="518"/>
      <c r="B16" s="521" t="s">
        <v>387</v>
      </c>
      <c r="C16" s="779">
        <v>9456</v>
      </c>
      <c r="D16" s="722">
        <v>6.4775899999999993</v>
      </c>
      <c r="E16" s="859"/>
      <c r="F16" s="779">
        <v>10083.918086782185</v>
      </c>
      <c r="G16" s="772">
        <v>4.9393199999999995</v>
      </c>
      <c r="H16" s="859"/>
      <c r="I16" s="779">
        <v>10083.918086782185</v>
      </c>
      <c r="J16" s="772">
        <v>4.9393199999999995</v>
      </c>
      <c r="K16" s="859"/>
      <c r="L16" s="518"/>
      <c r="M16" s="521" t="s">
        <v>387</v>
      </c>
      <c r="N16" s="779">
        <v>9456</v>
      </c>
      <c r="O16" s="722">
        <v>9.2596300000000014</v>
      </c>
      <c r="P16" s="865"/>
      <c r="Q16" s="779">
        <v>10083.918086782185</v>
      </c>
      <c r="R16" s="772">
        <v>6.9853100000000001</v>
      </c>
      <c r="S16" s="865"/>
      <c r="T16" s="779">
        <v>10083.918086782185</v>
      </c>
      <c r="U16" s="772">
        <v>6.9853100000000001</v>
      </c>
      <c r="V16" s="865"/>
    </row>
    <row r="17" spans="1:22" ht="10.5" hidden="1" customHeight="1">
      <c r="A17" s="518"/>
      <c r="B17" s="521" t="s">
        <v>388</v>
      </c>
      <c r="C17" s="779">
        <v>9456</v>
      </c>
      <c r="D17" s="722">
        <v>2.0727700000000002</v>
      </c>
      <c r="E17" s="859"/>
      <c r="F17" s="779">
        <v>10083.918086782185</v>
      </c>
      <c r="G17" s="772">
        <v>3.8429900000000004</v>
      </c>
      <c r="H17" s="859"/>
      <c r="I17" s="779">
        <v>10083.918086782185</v>
      </c>
      <c r="J17" s="772">
        <v>3.8429900000000004</v>
      </c>
      <c r="K17" s="859"/>
      <c r="L17" s="518"/>
      <c r="M17" s="521" t="s">
        <v>388</v>
      </c>
      <c r="N17" s="779">
        <v>9456</v>
      </c>
      <c r="O17" s="722">
        <v>3.1762999999999999</v>
      </c>
      <c r="P17" s="865"/>
      <c r="Q17" s="779">
        <v>10083.918086782185</v>
      </c>
      <c r="R17" s="772">
        <v>5.4282900000000005</v>
      </c>
      <c r="S17" s="865"/>
      <c r="T17" s="779">
        <v>10083.918086782185</v>
      </c>
      <c r="U17" s="772">
        <v>5.4282900000000005</v>
      </c>
      <c r="V17" s="865"/>
    </row>
    <row r="18" spans="1:22" ht="3.6" customHeight="1">
      <c r="A18" s="518"/>
      <c r="C18" s="596"/>
      <c r="D18" s="722"/>
      <c r="E18" s="859"/>
      <c r="F18" s="596"/>
      <c r="G18" s="598"/>
      <c r="H18" s="859"/>
      <c r="I18" s="596"/>
      <c r="J18" s="598"/>
      <c r="K18" s="859"/>
      <c r="L18" s="518"/>
      <c r="N18" s="596"/>
      <c r="O18" s="778"/>
      <c r="P18" s="865"/>
      <c r="Q18" s="596"/>
      <c r="R18" s="598"/>
      <c r="S18" s="865"/>
      <c r="T18" s="596"/>
      <c r="U18" s="598"/>
      <c r="V18" s="865"/>
    </row>
    <row r="19" spans="1:22" ht="11.25" customHeight="1">
      <c r="A19" s="524" t="s">
        <v>49</v>
      </c>
      <c r="B19" s="514" t="s">
        <v>170</v>
      </c>
      <c r="C19" s="700">
        <v>14107.007121700406</v>
      </c>
      <c r="D19" s="722">
        <v>21.11017</v>
      </c>
      <c r="E19" s="859"/>
      <c r="F19" s="700">
        <v>17242.514573583529</v>
      </c>
      <c r="G19" s="702">
        <v>19.214980000000001</v>
      </c>
      <c r="H19" s="859"/>
      <c r="I19" s="700">
        <v>19482.899688681904</v>
      </c>
      <c r="J19" s="702">
        <v>17.46791</v>
      </c>
      <c r="K19" s="859"/>
      <c r="L19" s="524" t="s">
        <v>49</v>
      </c>
      <c r="M19" s="514" t="s">
        <v>170</v>
      </c>
      <c r="N19" s="700">
        <v>14107.007121700406</v>
      </c>
      <c r="O19" s="722">
        <v>25.953810000000001</v>
      </c>
      <c r="P19" s="865"/>
      <c r="Q19" s="700">
        <v>17242.514573583529</v>
      </c>
      <c r="R19" s="772">
        <v>25.076130000000003</v>
      </c>
      <c r="S19" s="865"/>
      <c r="T19" s="700">
        <v>19482.899688681904</v>
      </c>
      <c r="U19" s="772">
        <v>22.841429999999999</v>
      </c>
      <c r="V19" s="865"/>
    </row>
    <row r="20" spans="1:22" ht="10.5" customHeight="1">
      <c r="B20" s="1403" t="s">
        <v>757</v>
      </c>
      <c r="C20" s="700">
        <v>14679.801104964756</v>
      </c>
      <c r="D20" s="722">
        <v>39.4206</v>
      </c>
      <c r="E20" s="859"/>
      <c r="F20" s="700">
        <v>17851.944856874437</v>
      </c>
      <c r="G20" s="702">
        <v>38.926369999999999</v>
      </c>
      <c r="H20" s="859"/>
      <c r="I20" s="700">
        <v>19774.86753544322</v>
      </c>
      <c r="J20" s="702">
        <v>27.193650000000002</v>
      </c>
      <c r="K20" s="859"/>
      <c r="M20" s="1403" t="s">
        <v>757</v>
      </c>
      <c r="N20" s="700">
        <v>14679.801104964756</v>
      </c>
      <c r="O20" s="722">
        <v>49.282260000000001</v>
      </c>
      <c r="P20" s="865"/>
      <c r="Q20" s="700">
        <v>17851.944856874437</v>
      </c>
      <c r="R20" s="772">
        <v>48.84975</v>
      </c>
      <c r="S20" s="865"/>
      <c r="T20" s="700">
        <v>19774.86753544322</v>
      </c>
      <c r="U20" s="772">
        <v>37.359459999999999</v>
      </c>
      <c r="V20" s="865"/>
    </row>
    <row r="21" spans="1:22" ht="10.5" customHeight="1">
      <c r="B21" s="1403" t="s">
        <v>758</v>
      </c>
      <c r="C21" s="700">
        <v>13915.020764714305</v>
      </c>
      <c r="D21" s="722">
        <v>42.126849999999997</v>
      </c>
      <c r="E21" s="859"/>
      <c r="F21" s="700">
        <v>16922.984390663038</v>
      </c>
      <c r="G21" s="702">
        <v>39.928269999999998</v>
      </c>
      <c r="H21" s="859"/>
      <c r="I21" s="700">
        <v>18623.113275096664</v>
      </c>
      <c r="J21" s="702">
        <v>54.693570000000001</v>
      </c>
      <c r="K21" s="859"/>
      <c r="M21" s="1403" t="s">
        <v>758</v>
      </c>
      <c r="N21" s="700">
        <v>13915.020764714305</v>
      </c>
      <c r="O21" s="722">
        <v>46.766030000000001</v>
      </c>
      <c r="P21" s="865"/>
      <c r="Q21" s="700">
        <v>16922.984390663038</v>
      </c>
      <c r="R21" s="772">
        <v>45.669080000000001</v>
      </c>
      <c r="S21" s="865"/>
      <c r="T21" s="700">
        <v>18623.113275096664</v>
      </c>
      <c r="U21" s="772">
        <v>61.366669999999999</v>
      </c>
      <c r="V21" s="865"/>
    </row>
    <row r="22" spans="1:22" ht="10.5" customHeight="1">
      <c r="B22" s="1403" t="s">
        <v>761</v>
      </c>
      <c r="C22" s="700">
        <v>13341.187823264729</v>
      </c>
      <c r="D22" s="722">
        <v>3.9543099999999995</v>
      </c>
      <c r="E22" s="859"/>
      <c r="F22" s="700">
        <v>16216.667450549441</v>
      </c>
      <c r="G22" s="702">
        <v>4.2435200000000002</v>
      </c>
      <c r="H22" s="859"/>
      <c r="I22" s="700">
        <v>19140.048460668004</v>
      </c>
      <c r="J22" s="702">
        <v>2.80084</v>
      </c>
      <c r="K22" s="859"/>
      <c r="M22" s="1403" t="s">
        <v>761</v>
      </c>
      <c r="N22" s="700">
        <v>13341.187823264729</v>
      </c>
      <c r="O22" s="722">
        <v>5.7720700000000003</v>
      </c>
      <c r="P22" s="865"/>
      <c r="Q22" s="700">
        <v>16216.667450549441</v>
      </c>
      <c r="R22" s="772">
        <v>6.1046700000000005</v>
      </c>
      <c r="S22" s="865"/>
      <c r="T22" s="700">
        <v>19140.048460668004</v>
      </c>
      <c r="U22" s="772">
        <v>3.6941700000000002</v>
      </c>
      <c r="V22" s="865"/>
    </row>
    <row r="23" spans="1:22" ht="10.5" customHeight="1">
      <c r="B23" s="521" t="s">
        <v>499</v>
      </c>
      <c r="C23" s="700">
        <v>14233.230703136189</v>
      </c>
      <c r="D23" s="722">
        <v>20.923269999999999</v>
      </c>
      <c r="E23" s="859"/>
      <c r="F23" s="700">
        <v>17321.211935841464</v>
      </c>
      <c r="G23" s="702">
        <v>23.887050000000002</v>
      </c>
      <c r="H23" s="859"/>
      <c r="I23" s="700">
        <v>20253.028784190177</v>
      </c>
      <c r="J23" s="702">
        <v>36.03031</v>
      </c>
      <c r="K23" s="859"/>
      <c r="M23" s="521" t="s">
        <v>499</v>
      </c>
      <c r="N23" s="700">
        <v>14233.230703136189</v>
      </c>
      <c r="O23" s="722">
        <v>27.98537</v>
      </c>
      <c r="P23" s="865"/>
      <c r="Q23" s="700">
        <v>17321.211935841464</v>
      </c>
      <c r="R23" s="772">
        <v>32.128149999999998</v>
      </c>
      <c r="S23" s="865"/>
      <c r="T23" s="700">
        <v>20253.028784190177</v>
      </c>
      <c r="U23" s="772">
        <v>42.447430000000004</v>
      </c>
      <c r="V23" s="865"/>
    </row>
    <row r="24" spans="1:22" ht="10.5" customHeight="1">
      <c r="B24" s="1403" t="s">
        <v>760</v>
      </c>
      <c r="C24" s="700">
        <v>13079.433503468814</v>
      </c>
      <c r="D24" s="722">
        <v>40.597430000000003</v>
      </c>
      <c r="E24" s="859"/>
      <c r="F24" s="700">
        <v>15939.107755477811</v>
      </c>
      <c r="G24" s="702">
        <v>24.06428</v>
      </c>
      <c r="H24" s="859"/>
      <c r="I24" s="700">
        <v>17341.899778323292</v>
      </c>
      <c r="J24" s="702">
        <v>20.861720000000002</v>
      </c>
      <c r="K24" s="859"/>
      <c r="M24" s="1403" t="s">
        <v>760</v>
      </c>
      <c r="N24" s="700">
        <v>13079.433503468814</v>
      </c>
      <c r="O24" s="722">
        <v>47.299790000000002</v>
      </c>
      <c r="P24" s="865"/>
      <c r="Q24" s="700">
        <v>15939.107755477811</v>
      </c>
      <c r="R24" s="772">
        <v>30.145300000000002</v>
      </c>
      <c r="S24" s="865"/>
      <c r="T24" s="700">
        <v>17341.899778323292</v>
      </c>
      <c r="U24" s="772">
        <v>26.767800000000001</v>
      </c>
      <c r="V24" s="865"/>
    </row>
    <row r="25" spans="1:22" ht="10.5" customHeight="1">
      <c r="B25" s="1403" t="s">
        <v>759</v>
      </c>
      <c r="C25" s="700">
        <v>14910.393516882617</v>
      </c>
      <c r="D25" s="722">
        <v>38.502690000000001</v>
      </c>
      <c r="E25" s="859"/>
      <c r="F25" s="700">
        <v>18117.892580559357</v>
      </c>
      <c r="G25" s="702">
        <v>39.270350000000001</v>
      </c>
      <c r="H25" s="859"/>
      <c r="I25" s="700">
        <v>21137.920664470857</v>
      </c>
      <c r="J25" s="702">
        <v>27.947689999999998</v>
      </c>
      <c r="K25" s="859"/>
      <c r="M25" s="1403" t="s">
        <v>759</v>
      </c>
      <c r="N25" s="700">
        <v>14910.393516882617</v>
      </c>
      <c r="O25" s="722">
        <v>44.065399999999997</v>
      </c>
      <c r="P25" s="865"/>
      <c r="Q25" s="700">
        <v>18117.892580559357</v>
      </c>
      <c r="R25" s="772">
        <v>52.159429999999993</v>
      </c>
      <c r="S25" s="865"/>
      <c r="T25" s="700">
        <v>21137.920664470857</v>
      </c>
      <c r="U25" s="772">
        <v>37.63485</v>
      </c>
      <c r="V25" s="865"/>
    </row>
    <row r="26" spans="1:22" ht="3.6" customHeight="1">
      <c r="B26" s="521"/>
      <c r="C26" s="721"/>
      <c r="D26" s="722"/>
      <c r="E26" s="859"/>
      <c r="F26" s="721"/>
      <c r="G26" s="597"/>
      <c r="H26" s="859"/>
      <c r="I26" s="721"/>
      <c r="J26" s="597"/>
      <c r="K26" s="859"/>
      <c r="M26" s="521"/>
      <c r="N26" s="721"/>
      <c r="O26" s="778"/>
      <c r="P26" s="865"/>
      <c r="Q26" s="721"/>
      <c r="R26" s="597"/>
      <c r="S26" s="865"/>
      <c r="T26" s="721"/>
      <c r="U26" s="597"/>
      <c r="V26" s="865"/>
    </row>
    <row r="27" spans="1:22" ht="11.25" customHeight="1">
      <c r="A27" s="525" t="s">
        <v>554</v>
      </c>
      <c r="B27" s="1404" t="s">
        <v>762</v>
      </c>
      <c r="C27" s="779">
        <v>14107.117394778978</v>
      </c>
      <c r="D27" s="722">
        <v>19.911110000000001</v>
      </c>
      <c r="E27" s="859"/>
      <c r="F27" s="700">
        <v>17595.464316467122</v>
      </c>
      <c r="G27" s="772">
        <v>16.76163</v>
      </c>
      <c r="H27" s="859"/>
      <c r="I27" s="700">
        <v>18373.252260872829</v>
      </c>
      <c r="J27" s="772">
        <v>14.003979999999999</v>
      </c>
      <c r="K27" s="859"/>
      <c r="L27" s="525" t="s">
        <v>554</v>
      </c>
      <c r="M27" s="1404" t="s">
        <v>762</v>
      </c>
      <c r="N27" s="779">
        <v>14107.117394778978</v>
      </c>
      <c r="O27" s="722">
        <v>25.945160000000001</v>
      </c>
      <c r="P27" s="865"/>
      <c r="Q27" s="700">
        <v>17595.464316467122</v>
      </c>
      <c r="R27" s="772">
        <v>21.969069999999999</v>
      </c>
      <c r="S27" s="865"/>
      <c r="T27" s="700">
        <v>18373.252260872829</v>
      </c>
      <c r="U27" s="772">
        <v>18.460630000000002</v>
      </c>
      <c r="V27" s="865"/>
    </row>
    <row r="28" spans="1:22" ht="10.5" customHeight="1">
      <c r="A28" s="526"/>
      <c r="B28" s="521" t="s">
        <v>532</v>
      </c>
      <c r="C28" s="779">
        <v>14512.186739223829</v>
      </c>
      <c r="D28" s="722">
        <v>13.674099999999999</v>
      </c>
      <c r="E28" s="859"/>
      <c r="F28" s="700">
        <v>17990.191735682183</v>
      </c>
      <c r="G28" s="772">
        <v>11.0875</v>
      </c>
      <c r="H28" s="859"/>
      <c r="I28" s="700">
        <v>18952.928540741799</v>
      </c>
      <c r="J28" s="772">
        <v>8.3793000000000006</v>
      </c>
      <c r="K28" s="859"/>
      <c r="L28" s="526"/>
      <c r="M28" s="521" t="s">
        <v>532</v>
      </c>
      <c r="N28" s="779">
        <v>14512.186739223829</v>
      </c>
      <c r="O28" s="722">
        <v>17.74578</v>
      </c>
      <c r="P28" s="865"/>
      <c r="Q28" s="700">
        <v>17990.191735682183</v>
      </c>
      <c r="R28" s="772">
        <v>14.7036</v>
      </c>
      <c r="S28" s="865"/>
      <c r="T28" s="700">
        <v>18952.928540741799</v>
      </c>
      <c r="U28" s="772">
        <v>9.8818699999999993</v>
      </c>
      <c r="V28" s="865"/>
    </row>
    <row r="29" spans="1:22" ht="10.5" customHeight="1">
      <c r="A29" s="526"/>
      <c r="B29" s="521" t="s">
        <v>355</v>
      </c>
      <c r="C29" s="779">
        <v>14835.887154518114</v>
      </c>
      <c r="D29" s="722">
        <v>16.427330000000001</v>
      </c>
      <c r="E29" s="859"/>
      <c r="F29" s="700">
        <v>18610.303591514654</v>
      </c>
      <c r="G29" s="772">
        <v>13.436159999999999</v>
      </c>
      <c r="H29" s="859"/>
      <c r="I29" s="700">
        <v>20885.249892596308</v>
      </c>
      <c r="J29" s="772">
        <v>13.730400000000001</v>
      </c>
      <c r="K29" s="859"/>
      <c r="L29" s="526"/>
      <c r="M29" s="521" t="s">
        <v>355</v>
      </c>
      <c r="N29" s="779">
        <v>14835.887154518114</v>
      </c>
      <c r="O29" s="722">
        <v>20.807269999999999</v>
      </c>
      <c r="P29" s="865"/>
      <c r="Q29" s="700">
        <v>18610.303591514654</v>
      </c>
      <c r="R29" s="772">
        <v>18.063879999999997</v>
      </c>
      <c r="S29" s="865"/>
      <c r="T29" s="700">
        <v>20885.249892596308</v>
      </c>
      <c r="U29" s="772">
        <v>17.289760000000001</v>
      </c>
      <c r="V29" s="865"/>
    </row>
    <row r="30" spans="1:22" ht="10.5" customHeight="1">
      <c r="A30" s="526"/>
      <c r="B30" s="521" t="s">
        <v>389</v>
      </c>
      <c r="C30" s="779">
        <v>14340.098925856881</v>
      </c>
      <c r="D30" s="722">
        <v>20.848680000000002</v>
      </c>
      <c r="E30" s="859"/>
      <c r="F30" s="700">
        <v>17724.130030073033</v>
      </c>
      <c r="G30" s="772">
        <v>22.401789999999998</v>
      </c>
      <c r="H30" s="859"/>
      <c r="I30" s="700">
        <v>18006.156869890594</v>
      </c>
      <c r="J30" s="772">
        <v>15.339749999999999</v>
      </c>
      <c r="K30" s="859"/>
      <c r="L30" s="526"/>
      <c r="M30" s="521" t="s">
        <v>389</v>
      </c>
      <c r="N30" s="779">
        <v>14340.098925856881</v>
      </c>
      <c r="O30" s="722">
        <v>25.9895</v>
      </c>
      <c r="P30" s="865"/>
      <c r="Q30" s="700">
        <v>17724.130030073033</v>
      </c>
      <c r="R30" s="772">
        <v>29.28809</v>
      </c>
      <c r="S30" s="865"/>
      <c r="T30" s="700">
        <v>18006.156869890594</v>
      </c>
      <c r="U30" s="772">
        <v>18.496580000000002</v>
      </c>
      <c r="V30" s="865"/>
    </row>
    <row r="31" spans="1:22" ht="10.5" customHeight="1">
      <c r="A31" s="526"/>
      <c r="B31" s="521" t="s">
        <v>356</v>
      </c>
      <c r="C31" s="779">
        <v>13860.384812652068</v>
      </c>
      <c r="D31" s="722">
        <v>21.84666</v>
      </c>
      <c r="E31" s="859"/>
      <c r="F31" s="700">
        <v>17042.517542603466</v>
      </c>
      <c r="G31" s="772">
        <v>17.24579</v>
      </c>
      <c r="H31" s="859"/>
      <c r="I31" s="700">
        <v>17949.2382836131</v>
      </c>
      <c r="J31" s="772">
        <v>14.875969999999999</v>
      </c>
      <c r="K31" s="859"/>
      <c r="L31" s="526"/>
      <c r="M31" s="521" t="s">
        <v>356</v>
      </c>
      <c r="N31" s="779">
        <v>13860.384812652068</v>
      </c>
      <c r="O31" s="722">
        <v>28.668199999999999</v>
      </c>
      <c r="P31" s="865"/>
      <c r="Q31" s="700">
        <v>17042.517542603466</v>
      </c>
      <c r="R31" s="772">
        <v>22.271190000000001</v>
      </c>
      <c r="S31" s="865"/>
      <c r="T31" s="700">
        <v>17949.2382836131</v>
      </c>
      <c r="U31" s="772">
        <v>20.371790000000001</v>
      </c>
      <c r="V31" s="865"/>
    </row>
    <row r="32" spans="1:22" ht="3.6" customHeight="1">
      <c r="A32" s="526"/>
      <c r="C32" s="596"/>
      <c r="D32" s="722"/>
      <c r="E32" s="859"/>
      <c r="F32" s="596"/>
      <c r="G32" s="598"/>
      <c r="H32" s="859"/>
      <c r="I32" s="596"/>
      <c r="J32" s="598"/>
      <c r="K32" s="859"/>
      <c r="L32" s="526"/>
      <c r="N32" s="596"/>
      <c r="O32" s="778"/>
      <c r="P32" s="865"/>
      <c r="Q32" s="596"/>
      <c r="R32" s="598"/>
      <c r="S32" s="865"/>
      <c r="T32" s="596"/>
      <c r="U32" s="598"/>
      <c r="V32" s="865"/>
    </row>
    <row r="33" spans="1:22" ht="11.25" customHeight="1">
      <c r="A33" s="525" t="s">
        <v>555</v>
      </c>
      <c r="B33" s="514" t="s">
        <v>52</v>
      </c>
      <c r="C33" s="779">
        <v>13944.332504963362</v>
      </c>
      <c r="D33" s="722">
        <v>21.73432</v>
      </c>
      <c r="E33" s="859"/>
      <c r="F33" s="700">
        <v>17330.259382626729</v>
      </c>
      <c r="G33" s="772">
        <v>20.226710000000001</v>
      </c>
      <c r="H33" s="859"/>
      <c r="I33" s="700">
        <v>19124.804493778753</v>
      </c>
      <c r="J33" s="772">
        <v>16.9848</v>
      </c>
      <c r="K33" s="859"/>
      <c r="L33" s="525" t="s">
        <v>555</v>
      </c>
      <c r="M33" s="514" t="s">
        <v>52</v>
      </c>
      <c r="N33" s="779">
        <v>13944.332504963362</v>
      </c>
      <c r="O33" s="722">
        <v>26.837</v>
      </c>
      <c r="P33" s="865"/>
      <c r="Q33" s="700">
        <v>17330.259382626729</v>
      </c>
      <c r="R33" s="772">
        <v>25.502370000000003</v>
      </c>
      <c r="S33" s="865"/>
      <c r="T33" s="700">
        <v>19124.804493778753</v>
      </c>
      <c r="U33" s="772">
        <v>22.135300000000001</v>
      </c>
      <c r="V33" s="865"/>
    </row>
    <row r="34" spans="1:22" ht="10.5" customHeight="1">
      <c r="A34" s="526"/>
      <c r="B34" s="1403" t="s">
        <v>763</v>
      </c>
      <c r="C34" s="779">
        <v>17507.976514392092</v>
      </c>
      <c r="D34" s="722">
        <v>14.285709999999998</v>
      </c>
      <c r="E34" s="859"/>
      <c r="F34" s="700">
        <v>21775.554919089216</v>
      </c>
      <c r="G34" s="772">
        <v>16.66667</v>
      </c>
      <c r="H34" s="859"/>
      <c r="I34" s="700">
        <v>24692.567664327653</v>
      </c>
      <c r="J34" s="772">
        <v>18.181820000000002</v>
      </c>
      <c r="K34" s="859"/>
      <c r="L34" s="526"/>
      <c r="M34" s="1403" t="s">
        <v>763</v>
      </c>
      <c r="N34" s="779">
        <v>17507.976514392092</v>
      </c>
      <c r="O34" s="722">
        <v>16.556290000000001</v>
      </c>
      <c r="P34" s="865"/>
      <c r="Q34" s="700">
        <v>21775.554919089216</v>
      </c>
      <c r="R34" s="772">
        <v>14.399999999999999</v>
      </c>
      <c r="S34" s="865"/>
      <c r="T34" s="700">
        <v>24692.567664327653</v>
      </c>
      <c r="U34" s="772">
        <v>33.333329999999997</v>
      </c>
      <c r="V34" s="865"/>
    </row>
    <row r="35" spans="1:22" ht="10.5" customHeight="1">
      <c r="A35" s="526"/>
      <c r="B35" s="521" t="s">
        <v>390</v>
      </c>
      <c r="C35" s="779">
        <v>14354.947730201917</v>
      </c>
      <c r="D35" s="722">
        <v>25.13683</v>
      </c>
      <c r="E35" s="859"/>
      <c r="F35" s="700">
        <v>17865.825360350329</v>
      </c>
      <c r="G35" s="772">
        <v>22.486220000000003</v>
      </c>
      <c r="H35" s="859"/>
      <c r="I35" s="700">
        <v>18740.875176702826</v>
      </c>
      <c r="J35" s="772">
        <v>15.15935</v>
      </c>
      <c r="K35" s="859"/>
      <c r="L35" s="526"/>
      <c r="M35" s="521" t="s">
        <v>390</v>
      </c>
      <c r="N35" s="779">
        <v>14354.947730201917</v>
      </c>
      <c r="O35" s="722">
        <v>29.627940000000002</v>
      </c>
      <c r="P35" s="865"/>
      <c r="Q35" s="700">
        <v>17865.825360350329</v>
      </c>
      <c r="R35" s="772">
        <v>27.751799999999999</v>
      </c>
      <c r="S35" s="865"/>
      <c r="T35" s="700">
        <v>18740.875176702826</v>
      </c>
      <c r="U35" s="772">
        <v>19.70833</v>
      </c>
      <c r="V35" s="865"/>
    </row>
    <row r="36" spans="1:22" ht="10.5" customHeight="1">
      <c r="A36" s="526"/>
      <c r="B36" s="521" t="s">
        <v>391</v>
      </c>
      <c r="C36" s="779">
        <v>13702.091552599406</v>
      </c>
      <c r="D36" s="722">
        <v>23.818210000000001</v>
      </c>
      <c r="E36" s="859"/>
      <c r="F36" s="700">
        <v>17057.273883217877</v>
      </c>
      <c r="G36" s="772">
        <v>22.607220000000002</v>
      </c>
      <c r="H36" s="859"/>
      <c r="I36" s="700">
        <v>19400.078293742688</v>
      </c>
      <c r="J36" s="772">
        <v>19.043979999999998</v>
      </c>
      <c r="K36" s="859"/>
      <c r="L36" s="526"/>
      <c r="M36" s="521" t="s">
        <v>391</v>
      </c>
      <c r="N36" s="779">
        <v>13702.091552599406</v>
      </c>
      <c r="O36" s="722">
        <v>29.644470000000002</v>
      </c>
      <c r="P36" s="865"/>
      <c r="Q36" s="700">
        <v>17057.273883217877</v>
      </c>
      <c r="R36" s="772">
        <v>28.902260000000002</v>
      </c>
      <c r="S36" s="865"/>
      <c r="T36" s="700">
        <v>19400.078293742688</v>
      </c>
      <c r="U36" s="772">
        <v>24.37012</v>
      </c>
      <c r="V36" s="865"/>
    </row>
    <row r="37" spans="1:22" ht="10.5" customHeight="1">
      <c r="A37" s="526"/>
      <c r="B37" s="1403" t="s">
        <v>764</v>
      </c>
      <c r="C37" s="779">
        <v>13401.731347558356</v>
      </c>
      <c r="D37" s="722">
        <v>10.9922</v>
      </c>
      <c r="E37" s="859"/>
      <c r="F37" s="700">
        <v>16724.923104726371</v>
      </c>
      <c r="G37" s="772">
        <v>9.9605999999999995</v>
      </c>
      <c r="H37" s="859"/>
      <c r="I37" s="700">
        <v>18708.657761946844</v>
      </c>
      <c r="J37" s="772">
        <v>15.079500000000001</v>
      </c>
      <c r="K37" s="859"/>
      <c r="L37" s="526"/>
      <c r="M37" s="1403" t="s">
        <v>764</v>
      </c>
      <c r="N37" s="779">
        <v>13401.731347558356</v>
      </c>
      <c r="O37" s="722">
        <v>14.9704</v>
      </c>
      <c r="P37" s="865"/>
      <c r="Q37" s="700">
        <v>16724.923104726371</v>
      </c>
      <c r="R37" s="772">
        <v>13.25752</v>
      </c>
      <c r="S37" s="865"/>
      <c r="T37" s="700">
        <v>18708.657761946844</v>
      </c>
      <c r="U37" s="772">
        <v>20.67043</v>
      </c>
      <c r="V37" s="865"/>
    </row>
    <row r="38" spans="1:22" ht="10.5" customHeight="1">
      <c r="A38" s="526"/>
      <c r="B38" s="521" t="s">
        <v>501</v>
      </c>
      <c r="C38" s="779">
        <v>13182.640698840039</v>
      </c>
      <c r="D38" s="722">
        <v>9.6679100000000009</v>
      </c>
      <c r="E38" s="859"/>
      <c r="F38" s="700">
        <v>16395.904339109264</v>
      </c>
      <c r="G38" s="772">
        <v>11.067789999999999</v>
      </c>
      <c r="H38" s="859"/>
      <c r="I38" s="700">
        <v>19014.205928683947</v>
      </c>
      <c r="J38" s="772">
        <v>15.466609999999999</v>
      </c>
      <c r="K38" s="859"/>
      <c r="L38" s="526"/>
      <c r="M38" s="521" t="s">
        <v>501</v>
      </c>
      <c r="N38" s="779">
        <v>13182.640698840039</v>
      </c>
      <c r="O38" s="722">
        <v>14.640439999999998</v>
      </c>
      <c r="P38" s="865"/>
      <c r="Q38" s="700">
        <v>16395.904339109264</v>
      </c>
      <c r="R38" s="772">
        <v>15.561269999999999</v>
      </c>
      <c r="S38" s="865"/>
      <c r="T38" s="700">
        <v>19014.205928683947</v>
      </c>
      <c r="U38" s="772">
        <v>21.2089</v>
      </c>
      <c r="V38" s="865"/>
    </row>
    <row r="39" spans="1:22" ht="3.6" customHeight="1">
      <c r="A39" s="526"/>
      <c r="C39" s="596"/>
      <c r="D39" s="722"/>
      <c r="E39" s="859"/>
      <c r="F39" s="596"/>
      <c r="G39" s="598"/>
      <c r="H39" s="859"/>
      <c r="I39" s="596"/>
      <c r="J39" s="598"/>
      <c r="K39" s="859"/>
      <c r="L39" s="526"/>
      <c r="N39" s="596"/>
      <c r="O39" s="778"/>
      <c r="P39" s="865"/>
      <c r="Q39" s="596"/>
      <c r="R39" s="598"/>
      <c r="S39" s="865"/>
      <c r="T39" s="596"/>
      <c r="U39" s="598"/>
      <c r="V39" s="865"/>
    </row>
    <row r="40" spans="1:22" ht="11.25" customHeight="1">
      <c r="A40" s="527" t="s">
        <v>556</v>
      </c>
      <c r="B40" s="514" t="s">
        <v>53</v>
      </c>
      <c r="C40" s="779">
        <v>14422.27280765274</v>
      </c>
      <c r="D40" s="722">
        <v>10.326309999999999</v>
      </c>
      <c r="E40" s="859"/>
      <c r="F40" s="700">
        <v>18188.360518242571</v>
      </c>
      <c r="G40" s="772">
        <v>10.660439999999999</v>
      </c>
      <c r="H40" s="859"/>
      <c r="I40" s="700">
        <v>20070.880820804901</v>
      </c>
      <c r="J40" s="772">
        <v>10.06255</v>
      </c>
      <c r="K40" s="859"/>
      <c r="L40" s="527" t="s">
        <v>556</v>
      </c>
      <c r="M40" s="514" t="s">
        <v>53</v>
      </c>
      <c r="N40" s="779">
        <v>14422.27280765274</v>
      </c>
      <c r="O40" s="722">
        <v>13.077349999999999</v>
      </c>
      <c r="P40" s="865"/>
      <c r="Q40" s="700">
        <v>18188.360518242571</v>
      </c>
      <c r="R40" s="772">
        <v>13.688749999999999</v>
      </c>
      <c r="S40" s="865"/>
      <c r="T40" s="700">
        <v>20070.880820804901</v>
      </c>
      <c r="U40" s="772">
        <v>12.948960000000001</v>
      </c>
      <c r="V40" s="865"/>
    </row>
    <row r="41" spans="1:22" ht="10.5" customHeight="1">
      <c r="A41" s="526"/>
      <c r="B41" s="1403" t="s">
        <v>765</v>
      </c>
      <c r="C41" s="779">
        <v>11883.0774738651</v>
      </c>
      <c r="D41" s="722">
        <v>25.057970000000001</v>
      </c>
      <c r="E41" s="859"/>
      <c r="F41" s="700">
        <v>14978.619504510954</v>
      </c>
      <c r="G41" s="772">
        <v>14.70335</v>
      </c>
      <c r="H41" s="859"/>
      <c r="I41" s="700">
        <v>18465.960189030502</v>
      </c>
      <c r="J41" s="772">
        <v>27.132539999999999</v>
      </c>
      <c r="K41" s="859"/>
      <c r="L41" s="526"/>
      <c r="M41" s="1403" t="s">
        <v>765</v>
      </c>
      <c r="N41" s="779">
        <v>11883.0774738651</v>
      </c>
      <c r="O41" s="722">
        <v>30.45797</v>
      </c>
      <c r="P41" s="865"/>
      <c r="Q41" s="700">
        <v>14978.619504510954</v>
      </c>
      <c r="R41" s="772">
        <v>18.188190000000002</v>
      </c>
      <c r="S41" s="865"/>
      <c r="T41" s="700">
        <v>18465.960189030502</v>
      </c>
      <c r="U41" s="772">
        <v>30.831710000000001</v>
      </c>
      <c r="V41" s="865"/>
    </row>
    <row r="42" spans="1:22" ht="10.5" customHeight="1">
      <c r="A42" s="526"/>
      <c r="B42" s="1403" t="s">
        <v>766</v>
      </c>
      <c r="C42" s="779">
        <v>13862.243997355354</v>
      </c>
      <c r="D42" s="722">
        <v>6.1913099999999996</v>
      </c>
      <c r="E42" s="859"/>
      <c r="F42" s="700">
        <v>17643.244987030634</v>
      </c>
      <c r="G42" s="772">
        <v>5.92178</v>
      </c>
      <c r="H42" s="859"/>
      <c r="I42" s="700">
        <v>19383.427176133773</v>
      </c>
      <c r="J42" s="772">
        <v>4.4654199999999999</v>
      </c>
      <c r="K42" s="859"/>
      <c r="L42" s="526"/>
      <c r="M42" s="1403" t="s">
        <v>766</v>
      </c>
      <c r="N42" s="779">
        <v>13862.243997355354</v>
      </c>
      <c r="O42" s="722">
        <v>9.6992999999999991</v>
      </c>
      <c r="P42" s="865"/>
      <c r="Q42" s="700">
        <v>17643.244987030634</v>
      </c>
      <c r="R42" s="772">
        <v>7.7339599999999997</v>
      </c>
      <c r="S42" s="865"/>
      <c r="T42" s="700">
        <v>19383.427176133773</v>
      </c>
      <c r="U42" s="772">
        <v>7.1154899999999994</v>
      </c>
      <c r="V42" s="865"/>
    </row>
    <row r="43" spans="1:22" ht="10.5" customHeight="1">
      <c r="A43" s="526"/>
      <c r="B43" s="1403" t="s">
        <v>767</v>
      </c>
      <c r="C43" s="779">
        <v>14671.087114904869</v>
      </c>
      <c r="D43" s="722">
        <v>4.8568300000000004</v>
      </c>
      <c r="E43" s="859"/>
      <c r="F43" s="700">
        <v>18434.302033092459</v>
      </c>
      <c r="G43" s="772">
        <v>4.5871599999999999</v>
      </c>
      <c r="H43" s="859"/>
      <c r="I43" s="700">
        <v>19909.591985482046</v>
      </c>
      <c r="J43" s="772">
        <v>5.3597600000000005</v>
      </c>
      <c r="K43" s="859"/>
      <c r="L43" s="526"/>
      <c r="M43" s="1403" t="s">
        <v>767</v>
      </c>
      <c r="N43" s="779">
        <v>14671.087114904869</v>
      </c>
      <c r="O43" s="722">
        <v>7.2704199999999997</v>
      </c>
      <c r="P43" s="865"/>
      <c r="Q43" s="700">
        <v>18434.302033092459</v>
      </c>
      <c r="R43" s="772">
        <v>6.8998299999999997</v>
      </c>
      <c r="S43" s="865"/>
      <c r="T43" s="700">
        <v>19909.591985482046</v>
      </c>
      <c r="U43" s="772">
        <v>7.3087600000000004</v>
      </c>
      <c r="V43" s="865"/>
    </row>
    <row r="44" spans="1:22" ht="10.5" customHeight="1">
      <c r="A44" s="526"/>
      <c r="B44" s="521" t="s">
        <v>392</v>
      </c>
      <c r="C44" s="779">
        <v>14857.41915571457</v>
      </c>
      <c r="D44" s="722">
        <v>21.567499999999999</v>
      </c>
      <c r="E44" s="859"/>
      <c r="F44" s="700">
        <v>18731.96853215649</v>
      </c>
      <c r="G44" s="772">
        <v>24.923310000000001</v>
      </c>
      <c r="H44" s="859"/>
      <c r="I44" s="700">
        <v>20846.723030846701</v>
      </c>
      <c r="J44" s="772">
        <v>19.640319999999999</v>
      </c>
      <c r="K44" s="859"/>
      <c r="L44" s="526"/>
      <c r="M44" s="521" t="s">
        <v>392</v>
      </c>
      <c r="N44" s="779">
        <v>14857.41915571457</v>
      </c>
      <c r="O44" s="722">
        <v>26.507819999999999</v>
      </c>
      <c r="P44" s="865"/>
      <c r="Q44" s="700">
        <v>18731.96853215649</v>
      </c>
      <c r="R44" s="772">
        <v>29.87856</v>
      </c>
      <c r="S44" s="865"/>
      <c r="T44" s="700">
        <v>20846.723030846701</v>
      </c>
      <c r="U44" s="772">
        <v>25.195800000000002</v>
      </c>
      <c r="V44" s="865"/>
    </row>
    <row r="45" spans="1:22" ht="10.5" customHeight="1">
      <c r="A45" s="526"/>
      <c r="B45" s="1403" t="s">
        <v>768</v>
      </c>
      <c r="C45" s="779">
        <v>14220.657892378023</v>
      </c>
      <c r="D45" s="722">
        <v>2.0143599999999999</v>
      </c>
      <c r="E45" s="859"/>
      <c r="F45" s="700">
        <v>17399.121395596409</v>
      </c>
      <c r="G45" s="772">
        <v>4.8651200000000001</v>
      </c>
      <c r="H45" s="859"/>
      <c r="I45" s="700">
        <v>19162.832238591043</v>
      </c>
      <c r="J45" s="772">
        <v>5.4434700000000005</v>
      </c>
      <c r="K45" s="859"/>
      <c r="L45" s="526"/>
      <c r="M45" s="1403" t="s">
        <v>768</v>
      </c>
      <c r="N45" s="779">
        <v>14220.657892378023</v>
      </c>
      <c r="O45" s="722">
        <v>2.6909200000000002</v>
      </c>
      <c r="P45" s="865"/>
      <c r="Q45" s="700">
        <v>17399.121395596409</v>
      </c>
      <c r="R45" s="772">
        <v>6.8704000000000001</v>
      </c>
      <c r="S45" s="865"/>
      <c r="T45" s="700">
        <v>19162.832238591043</v>
      </c>
      <c r="U45" s="772">
        <v>7.5810399999999998</v>
      </c>
      <c r="V45" s="865"/>
    </row>
    <row r="46" spans="1:22" ht="10.5" customHeight="1">
      <c r="A46" s="526"/>
      <c r="B46" s="521" t="s">
        <v>394</v>
      </c>
      <c r="C46" s="779">
        <v>13958.497640164138</v>
      </c>
      <c r="D46" s="722">
        <v>14.128219999999999</v>
      </c>
      <c r="E46" s="859"/>
      <c r="F46" s="700">
        <v>17558.675255230155</v>
      </c>
      <c r="G46" s="772">
        <v>13.683819999999999</v>
      </c>
      <c r="H46" s="859"/>
      <c r="I46" s="700">
        <v>18810.2102285976</v>
      </c>
      <c r="J46" s="772">
        <v>13.541970000000001</v>
      </c>
      <c r="K46" s="859"/>
      <c r="L46" s="526"/>
      <c r="M46" s="521" t="s">
        <v>394</v>
      </c>
      <c r="N46" s="779">
        <v>13958.497640164138</v>
      </c>
      <c r="O46" s="722">
        <v>18.148600000000002</v>
      </c>
      <c r="P46" s="865"/>
      <c r="Q46" s="700">
        <v>17558.675255230155</v>
      </c>
      <c r="R46" s="772">
        <v>17.495540000000002</v>
      </c>
      <c r="S46" s="865"/>
      <c r="T46" s="700">
        <v>18810.2102285976</v>
      </c>
      <c r="U46" s="772">
        <v>16.557089999999999</v>
      </c>
      <c r="V46" s="865"/>
    </row>
    <row r="47" spans="1:22" ht="10.5" customHeight="1">
      <c r="A47" s="526"/>
      <c r="B47" s="1403" t="s">
        <v>769</v>
      </c>
      <c r="C47" s="779">
        <v>14579.810670358786</v>
      </c>
      <c r="D47" s="722">
        <v>18.597110000000001</v>
      </c>
      <c r="E47" s="859"/>
      <c r="F47" s="700">
        <v>18447.966787430287</v>
      </c>
      <c r="G47" s="772">
        <v>11.92726</v>
      </c>
      <c r="H47" s="859"/>
      <c r="I47" s="700">
        <v>21884.561548888742</v>
      </c>
      <c r="J47" s="772">
        <v>12.066549999999999</v>
      </c>
      <c r="K47" s="859"/>
      <c r="L47" s="526"/>
      <c r="M47" s="1403" t="s">
        <v>769</v>
      </c>
      <c r="N47" s="779">
        <v>14579.810670358786</v>
      </c>
      <c r="O47" s="722">
        <v>23.637059999999998</v>
      </c>
      <c r="P47" s="865"/>
      <c r="Q47" s="700">
        <v>18447.966787430287</v>
      </c>
      <c r="R47" s="772">
        <v>17.27533</v>
      </c>
      <c r="S47" s="865"/>
      <c r="T47" s="700">
        <v>21884.561548888742</v>
      </c>
      <c r="U47" s="772">
        <v>15.998139999999999</v>
      </c>
      <c r="V47" s="865"/>
    </row>
    <row r="48" spans="1:22" ht="3.95" customHeight="1">
      <c r="A48" s="526"/>
      <c r="B48" s="515"/>
      <c r="C48" s="596"/>
      <c r="D48" s="722"/>
      <c r="E48" s="859"/>
      <c r="F48" s="596"/>
      <c r="G48" s="598"/>
      <c r="H48" s="859"/>
      <c r="I48" s="596"/>
      <c r="J48" s="598"/>
      <c r="K48" s="859"/>
      <c r="L48" s="526"/>
      <c r="M48" s="515"/>
      <c r="N48" s="596"/>
      <c r="O48" s="778"/>
      <c r="P48" s="865"/>
      <c r="Q48" s="596"/>
      <c r="R48" s="598"/>
      <c r="S48" s="865"/>
      <c r="T48" s="596"/>
      <c r="U48" s="598"/>
      <c r="V48" s="865"/>
    </row>
    <row r="49" spans="1:22" ht="11.25" customHeight="1">
      <c r="A49" s="526" t="s">
        <v>566</v>
      </c>
      <c r="B49" s="768" t="s">
        <v>458</v>
      </c>
      <c r="C49" s="779">
        <v>13240.747158039776</v>
      </c>
      <c r="D49" s="722">
        <v>7.7715300000000003</v>
      </c>
      <c r="E49" s="859"/>
      <c r="F49" s="700">
        <v>17032.741380615156</v>
      </c>
      <c r="G49" s="772">
        <v>8.7905999999999995</v>
      </c>
      <c r="H49" s="859"/>
      <c r="I49" s="700">
        <v>19136.696340238341</v>
      </c>
      <c r="J49" s="772">
        <v>8.3322199999999995</v>
      </c>
      <c r="K49" s="859"/>
      <c r="L49" s="526" t="s">
        <v>566</v>
      </c>
      <c r="M49" s="768" t="s">
        <v>458</v>
      </c>
      <c r="N49" s="779">
        <v>13240.747158039776</v>
      </c>
      <c r="O49" s="722">
        <v>10.274239999999999</v>
      </c>
      <c r="P49" s="865"/>
      <c r="Q49" s="700">
        <v>17032.741380615156</v>
      </c>
      <c r="R49" s="772">
        <v>11.91638</v>
      </c>
      <c r="S49" s="865"/>
      <c r="T49" s="700">
        <v>19136.696340238341</v>
      </c>
      <c r="U49" s="772">
        <v>10.92033</v>
      </c>
      <c r="V49" s="865"/>
    </row>
    <row r="50" spans="1:22" ht="10.5" customHeight="1">
      <c r="A50" s="526"/>
      <c r="B50" s="632" t="s">
        <v>396</v>
      </c>
      <c r="C50" s="779">
        <v>13734.824850589352</v>
      </c>
      <c r="D50" s="722">
        <v>10.9419</v>
      </c>
      <c r="E50" s="859"/>
      <c r="F50" s="700">
        <v>17360.41191758182</v>
      </c>
      <c r="G50" s="772">
        <v>12.61237</v>
      </c>
      <c r="H50" s="859"/>
      <c r="I50" s="700">
        <v>19436.907056346347</v>
      </c>
      <c r="J50" s="772">
        <v>14.74136</v>
      </c>
      <c r="K50" s="859"/>
      <c r="L50" s="526"/>
      <c r="M50" s="632" t="s">
        <v>396</v>
      </c>
      <c r="N50" s="779">
        <v>13734.824850589352</v>
      </c>
      <c r="O50" s="722">
        <v>14.407639999999999</v>
      </c>
      <c r="P50" s="865"/>
      <c r="Q50" s="700">
        <v>17360.41191758182</v>
      </c>
      <c r="R50" s="772">
        <v>17.078889999999998</v>
      </c>
      <c r="S50" s="865"/>
      <c r="T50" s="700">
        <v>19436.907056346347</v>
      </c>
      <c r="U50" s="772">
        <v>19.035060000000001</v>
      </c>
      <c r="V50" s="865"/>
    </row>
    <row r="51" spans="1:22" ht="10.5" customHeight="1">
      <c r="A51" s="526"/>
      <c r="B51" s="1405" t="s">
        <v>770</v>
      </c>
      <c r="C51" s="779">
        <v>13343.223139601912</v>
      </c>
      <c r="D51" s="722">
        <v>1.21699</v>
      </c>
      <c r="E51" s="859"/>
      <c r="F51" s="700">
        <v>16676.786653294956</v>
      </c>
      <c r="G51" s="772">
        <v>2.24336</v>
      </c>
      <c r="H51" s="859"/>
      <c r="I51" s="700">
        <v>19948.021814721538</v>
      </c>
      <c r="J51" s="772">
        <v>2.55369</v>
      </c>
      <c r="K51" s="859"/>
      <c r="L51" s="526"/>
      <c r="M51" s="1405" t="s">
        <v>770</v>
      </c>
      <c r="N51" s="779">
        <v>13343.223139601912</v>
      </c>
      <c r="O51" s="722">
        <v>1.8373600000000001</v>
      </c>
      <c r="P51" s="865"/>
      <c r="Q51" s="700">
        <v>16676.786653294956</v>
      </c>
      <c r="R51" s="772">
        <v>3.1601499999999998</v>
      </c>
      <c r="S51" s="865"/>
      <c r="T51" s="700">
        <v>19948.021814721538</v>
      </c>
      <c r="U51" s="772">
        <v>3.4117199999999999</v>
      </c>
      <c r="V51" s="865"/>
    </row>
    <row r="52" spans="1:22" ht="10.5" customHeight="1">
      <c r="A52" s="526"/>
      <c r="B52" s="632" t="s">
        <v>357</v>
      </c>
      <c r="C52" s="779">
        <v>13637.260306808192</v>
      </c>
      <c r="D52" s="722">
        <v>4.2517300000000002</v>
      </c>
      <c r="E52" s="859"/>
      <c r="F52" s="700">
        <v>17412.468746970568</v>
      </c>
      <c r="G52" s="772">
        <v>6.1774500000000003</v>
      </c>
      <c r="H52" s="859"/>
      <c r="I52" s="700">
        <v>19857.118928726766</v>
      </c>
      <c r="J52" s="772">
        <v>4.6242900000000002</v>
      </c>
      <c r="K52" s="859"/>
      <c r="L52" s="526"/>
      <c r="M52" s="632" t="s">
        <v>357</v>
      </c>
      <c r="N52" s="779">
        <v>13637.260306808192</v>
      </c>
      <c r="O52" s="722">
        <v>5.5336400000000001</v>
      </c>
      <c r="P52" s="865"/>
      <c r="Q52" s="700">
        <v>17412.468746970568</v>
      </c>
      <c r="R52" s="772">
        <v>8.3733699999999995</v>
      </c>
      <c r="S52" s="865"/>
      <c r="T52" s="700">
        <v>19857.118928726766</v>
      </c>
      <c r="U52" s="772">
        <v>6.3934300000000004</v>
      </c>
      <c r="V52" s="865"/>
    </row>
    <row r="53" spans="1:22" ht="10.5" customHeight="1">
      <c r="A53" s="526"/>
      <c r="B53" s="632" t="s">
        <v>400</v>
      </c>
      <c r="C53" s="779">
        <v>12784.06348308015</v>
      </c>
      <c r="D53" s="722">
        <v>24.722939999999998</v>
      </c>
      <c r="E53" s="859"/>
      <c r="F53" s="700">
        <v>16180.82680524751</v>
      </c>
      <c r="G53" s="772">
        <v>22.097359999999998</v>
      </c>
      <c r="H53" s="859"/>
      <c r="I53" s="700">
        <v>18080.63470240571</v>
      </c>
      <c r="J53" s="772">
        <v>20.31569</v>
      </c>
      <c r="K53" s="859"/>
      <c r="L53" s="526"/>
      <c r="M53" s="632" t="s">
        <v>400</v>
      </c>
      <c r="N53" s="779">
        <v>12784.06348308015</v>
      </c>
      <c r="O53" s="722">
        <v>33.480779999999996</v>
      </c>
      <c r="P53" s="865"/>
      <c r="Q53" s="700">
        <v>16180.82680524751</v>
      </c>
      <c r="R53" s="772">
        <v>29.82902</v>
      </c>
      <c r="S53" s="865"/>
      <c r="T53" s="700">
        <v>18080.63470240571</v>
      </c>
      <c r="U53" s="772">
        <v>27.542299999999997</v>
      </c>
      <c r="V53" s="865"/>
    </row>
    <row r="54" spans="1:22" ht="10.5" customHeight="1">
      <c r="A54" s="526"/>
      <c r="B54" s="1405" t="s">
        <v>771</v>
      </c>
      <c r="C54" s="779">
        <v>14525.179897329965</v>
      </c>
      <c r="D54" s="722">
        <v>2.4661</v>
      </c>
      <c r="E54" s="859"/>
      <c r="F54" s="700">
        <v>18397.004223363674</v>
      </c>
      <c r="G54" s="772">
        <v>5.7572299999999998</v>
      </c>
      <c r="H54" s="859"/>
      <c r="I54" s="700">
        <v>20306.38237346051</v>
      </c>
      <c r="J54" s="772">
        <v>5.0362799999999996</v>
      </c>
      <c r="K54" s="859"/>
      <c r="L54" s="526"/>
      <c r="M54" s="1405" t="s">
        <v>771</v>
      </c>
      <c r="N54" s="779">
        <v>14525.179897329965</v>
      </c>
      <c r="O54" s="722">
        <v>3.2613700000000003</v>
      </c>
      <c r="P54" s="865"/>
      <c r="Q54" s="700">
        <v>18397.004223363674</v>
      </c>
      <c r="R54" s="772">
        <v>8.5863399999999999</v>
      </c>
      <c r="S54" s="865"/>
      <c r="T54" s="700">
        <v>20306.38237346051</v>
      </c>
      <c r="U54" s="772">
        <v>6.0974000000000004</v>
      </c>
      <c r="V54" s="865"/>
    </row>
    <row r="55" spans="1:22" ht="3.95" customHeight="1">
      <c r="A55" s="526"/>
      <c r="B55" s="515"/>
      <c r="C55" s="596"/>
      <c r="D55" s="722"/>
      <c r="E55" s="859"/>
      <c r="F55" s="596"/>
      <c r="G55" s="598"/>
      <c r="H55" s="859"/>
      <c r="I55" s="596"/>
      <c r="J55" s="598"/>
      <c r="K55" s="859"/>
      <c r="L55" s="526"/>
      <c r="M55" s="515"/>
      <c r="N55" s="596"/>
      <c r="O55" s="778"/>
      <c r="P55" s="865"/>
      <c r="Q55" s="596"/>
      <c r="R55" s="598"/>
      <c r="S55" s="865"/>
      <c r="T55" s="596"/>
      <c r="U55" s="598"/>
      <c r="V55" s="865"/>
    </row>
    <row r="56" spans="1:22" ht="11.25" customHeight="1">
      <c r="A56" s="526" t="s">
        <v>567</v>
      </c>
      <c r="B56" s="768" t="s">
        <v>459</v>
      </c>
      <c r="C56" s="779">
        <v>12644.995948611519</v>
      </c>
      <c r="D56" s="722">
        <v>32.448569999999997</v>
      </c>
      <c r="E56" s="859"/>
      <c r="F56" s="700">
        <v>15613.265041328204</v>
      </c>
      <c r="G56" s="772">
        <v>27.209969999999998</v>
      </c>
      <c r="H56" s="859"/>
      <c r="I56" s="700">
        <v>17292.407518772103</v>
      </c>
      <c r="J56" s="772">
        <v>23.58437</v>
      </c>
      <c r="K56" s="859"/>
      <c r="L56" s="526" t="s">
        <v>567</v>
      </c>
      <c r="M56" s="768" t="s">
        <v>459</v>
      </c>
      <c r="N56" s="779">
        <v>12644.995948611519</v>
      </c>
      <c r="O56" s="722">
        <v>40.603860000000005</v>
      </c>
      <c r="P56" s="865"/>
      <c r="Q56" s="700">
        <v>15613.265041328204</v>
      </c>
      <c r="R56" s="772">
        <v>34.544460000000001</v>
      </c>
      <c r="S56" s="865"/>
      <c r="T56" s="700">
        <v>17292.407518772103</v>
      </c>
      <c r="U56" s="772">
        <v>31.017470000000003</v>
      </c>
      <c r="V56" s="865"/>
    </row>
    <row r="57" spans="1:22" ht="10.5" customHeight="1">
      <c r="A57" s="526"/>
      <c r="B57" s="632" t="s">
        <v>358</v>
      </c>
      <c r="C57" s="779">
        <v>12909.001145639411</v>
      </c>
      <c r="D57" s="722">
        <v>31.870310000000003</v>
      </c>
      <c r="E57" s="859"/>
      <c r="F57" s="700">
        <v>15678.232851210081</v>
      </c>
      <c r="G57" s="772">
        <v>27.417780000000004</v>
      </c>
      <c r="H57" s="859"/>
      <c r="I57" s="700">
        <v>17179.693541457826</v>
      </c>
      <c r="J57" s="772">
        <v>23.857610000000001</v>
      </c>
      <c r="K57" s="859"/>
      <c r="L57" s="526"/>
      <c r="M57" s="632" t="s">
        <v>358</v>
      </c>
      <c r="N57" s="779">
        <v>12909.001145639411</v>
      </c>
      <c r="O57" s="722">
        <v>40.51097</v>
      </c>
      <c r="P57" s="865"/>
      <c r="Q57" s="700">
        <v>15678.232851210081</v>
      </c>
      <c r="R57" s="772">
        <v>33.584290000000003</v>
      </c>
      <c r="S57" s="865"/>
      <c r="T57" s="700">
        <v>17179.693541457826</v>
      </c>
      <c r="U57" s="772">
        <v>32.911929999999998</v>
      </c>
      <c r="V57" s="865"/>
    </row>
    <row r="58" spans="1:22" ht="10.5" customHeight="1">
      <c r="A58" s="526"/>
      <c r="B58" s="1405" t="s">
        <v>772</v>
      </c>
      <c r="C58" s="779">
        <v>12725.367035641288</v>
      </c>
      <c r="D58" s="722">
        <v>33.474199999999996</v>
      </c>
      <c r="E58" s="859"/>
      <c r="F58" s="700">
        <v>15936.671056349529</v>
      </c>
      <c r="G58" s="772">
        <v>24.98368</v>
      </c>
      <c r="H58" s="859"/>
      <c r="I58" s="700">
        <v>17411.615543754357</v>
      </c>
      <c r="J58" s="772">
        <v>29.77628</v>
      </c>
      <c r="K58" s="859"/>
      <c r="L58" s="526"/>
      <c r="M58" s="1405" t="s">
        <v>772</v>
      </c>
      <c r="N58" s="779">
        <v>12725.367035641288</v>
      </c>
      <c r="O58" s="722">
        <v>43.165330000000004</v>
      </c>
      <c r="P58" s="865"/>
      <c r="Q58" s="700">
        <v>15936.671056349529</v>
      </c>
      <c r="R58" s="772">
        <v>35.884860000000003</v>
      </c>
      <c r="S58" s="865"/>
      <c r="T58" s="700">
        <v>17411.615543754357</v>
      </c>
      <c r="U58" s="772">
        <v>38.095289999999999</v>
      </c>
      <c r="V58" s="865"/>
    </row>
    <row r="59" spans="1:22" ht="10.5" customHeight="1">
      <c r="A59" s="526"/>
      <c r="B59" s="632" t="s">
        <v>398</v>
      </c>
      <c r="C59" s="779">
        <v>13395.940744997499</v>
      </c>
      <c r="D59" s="722">
        <v>35.65663</v>
      </c>
      <c r="E59" s="859"/>
      <c r="F59" s="700">
        <v>16710.485688430828</v>
      </c>
      <c r="G59" s="772">
        <v>28.775669999999998</v>
      </c>
      <c r="H59" s="859"/>
      <c r="I59" s="700">
        <v>17414.718459647091</v>
      </c>
      <c r="J59" s="772">
        <v>21.530850000000001</v>
      </c>
      <c r="K59" s="859"/>
      <c r="L59" s="526"/>
      <c r="M59" s="632" t="s">
        <v>398</v>
      </c>
      <c r="N59" s="779">
        <v>13395.940744997499</v>
      </c>
      <c r="O59" s="722">
        <v>43.669730000000001</v>
      </c>
      <c r="P59" s="865"/>
      <c r="Q59" s="700">
        <v>16710.485688430828</v>
      </c>
      <c r="R59" s="772">
        <v>36.07987</v>
      </c>
      <c r="S59" s="865"/>
      <c r="T59" s="700">
        <v>17414.718459647091</v>
      </c>
      <c r="U59" s="772">
        <v>29.326249999999998</v>
      </c>
      <c r="V59" s="865"/>
    </row>
    <row r="60" spans="1:22" ht="10.5" customHeight="1">
      <c r="A60" s="526"/>
      <c r="B60" s="1405" t="s">
        <v>773</v>
      </c>
      <c r="C60" s="779">
        <v>11520.683874785773</v>
      </c>
      <c r="D60" s="722">
        <v>28.223150000000004</v>
      </c>
      <c r="E60" s="859"/>
      <c r="F60" s="700">
        <v>14418.158333682943</v>
      </c>
      <c r="G60" s="772">
        <v>25.337039999999998</v>
      </c>
      <c r="H60" s="859"/>
      <c r="I60" s="700">
        <v>16696.169165922969</v>
      </c>
      <c r="J60" s="772">
        <v>20.473710000000001</v>
      </c>
      <c r="K60" s="859"/>
      <c r="L60" s="526"/>
      <c r="M60" s="1405" t="s">
        <v>773</v>
      </c>
      <c r="N60" s="779">
        <v>11520.683874785773</v>
      </c>
      <c r="O60" s="722">
        <v>35.177070000000001</v>
      </c>
      <c r="P60" s="865"/>
      <c r="Q60" s="700">
        <v>14418.158333682943</v>
      </c>
      <c r="R60" s="772">
        <v>30.871500000000001</v>
      </c>
      <c r="S60" s="865"/>
      <c r="T60" s="700">
        <v>16696.169165922969</v>
      </c>
      <c r="U60" s="772">
        <v>26.381149999999998</v>
      </c>
      <c r="V60" s="865"/>
    </row>
    <row r="61" spans="1:22" ht="10.5" customHeight="1">
      <c r="A61" s="526"/>
      <c r="B61" s="632" t="s">
        <v>360</v>
      </c>
      <c r="C61" s="779">
        <v>12810.910783330948</v>
      </c>
      <c r="D61" s="722">
        <v>36.302859999999995</v>
      </c>
      <c r="E61" s="859"/>
      <c r="F61" s="700">
        <v>15546.512960045824</v>
      </c>
      <c r="G61" s="772">
        <v>32.579900000000002</v>
      </c>
      <c r="H61" s="859"/>
      <c r="I61" s="700">
        <v>18463.582987254762</v>
      </c>
      <c r="J61" s="772">
        <v>30.360730000000004</v>
      </c>
      <c r="K61" s="859"/>
      <c r="L61" s="526"/>
      <c r="M61" s="632" t="s">
        <v>360</v>
      </c>
      <c r="N61" s="779">
        <v>12810.910783330948</v>
      </c>
      <c r="O61" s="722">
        <v>46.124949999999998</v>
      </c>
      <c r="P61" s="865"/>
      <c r="Q61" s="700">
        <v>15546.512960045824</v>
      </c>
      <c r="R61" s="772">
        <v>41.900579999999998</v>
      </c>
      <c r="S61" s="865"/>
      <c r="T61" s="700">
        <v>18463.582987254762</v>
      </c>
      <c r="U61" s="772">
        <v>40.471800000000002</v>
      </c>
      <c r="V61" s="865"/>
    </row>
    <row r="62" spans="1:22" ht="4.5" customHeight="1">
      <c r="A62" s="526"/>
      <c r="B62" s="632"/>
      <c r="C62" s="779"/>
      <c r="D62" s="722"/>
      <c r="E62" s="859"/>
      <c r="F62" s="700"/>
      <c r="G62" s="772"/>
      <c r="H62" s="859"/>
      <c r="I62" s="700"/>
      <c r="J62" s="772"/>
      <c r="K62" s="859"/>
      <c r="L62" s="526"/>
      <c r="M62" s="632"/>
      <c r="N62" s="779"/>
      <c r="O62" s="722"/>
      <c r="P62" s="865"/>
      <c r="Q62" s="700"/>
      <c r="R62" s="772"/>
      <c r="S62" s="865"/>
      <c r="T62" s="700"/>
      <c r="U62" s="772"/>
      <c r="V62" s="865"/>
    </row>
    <row r="63" spans="1:22" ht="10.5" customHeight="1">
      <c r="A63" s="526" t="s">
        <v>557</v>
      </c>
      <c r="B63" s="514" t="s">
        <v>55</v>
      </c>
      <c r="C63" s="779">
        <v>13239.916111552455</v>
      </c>
      <c r="D63" s="722">
        <v>35.368600000000001</v>
      </c>
      <c r="E63" s="859"/>
      <c r="F63" s="700">
        <v>16888.347176349642</v>
      </c>
      <c r="G63" s="772">
        <v>35.308219999999999</v>
      </c>
      <c r="H63" s="859"/>
      <c r="I63" s="700">
        <v>18257.014212904985</v>
      </c>
      <c r="J63" s="772">
        <v>32.269530000000003</v>
      </c>
      <c r="K63" s="859"/>
      <c r="L63" s="526" t="s">
        <v>557</v>
      </c>
      <c r="M63" s="514" t="s">
        <v>55</v>
      </c>
      <c r="N63" s="779">
        <v>13239.916111552455</v>
      </c>
      <c r="O63" s="722">
        <v>44.229750000000003</v>
      </c>
      <c r="P63" s="865"/>
      <c r="Q63" s="700">
        <v>16888.347176349642</v>
      </c>
      <c r="R63" s="772">
        <v>44.206800000000001</v>
      </c>
      <c r="S63" s="865"/>
      <c r="T63" s="700">
        <v>18257.014212904985</v>
      </c>
      <c r="U63" s="772">
        <v>41.055720000000001</v>
      </c>
      <c r="V63" s="865"/>
    </row>
    <row r="64" spans="1:22" ht="10.5" customHeight="1">
      <c r="A64" s="526"/>
      <c r="B64" s="521" t="s">
        <v>401</v>
      </c>
      <c r="C64" s="779">
        <v>13412.693979448148</v>
      </c>
      <c r="D64" s="722">
        <v>28.652870000000004</v>
      </c>
      <c r="E64" s="859"/>
      <c r="F64" s="700">
        <v>17097.648921067808</v>
      </c>
      <c r="G64" s="772">
        <v>30.196770000000001</v>
      </c>
      <c r="H64" s="859"/>
      <c r="I64" s="700">
        <v>18609.530674472575</v>
      </c>
      <c r="J64" s="772">
        <v>33.910620000000002</v>
      </c>
      <c r="K64" s="859"/>
      <c r="L64" s="526"/>
      <c r="M64" s="521" t="s">
        <v>401</v>
      </c>
      <c r="N64" s="779">
        <v>13412.693979448148</v>
      </c>
      <c r="O64" s="722">
        <v>36.431669999999997</v>
      </c>
      <c r="P64" s="865"/>
      <c r="Q64" s="700">
        <v>17097.648921067808</v>
      </c>
      <c r="R64" s="772">
        <v>36.708860000000001</v>
      </c>
      <c r="S64" s="865"/>
      <c r="T64" s="700">
        <v>18609.530674472575</v>
      </c>
      <c r="U64" s="772">
        <v>40.958739999999999</v>
      </c>
      <c r="V64" s="865"/>
    </row>
    <row r="65" spans="1:22" ht="10.5" customHeight="1">
      <c r="A65" s="526"/>
      <c r="B65" s="1403" t="s">
        <v>774</v>
      </c>
      <c r="C65" s="779">
        <v>13066.376769249864</v>
      </c>
      <c r="D65" s="722">
        <v>30.080089999999998</v>
      </c>
      <c r="E65" s="859"/>
      <c r="F65" s="700">
        <v>16675.475176544634</v>
      </c>
      <c r="G65" s="772">
        <v>31.929690000000001</v>
      </c>
      <c r="H65" s="859"/>
      <c r="I65" s="700">
        <v>18389.730914661202</v>
      </c>
      <c r="J65" s="772">
        <v>21.706429999999997</v>
      </c>
      <c r="K65" s="859"/>
      <c r="L65" s="526"/>
      <c r="M65" s="1403" t="s">
        <v>774</v>
      </c>
      <c r="N65" s="779">
        <v>13066.376769249864</v>
      </c>
      <c r="O65" s="722">
        <v>41.09892</v>
      </c>
      <c r="P65" s="865"/>
      <c r="Q65" s="700">
        <v>16675.475176544634</v>
      </c>
      <c r="R65" s="772">
        <v>41.78248</v>
      </c>
      <c r="S65" s="865"/>
      <c r="T65" s="700">
        <v>18389.730914661202</v>
      </c>
      <c r="U65" s="772">
        <v>28.695150000000002</v>
      </c>
      <c r="V65" s="865"/>
    </row>
    <row r="66" spans="1:22" ht="10.5" customHeight="1">
      <c r="A66" s="526"/>
      <c r="B66" s="521" t="s">
        <v>361</v>
      </c>
      <c r="C66" s="779">
        <v>13492.087463988764</v>
      </c>
      <c r="D66" s="722">
        <v>39.493400000000001</v>
      </c>
      <c r="E66" s="859"/>
      <c r="F66" s="700">
        <v>17222.846703207942</v>
      </c>
      <c r="G66" s="772">
        <v>39.773540000000004</v>
      </c>
      <c r="H66" s="859"/>
      <c r="I66" s="700">
        <v>18716.59968936427</v>
      </c>
      <c r="J66" s="772">
        <v>31.725959999999997</v>
      </c>
      <c r="K66" s="859"/>
      <c r="L66" s="526"/>
      <c r="M66" s="521" t="s">
        <v>361</v>
      </c>
      <c r="N66" s="779">
        <v>13492.087463988764</v>
      </c>
      <c r="O66" s="722">
        <v>47.848619999999997</v>
      </c>
      <c r="P66" s="865"/>
      <c r="Q66" s="700">
        <v>17222.846703207942</v>
      </c>
      <c r="R66" s="772">
        <v>47.936340000000001</v>
      </c>
      <c r="S66" s="865"/>
      <c r="T66" s="700">
        <v>18716.59968936427</v>
      </c>
      <c r="U66" s="772">
        <v>41.162999999999997</v>
      </c>
      <c r="V66" s="865"/>
    </row>
    <row r="67" spans="1:22" ht="10.5" customHeight="1">
      <c r="A67" s="526"/>
      <c r="B67" s="1403" t="s">
        <v>775</v>
      </c>
      <c r="C67" s="779">
        <v>13368.946011742803</v>
      </c>
      <c r="D67" s="722">
        <v>33.01878</v>
      </c>
      <c r="E67" s="859"/>
      <c r="F67" s="700">
        <v>17056.551625375912</v>
      </c>
      <c r="G67" s="772">
        <v>22.62209</v>
      </c>
      <c r="H67" s="859"/>
      <c r="I67" s="700">
        <v>18303.350995274235</v>
      </c>
      <c r="J67" s="772">
        <v>27.084950000000003</v>
      </c>
      <c r="K67" s="859"/>
      <c r="L67" s="526"/>
      <c r="M67" s="1403" t="s">
        <v>775</v>
      </c>
      <c r="N67" s="779">
        <v>13368.946011742803</v>
      </c>
      <c r="O67" s="722">
        <v>41.409610000000001</v>
      </c>
      <c r="P67" s="865"/>
      <c r="Q67" s="700">
        <v>17056.551625375912</v>
      </c>
      <c r="R67" s="772">
        <v>29.100650000000002</v>
      </c>
      <c r="S67" s="865"/>
      <c r="T67" s="700">
        <v>18303.350995274235</v>
      </c>
      <c r="U67" s="772">
        <v>33.795859999999998</v>
      </c>
      <c r="V67" s="865"/>
    </row>
    <row r="68" spans="1:22" ht="10.5" customHeight="1">
      <c r="A68" s="526"/>
      <c r="B68" s="521" t="s">
        <v>362</v>
      </c>
      <c r="C68" s="779">
        <v>12866.432765287123</v>
      </c>
      <c r="D68" s="722">
        <v>44.642650000000003</v>
      </c>
      <c r="E68" s="859"/>
      <c r="F68" s="700">
        <v>16415.423170557067</v>
      </c>
      <c r="G68" s="772">
        <v>44.366430000000001</v>
      </c>
      <c r="H68" s="859"/>
      <c r="I68" s="700">
        <v>17486.968351711297</v>
      </c>
      <c r="J68" s="772">
        <v>40.5685</v>
      </c>
      <c r="K68" s="859"/>
      <c r="L68" s="526"/>
      <c r="M68" s="521" t="s">
        <v>362</v>
      </c>
      <c r="N68" s="779">
        <v>12866.432765287123</v>
      </c>
      <c r="O68" s="722">
        <v>53.566590000000005</v>
      </c>
      <c r="P68" s="865"/>
      <c r="Q68" s="700">
        <v>16415.423170557067</v>
      </c>
      <c r="R68" s="772">
        <v>56.326589999999996</v>
      </c>
      <c r="S68" s="865"/>
      <c r="T68" s="700">
        <v>17486.968351711297</v>
      </c>
      <c r="U68" s="772">
        <v>51.323059999999998</v>
      </c>
      <c r="V68" s="865"/>
    </row>
    <row r="69" spans="1:22" ht="10.5" customHeight="1">
      <c r="A69" s="526"/>
      <c r="B69" s="521" t="s">
        <v>363</v>
      </c>
      <c r="C69" s="779">
        <v>12905.110034822723</v>
      </c>
      <c r="D69" s="722">
        <v>31.268139999999999</v>
      </c>
      <c r="E69" s="859"/>
      <c r="F69" s="700">
        <v>16484.035812913764</v>
      </c>
      <c r="G69" s="772">
        <v>29.78002</v>
      </c>
      <c r="H69" s="859"/>
      <c r="I69" s="700">
        <v>17534.655592152369</v>
      </c>
      <c r="J69" s="772">
        <v>31.29167</v>
      </c>
      <c r="K69" s="859"/>
      <c r="L69" s="526"/>
      <c r="M69" s="521" t="s">
        <v>363</v>
      </c>
      <c r="N69" s="779">
        <v>12905.110034822723</v>
      </c>
      <c r="O69" s="722">
        <v>41.151040000000002</v>
      </c>
      <c r="P69" s="865"/>
      <c r="Q69" s="700">
        <v>16484.035812913764</v>
      </c>
      <c r="R69" s="772">
        <v>39.281319999999994</v>
      </c>
      <c r="S69" s="865"/>
      <c r="T69" s="700">
        <v>17534.655592152369</v>
      </c>
      <c r="U69" s="772">
        <v>40.672760000000004</v>
      </c>
      <c r="V69" s="865"/>
    </row>
    <row r="70" spans="1:22" ht="3.6" customHeight="1">
      <c r="A70" s="551"/>
      <c r="B70" s="511"/>
      <c r="C70" s="738"/>
      <c r="D70" s="776"/>
      <c r="E70" s="867"/>
      <c r="F70" s="738"/>
      <c r="G70" s="738"/>
      <c r="H70" s="867"/>
      <c r="I70" s="738"/>
      <c r="J70" s="738"/>
      <c r="K70" s="867"/>
      <c r="L70" s="551"/>
      <c r="M70" s="511"/>
      <c r="N70" s="738"/>
      <c r="O70" s="780"/>
      <c r="P70" s="865"/>
      <c r="Q70" s="738"/>
      <c r="R70" s="738"/>
      <c r="S70" s="865"/>
      <c r="T70" s="738"/>
      <c r="U70" s="738"/>
      <c r="V70" s="865"/>
    </row>
    <row r="71" spans="1:22" ht="3" customHeight="1">
      <c r="A71" s="526"/>
      <c r="B71" s="512"/>
      <c r="C71" s="596"/>
      <c r="D71" s="722"/>
      <c r="E71" s="859"/>
      <c r="F71" s="596"/>
      <c r="G71" s="596"/>
      <c r="H71" s="859"/>
      <c r="I71" s="596"/>
      <c r="J71" s="596"/>
      <c r="K71" s="859"/>
      <c r="L71" s="526"/>
      <c r="M71" s="512"/>
      <c r="N71" s="596"/>
      <c r="O71" s="778"/>
      <c r="P71" s="865"/>
      <c r="Q71" s="596"/>
      <c r="R71" s="596"/>
      <c r="S71" s="865"/>
      <c r="T71" s="596"/>
      <c r="U71" s="596"/>
      <c r="V71" s="865"/>
    </row>
    <row r="72" spans="1:22" ht="10.5" customHeight="1">
      <c r="A72" s="937" t="s">
        <v>788</v>
      </c>
      <c r="B72" s="512"/>
      <c r="C72" s="596"/>
      <c r="D72" s="722"/>
      <c r="E72" s="859"/>
      <c r="F72" s="596"/>
      <c r="G72" s="596"/>
      <c r="H72" s="859"/>
      <c r="I72" s="596"/>
      <c r="J72" s="596"/>
      <c r="K72" s="859"/>
      <c r="L72" s="937" t="s">
        <v>788</v>
      </c>
      <c r="M72" s="512"/>
      <c r="N72" s="596"/>
      <c r="O72" s="778"/>
      <c r="P72" s="865"/>
      <c r="Q72" s="596"/>
      <c r="R72" s="596"/>
      <c r="S72" s="865"/>
      <c r="T72" s="596"/>
      <c r="U72" s="596"/>
      <c r="V72" s="865"/>
    </row>
    <row r="73" spans="1:22" ht="10.5" customHeight="1">
      <c r="A73" s="937" t="s">
        <v>789</v>
      </c>
      <c r="B73" s="512"/>
      <c r="C73" s="596"/>
      <c r="D73" s="722"/>
      <c r="E73" s="859"/>
      <c r="F73" s="596"/>
      <c r="G73" s="596"/>
      <c r="H73" s="859"/>
      <c r="I73" s="596"/>
      <c r="J73" s="596"/>
      <c r="K73" s="859"/>
      <c r="L73" s="937" t="s">
        <v>789</v>
      </c>
      <c r="M73" s="512"/>
      <c r="N73" s="596"/>
      <c r="O73" s="778"/>
      <c r="P73" s="865"/>
      <c r="Q73" s="596"/>
      <c r="R73" s="596"/>
      <c r="S73" s="865"/>
      <c r="T73" s="596"/>
      <c r="U73" s="596"/>
      <c r="V73" s="865"/>
    </row>
    <row r="74" spans="1:22" ht="10.5" customHeight="1">
      <c r="A74" s="937" t="s">
        <v>790</v>
      </c>
      <c r="B74" s="512"/>
      <c r="C74" s="596"/>
      <c r="D74" s="722"/>
      <c r="E74" s="859"/>
      <c r="F74" s="596"/>
      <c r="G74" s="596"/>
      <c r="H74" s="859"/>
      <c r="I74" s="596"/>
      <c r="J74" s="596"/>
      <c r="K74" s="859"/>
      <c r="L74" s="937" t="s">
        <v>790</v>
      </c>
      <c r="M74" s="512"/>
      <c r="N74" s="596"/>
      <c r="O74" s="778"/>
      <c r="P74" s="865"/>
      <c r="Q74" s="596"/>
      <c r="R74" s="596"/>
      <c r="S74" s="865"/>
      <c r="T74" s="596"/>
      <c r="U74" s="596"/>
      <c r="V74" s="865"/>
    </row>
    <row r="75" spans="1:22" ht="5.0999999999999996" customHeight="1">
      <c r="A75" s="1391"/>
      <c r="B75" s="781"/>
      <c r="C75" s="782"/>
      <c r="D75" s="782"/>
      <c r="E75" s="863"/>
      <c r="F75" s="782"/>
      <c r="G75" s="782"/>
      <c r="H75" s="863"/>
      <c r="I75" s="782"/>
      <c r="J75" s="782"/>
      <c r="K75" s="863"/>
      <c r="L75" s="1391"/>
      <c r="M75" s="781"/>
      <c r="P75" s="518"/>
      <c r="Q75" s="784"/>
      <c r="T75" s="784"/>
    </row>
    <row r="76" spans="1:22" ht="10.5" customHeight="1">
      <c r="A76" s="1391" t="s">
        <v>740</v>
      </c>
      <c r="B76" s="781"/>
      <c r="C76" s="783"/>
      <c r="D76" s="783"/>
      <c r="E76" s="864"/>
      <c r="F76" s="783"/>
      <c r="G76" s="783"/>
      <c r="H76" s="864"/>
      <c r="I76" s="783"/>
      <c r="J76" s="783"/>
      <c r="K76" s="864"/>
      <c r="L76" s="1391" t="s">
        <v>740</v>
      </c>
      <c r="M76" s="781"/>
      <c r="P76" s="518"/>
      <c r="Q76" s="784"/>
      <c r="T76" s="784"/>
    </row>
    <row r="77" spans="1:22" ht="12" customHeight="1">
      <c r="A77" s="507" t="s">
        <v>526</v>
      </c>
      <c r="B77" s="512"/>
      <c r="D77" s="523"/>
      <c r="E77" s="526"/>
      <c r="H77" s="526"/>
      <c r="K77" s="526"/>
      <c r="L77" s="1271" t="s">
        <v>527</v>
      </c>
      <c r="M77" s="512"/>
      <c r="O77" s="703"/>
      <c r="P77" s="518"/>
      <c r="Q77" s="519"/>
    </row>
    <row r="78" spans="1:22" ht="12" customHeight="1">
      <c r="A78" s="507"/>
      <c r="B78" s="512"/>
      <c r="D78" s="523"/>
      <c r="E78" s="526"/>
      <c r="H78" s="526"/>
      <c r="K78" s="526"/>
      <c r="L78" s="507"/>
      <c r="M78" s="512"/>
      <c r="O78" s="703"/>
      <c r="P78" s="518"/>
      <c r="Q78" s="519"/>
    </row>
    <row r="79" spans="1:22" ht="12" customHeight="1">
      <c r="A79" s="507"/>
      <c r="B79" s="512"/>
      <c r="D79" s="523"/>
      <c r="E79" s="526"/>
      <c r="H79" s="526"/>
      <c r="K79" s="526"/>
      <c r="L79" s="507"/>
      <c r="M79" s="512"/>
      <c r="O79" s="703"/>
      <c r="P79" s="518"/>
      <c r="Q79" s="519"/>
    </row>
    <row r="80" spans="1:22" ht="6" customHeight="1">
      <c r="A80" s="507"/>
      <c r="B80" s="512"/>
      <c r="D80" s="523"/>
      <c r="E80" s="526"/>
      <c r="H80" s="526"/>
      <c r="K80" s="526"/>
      <c r="L80" s="507"/>
      <c r="M80" s="512"/>
      <c r="O80" s="703"/>
      <c r="P80" s="518"/>
      <c r="Q80" s="519"/>
    </row>
    <row r="81" spans="1:22" s="545" customFormat="1" ht="12" customHeight="1">
      <c r="A81" s="1550" t="s">
        <v>384</v>
      </c>
      <c r="B81" s="1551"/>
      <c r="C81" s="1554">
        <v>2006</v>
      </c>
      <c r="D81" s="1544"/>
      <c r="E81" s="1555"/>
      <c r="F81" s="1556">
        <v>2009</v>
      </c>
      <c r="G81" s="1544"/>
      <c r="H81" s="1555"/>
      <c r="I81" s="1544">
        <v>2012</v>
      </c>
      <c r="J81" s="1544"/>
      <c r="K81" s="1544"/>
      <c r="L81" s="1550" t="s">
        <v>385</v>
      </c>
      <c r="M81" s="1551"/>
      <c r="N81" s="1554">
        <v>2006</v>
      </c>
      <c r="O81" s="1544"/>
      <c r="P81" s="1555"/>
      <c r="Q81" s="1556">
        <v>2009</v>
      </c>
      <c r="R81" s="1544"/>
      <c r="S81" s="1555"/>
      <c r="T81" s="1544">
        <v>2012</v>
      </c>
      <c r="U81" s="1544"/>
      <c r="V81" s="1544"/>
    </row>
    <row r="82" spans="1:22" s="518" customFormat="1" ht="11.25" customHeight="1">
      <c r="A82" s="1550"/>
      <c r="B82" s="1551"/>
      <c r="C82" s="546" t="s">
        <v>415</v>
      </c>
      <c r="D82" s="1545" t="s">
        <v>491</v>
      </c>
      <c r="E82" s="1546"/>
      <c r="F82" s="546" t="s">
        <v>415</v>
      </c>
      <c r="G82" s="1545" t="s">
        <v>491</v>
      </c>
      <c r="H82" s="1546"/>
      <c r="I82" s="546" t="s">
        <v>415</v>
      </c>
      <c r="J82" s="1545" t="s">
        <v>491</v>
      </c>
      <c r="K82" s="1546"/>
      <c r="L82" s="1550"/>
      <c r="M82" s="1551"/>
      <c r="N82" s="546" t="s">
        <v>415</v>
      </c>
      <c r="O82" s="1545" t="s">
        <v>491</v>
      </c>
      <c r="P82" s="1546"/>
      <c r="Q82" s="546" t="s">
        <v>415</v>
      </c>
      <c r="R82" s="1545" t="s">
        <v>491</v>
      </c>
      <c r="S82" s="1546"/>
      <c r="T82" s="546" t="s">
        <v>415</v>
      </c>
      <c r="U82" s="1545" t="s">
        <v>491</v>
      </c>
      <c r="V82" s="1546"/>
    </row>
    <row r="83" spans="1:22" s="518" customFormat="1" ht="11.25" customHeight="1">
      <c r="A83" s="1550"/>
      <c r="B83" s="1551"/>
      <c r="C83" s="546" t="s">
        <v>416</v>
      </c>
      <c r="D83" s="1547" t="s">
        <v>492</v>
      </c>
      <c r="E83" s="1548"/>
      <c r="F83" s="546" t="s">
        <v>416</v>
      </c>
      <c r="G83" s="1547" t="s">
        <v>492</v>
      </c>
      <c r="H83" s="1548"/>
      <c r="I83" s="546" t="s">
        <v>416</v>
      </c>
      <c r="J83" s="1547" t="s">
        <v>492</v>
      </c>
      <c r="K83" s="1548"/>
      <c r="L83" s="1550"/>
      <c r="M83" s="1551"/>
      <c r="N83" s="546" t="s">
        <v>416</v>
      </c>
      <c r="O83" s="1547" t="s">
        <v>492</v>
      </c>
      <c r="P83" s="1548"/>
      <c r="Q83" s="546" t="s">
        <v>416</v>
      </c>
      <c r="R83" s="1547" t="s">
        <v>492</v>
      </c>
      <c r="S83" s="1548"/>
      <c r="T83" s="546" t="s">
        <v>416</v>
      </c>
      <c r="U83" s="1547" t="s">
        <v>492</v>
      </c>
      <c r="V83" s="1548"/>
    </row>
    <row r="84" spans="1:22" s="518" customFormat="1" ht="11.25" customHeight="1">
      <c r="A84" s="1550"/>
      <c r="B84" s="1551"/>
      <c r="C84" s="546" t="s">
        <v>417</v>
      </c>
      <c r="D84" s="1547" t="s">
        <v>419</v>
      </c>
      <c r="E84" s="1548"/>
      <c r="F84" s="546" t="s">
        <v>417</v>
      </c>
      <c r="G84" s="1547" t="s">
        <v>419</v>
      </c>
      <c r="H84" s="1548"/>
      <c r="I84" s="546" t="s">
        <v>417</v>
      </c>
      <c r="J84" s="1547" t="s">
        <v>419</v>
      </c>
      <c r="K84" s="1548"/>
      <c r="L84" s="1550"/>
      <c r="M84" s="1551"/>
      <c r="N84" s="546" t="s">
        <v>417</v>
      </c>
      <c r="O84" s="1547" t="s">
        <v>419</v>
      </c>
      <c r="P84" s="1548"/>
      <c r="Q84" s="546" t="s">
        <v>417</v>
      </c>
      <c r="R84" s="1547" t="s">
        <v>419</v>
      </c>
      <c r="S84" s="1548"/>
      <c r="T84" s="546" t="s">
        <v>417</v>
      </c>
      <c r="U84" s="1547" t="s">
        <v>419</v>
      </c>
      <c r="V84" s="1548"/>
    </row>
    <row r="85" spans="1:22" s="518" customFormat="1" ht="11.25" customHeight="1">
      <c r="A85" s="1550"/>
      <c r="B85" s="1551"/>
      <c r="C85" s="547" t="s">
        <v>418</v>
      </c>
      <c r="D85" s="1552" t="s">
        <v>430</v>
      </c>
      <c r="E85" s="1553"/>
      <c r="F85" s="547" t="s">
        <v>418</v>
      </c>
      <c r="G85" s="1552" t="s">
        <v>430</v>
      </c>
      <c r="H85" s="1553"/>
      <c r="I85" s="547" t="s">
        <v>418</v>
      </c>
      <c r="J85" s="1552" t="s">
        <v>430</v>
      </c>
      <c r="K85" s="1553"/>
      <c r="L85" s="1550"/>
      <c r="M85" s="1551"/>
      <c r="N85" s="547" t="s">
        <v>418</v>
      </c>
      <c r="O85" s="1552" t="s">
        <v>430</v>
      </c>
      <c r="P85" s="1553"/>
      <c r="Q85" s="547" t="s">
        <v>418</v>
      </c>
      <c r="R85" s="1552" t="s">
        <v>430</v>
      </c>
      <c r="S85" s="1553"/>
      <c r="T85" s="547" t="s">
        <v>418</v>
      </c>
      <c r="U85" s="1552" t="s">
        <v>430</v>
      </c>
      <c r="V85" s="1553"/>
    </row>
    <row r="86" spans="1:22" ht="6" customHeight="1">
      <c r="A86" s="507"/>
      <c r="B86" s="512"/>
      <c r="D86" s="523"/>
      <c r="E86" s="526"/>
      <c r="H86" s="526"/>
      <c r="K86" s="526"/>
      <c r="L86" s="507"/>
      <c r="M86" s="512"/>
      <c r="O86" s="703"/>
      <c r="P86" s="518"/>
      <c r="Q86" s="519"/>
    </row>
    <row r="87" spans="1:22" ht="11.25" customHeight="1">
      <c r="A87" s="526" t="s">
        <v>558</v>
      </c>
      <c r="B87" s="514" t="s">
        <v>56</v>
      </c>
      <c r="C87" s="779">
        <v>12684.254767639864</v>
      </c>
      <c r="D87" s="722">
        <v>22.65484</v>
      </c>
      <c r="E87" s="859"/>
      <c r="F87" s="700">
        <v>15971.391612470665</v>
      </c>
      <c r="G87" s="772">
        <v>23.598099999999999</v>
      </c>
      <c r="H87" s="859"/>
      <c r="I87" s="700">
        <v>18028.974552206735</v>
      </c>
      <c r="J87" s="772">
        <v>22.754160000000002</v>
      </c>
      <c r="K87" s="859"/>
      <c r="L87" s="526" t="s">
        <v>558</v>
      </c>
      <c r="M87" s="514" t="s">
        <v>56</v>
      </c>
      <c r="N87" s="779">
        <v>12684.254767639864</v>
      </c>
      <c r="O87" s="722">
        <v>29.0808</v>
      </c>
      <c r="P87" s="518"/>
      <c r="Q87" s="700">
        <v>15971.391612470665</v>
      </c>
      <c r="R87" s="772">
        <v>30.800370000000001</v>
      </c>
      <c r="T87" s="700">
        <v>18028.974552206735</v>
      </c>
      <c r="U87" s="772">
        <v>29.135280000000002</v>
      </c>
    </row>
    <row r="88" spans="1:22" ht="10.5" customHeight="1">
      <c r="A88" s="523"/>
      <c r="B88" s="1403" t="s">
        <v>777</v>
      </c>
      <c r="C88" s="779">
        <v>13235.123872261205</v>
      </c>
      <c r="D88" s="722">
        <v>32.232140000000001</v>
      </c>
      <c r="E88" s="859"/>
      <c r="F88" s="700">
        <v>16757.869110697407</v>
      </c>
      <c r="G88" s="772">
        <v>36.650860000000002</v>
      </c>
      <c r="H88" s="859"/>
      <c r="I88" s="700">
        <v>17706.873836459974</v>
      </c>
      <c r="J88" s="772">
        <v>20.446059999999999</v>
      </c>
      <c r="K88" s="859"/>
      <c r="L88" s="523"/>
      <c r="M88" s="1403" t="s">
        <v>777</v>
      </c>
      <c r="N88" s="779">
        <v>13235.123872261205</v>
      </c>
      <c r="O88" s="722">
        <v>41.775060000000003</v>
      </c>
      <c r="P88" s="518"/>
      <c r="Q88" s="700">
        <v>16757.869110697407</v>
      </c>
      <c r="R88" s="772">
        <v>44.71313</v>
      </c>
      <c r="T88" s="700">
        <v>17706.873836459974</v>
      </c>
      <c r="U88" s="772">
        <v>24.966179999999998</v>
      </c>
    </row>
    <row r="89" spans="1:22" ht="10.5" customHeight="1">
      <c r="A89" s="523"/>
      <c r="B89" s="1403" t="s">
        <v>776</v>
      </c>
      <c r="C89" s="779">
        <v>13496.561893315849</v>
      </c>
      <c r="D89" s="722">
        <v>42.473269999999999</v>
      </c>
      <c r="E89" s="859"/>
      <c r="F89" s="700">
        <v>17050.258328455933</v>
      </c>
      <c r="G89" s="772">
        <v>34.54363</v>
      </c>
      <c r="H89" s="859"/>
      <c r="I89" s="700">
        <v>17159.916941142776</v>
      </c>
      <c r="J89" s="772">
        <v>23.5611</v>
      </c>
      <c r="K89" s="859"/>
      <c r="L89" s="523"/>
      <c r="M89" s="1403" t="s">
        <v>776</v>
      </c>
      <c r="N89" s="779">
        <v>13496.561893315849</v>
      </c>
      <c r="O89" s="722">
        <v>51.605060000000002</v>
      </c>
      <c r="P89" s="518"/>
      <c r="Q89" s="700">
        <v>17050.258328455933</v>
      </c>
      <c r="R89" s="772">
        <v>44.253350000000005</v>
      </c>
      <c r="T89" s="700">
        <v>17159.916941142776</v>
      </c>
      <c r="U89" s="772">
        <v>30.896930000000001</v>
      </c>
    </row>
    <row r="90" spans="1:22" ht="10.5" customHeight="1">
      <c r="A90" s="523"/>
      <c r="B90" s="521" t="s">
        <v>365</v>
      </c>
      <c r="C90" s="779">
        <v>13595.755714717163</v>
      </c>
      <c r="D90" s="722">
        <v>23.473330000000001</v>
      </c>
      <c r="E90" s="859"/>
      <c r="F90" s="700">
        <v>17247.668224333378</v>
      </c>
      <c r="G90" s="772">
        <v>22.86618</v>
      </c>
      <c r="H90" s="859"/>
      <c r="I90" s="700">
        <v>20144.404522122877</v>
      </c>
      <c r="J90" s="772">
        <v>22.31767</v>
      </c>
      <c r="K90" s="859"/>
      <c r="L90" s="523"/>
      <c r="M90" s="521" t="s">
        <v>365</v>
      </c>
      <c r="N90" s="779">
        <v>13595.755714717163</v>
      </c>
      <c r="O90" s="722">
        <v>29.921669999999999</v>
      </c>
      <c r="P90" s="518"/>
      <c r="Q90" s="700">
        <v>17247.668224333378</v>
      </c>
      <c r="R90" s="772">
        <v>28.956199999999999</v>
      </c>
      <c r="T90" s="700">
        <v>20144.404522122877</v>
      </c>
      <c r="U90" s="772">
        <v>27.764009999999999</v>
      </c>
    </row>
    <row r="91" spans="1:22" ht="10.5" customHeight="1">
      <c r="B91" s="1403" t="s">
        <v>778</v>
      </c>
      <c r="C91" s="779">
        <v>12797.586996992697</v>
      </c>
      <c r="D91" s="722">
        <v>19.682839999999999</v>
      </c>
      <c r="E91" s="859"/>
      <c r="F91" s="700">
        <v>16203.88085350136</v>
      </c>
      <c r="G91" s="772">
        <v>13.43974</v>
      </c>
      <c r="H91" s="859"/>
      <c r="I91" s="700">
        <v>18925.748245739655</v>
      </c>
      <c r="J91" s="772">
        <v>16.94163</v>
      </c>
      <c r="K91" s="859"/>
      <c r="M91" s="1403" t="s">
        <v>778</v>
      </c>
      <c r="N91" s="779">
        <v>12797.586996992697</v>
      </c>
      <c r="O91" s="722">
        <v>25.29964</v>
      </c>
      <c r="P91" s="518"/>
      <c r="Q91" s="700">
        <v>16203.88085350136</v>
      </c>
      <c r="R91" s="772">
        <v>20.72777</v>
      </c>
      <c r="T91" s="700">
        <v>18925.748245739655</v>
      </c>
      <c r="U91" s="772">
        <v>25.196210000000001</v>
      </c>
    </row>
    <row r="92" spans="1:22" ht="10.5" customHeight="1">
      <c r="B92" s="521" t="s">
        <v>366</v>
      </c>
      <c r="C92" s="779">
        <v>12964.522341172642</v>
      </c>
      <c r="D92" s="722">
        <v>16.708259999999999</v>
      </c>
      <c r="E92" s="859"/>
      <c r="F92" s="700">
        <v>16448.499543106365</v>
      </c>
      <c r="G92" s="772">
        <v>19.663919999999997</v>
      </c>
      <c r="H92" s="859"/>
      <c r="I92" s="700">
        <v>18827.046720624916</v>
      </c>
      <c r="J92" s="772">
        <v>20.834289999999999</v>
      </c>
      <c r="K92" s="859"/>
      <c r="M92" s="521" t="s">
        <v>366</v>
      </c>
      <c r="N92" s="779">
        <v>12964.522341172642</v>
      </c>
      <c r="O92" s="722">
        <v>21.761099999999999</v>
      </c>
      <c r="P92" s="518"/>
      <c r="Q92" s="700">
        <v>16448.499543106365</v>
      </c>
      <c r="R92" s="772">
        <v>26.619</v>
      </c>
      <c r="T92" s="700">
        <v>18827.046720624916</v>
      </c>
      <c r="U92" s="772">
        <v>26.209529999999997</v>
      </c>
    </row>
    <row r="93" spans="1:22" ht="10.5" customHeight="1">
      <c r="B93" s="521" t="s">
        <v>367</v>
      </c>
      <c r="C93" s="779">
        <v>11825.791088687383</v>
      </c>
      <c r="D93" s="722">
        <v>21.642020000000002</v>
      </c>
      <c r="E93" s="859"/>
      <c r="F93" s="700">
        <v>14921.251417211315</v>
      </c>
      <c r="G93" s="772">
        <v>22.874569999999999</v>
      </c>
      <c r="H93" s="859"/>
      <c r="I93" s="700">
        <v>17242.510978716065</v>
      </c>
      <c r="J93" s="772">
        <v>24.908110000000001</v>
      </c>
      <c r="K93" s="859"/>
      <c r="M93" s="521" t="s">
        <v>367</v>
      </c>
      <c r="N93" s="779">
        <v>11825.791088687383</v>
      </c>
      <c r="O93" s="722">
        <v>28.233409999999999</v>
      </c>
      <c r="P93" s="518"/>
      <c r="Q93" s="700">
        <v>14921.251417211315</v>
      </c>
      <c r="R93" s="772">
        <v>30.406929999999999</v>
      </c>
      <c r="T93" s="700">
        <v>17242.510978716065</v>
      </c>
      <c r="U93" s="772">
        <v>32.332799999999999</v>
      </c>
    </row>
    <row r="94" spans="1:22" ht="3" customHeight="1">
      <c r="B94" s="521"/>
      <c r="C94" s="596"/>
      <c r="D94" s="722"/>
      <c r="E94" s="859"/>
      <c r="F94" s="596"/>
      <c r="G94" s="598"/>
      <c r="H94" s="859"/>
      <c r="I94" s="596"/>
      <c r="J94" s="598"/>
      <c r="K94" s="859"/>
      <c r="M94" s="521"/>
      <c r="N94" s="596"/>
      <c r="O94" s="778"/>
      <c r="P94" s="518"/>
      <c r="Q94" s="596"/>
      <c r="R94" s="598"/>
      <c r="T94" s="596"/>
      <c r="U94" s="598"/>
    </row>
    <row r="95" spans="1:22" ht="11.25" customHeight="1">
      <c r="A95" s="526" t="s">
        <v>559</v>
      </c>
      <c r="B95" s="514" t="s">
        <v>57</v>
      </c>
      <c r="C95" s="779">
        <v>13962.679309416066</v>
      </c>
      <c r="D95" s="722">
        <v>30.67916</v>
      </c>
      <c r="E95" s="859"/>
      <c r="F95" s="700">
        <v>16662.376051478881</v>
      </c>
      <c r="G95" s="772">
        <v>26.001279999999998</v>
      </c>
      <c r="H95" s="859"/>
      <c r="I95" s="700">
        <v>18766.739730040943</v>
      </c>
      <c r="J95" s="772">
        <v>25.720649999999999</v>
      </c>
      <c r="K95" s="859"/>
      <c r="L95" s="526" t="s">
        <v>559</v>
      </c>
      <c r="M95" s="514" t="s">
        <v>57</v>
      </c>
      <c r="N95" s="779">
        <v>13962.679309416066</v>
      </c>
      <c r="O95" s="722">
        <v>35.898510000000002</v>
      </c>
      <c r="P95" s="518"/>
      <c r="Q95" s="700">
        <v>16662.376051478881</v>
      </c>
      <c r="R95" s="772">
        <v>31.009080000000001</v>
      </c>
      <c r="T95" s="700">
        <v>18766.739730040943</v>
      </c>
      <c r="U95" s="772">
        <v>30.219439999999999</v>
      </c>
    </row>
    <row r="96" spans="1:22" ht="10.5" customHeight="1">
      <c r="A96" s="526"/>
      <c r="B96" s="521" t="s">
        <v>368</v>
      </c>
      <c r="C96" s="779">
        <v>14098.240038558639</v>
      </c>
      <c r="D96" s="722">
        <v>40.253590000000003</v>
      </c>
      <c r="E96" s="859"/>
      <c r="F96" s="700">
        <v>16633.248041502666</v>
      </c>
      <c r="G96" s="772">
        <v>36.551030000000004</v>
      </c>
      <c r="H96" s="859"/>
      <c r="I96" s="700">
        <v>18846.855945431242</v>
      </c>
      <c r="J96" s="772">
        <v>30.575089999999999</v>
      </c>
      <c r="K96" s="859"/>
      <c r="L96" s="526"/>
      <c r="M96" s="521" t="s">
        <v>368</v>
      </c>
      <c r="N96" s="779">
        <v>14098.240038558639</v>
      </c>
      <c r="O96" s="722">
        <v>48.232799999999997</v>
      </c>
      <c r="P96" s="518"/>
      <c r="Q96" s="700">
        <v>16633.248041502666</v>
      </c>
      <c r="R96" s="772">
        <v>43.725639999999999</v>
      </c>
      <c r="T96" s="700">
        <v>18846.855945431242</v>
      </c>
      <c r="U96" s="772">
        <v>36.826029999999996</v>
      </c>
    </row>
    <row r="97" spans="1:21" ht="10.5" customHeight="1">
      <c r="A97" s="526"/>
      <c r="B97" s="521" t="s">
        <v>369</v>
      </c>
      <c r="C97" s="779">
        <v>15064.208946503037</v>
      </c>
      <c r="D97" s="722">
        <v>25.57892</v>
      </c>
      <c r="E97" s="859"/>
      <c r="F97" s="700">
        <v>17770.4900086466</v>
      </c>
      <c r="G97" s="772">
        <v>22.343620000000001</v>
      </c>
      <c r="H97" s="859"/>
      <c r="I97" s="700">
        <v>18855.061413972675</v>
      </c>
      <c r="J97" s="772">
        <v>18.8734</v>
      </c>
      <c r="K97" s="859"/>
      <c r="L97" s="526"/>
      <c r="M97" s="521" t="s">
        <v>369</v>
      </c>
      <c r="N97" s="779">
        <v>15064.208946503037</v>
      </c>
      <c r="O97" s="722">
        <v>30.407869999999999</v>
      </c>
      <c r="P97" s="518"/>
      <c r="Q97" s="700">
        <v>17770.4900086466</v>
      </c>
      <c r="R97" s="772">
        <v>26.778560000000002</v>
      </c>
      <c r="T97" s="700">
        <v>18855.061413972675</v>
      </c>
      <c r="U97" s="772">
        <v>22.688279999999999</v>
      </c>
    </row>
    <row r="98" spans="1:21" ht="10.5" customHeight="1">
      <c r="A98" s="526"/>
      <c r="B98" s="521" t="s">
        <v>370</v>
      </c>
      <c r="C98" s="779">
        <v>11518.284955956142</v>
      </c>
      <c r="D98" s="722">
        <v>38.171610000000001</v>
      </c>
      <c r="E98" s="859"/>
      <c r="F98" s="700">
        <v>13624.767164455974</v>
      </c>
      <c r="G98" s="772">
        <v>27.95261</v>
      </c>
      <c r="H98" s="859"/>
      <c r="I98" s="700">
        <v>18589.359627820093</v>
      </c>
      <c r="J98" s="772">
        <v>43.947180000000003</v>
      </c>
      <c r="K98" s="859"/>
      <c r="L98" s="526"/>
      <c r="M98" s="521" t="s">
        <v>370</v>
      </c>
      <c r="N98" s="779">
        <v>11518.284955956142</v>
      </c>
      <c r="O98" s="722">
        <v>42.928699999999999</v>
      </c>
      <c r="P98" s="518"/>
      <c r="Q98" s="700">
        <v>13624.767164455974</v>
      </c>
      <c r="R98" s="772">
        <v>33.190869999999997</v>
      </c>
      <c r="T98" s="700">
        <v>18589.359627820093</v>
      </c>
      <c r="U98" s="772">
        <v>50.061610000000002</v>
      </c>
    </row>
    <row r="99" spans="1:21" ht="10.5" customHeight="1">
      <c r="A99" s="526"/>
      <c r="B99" s="1403" t="s">
        <v>779</v>
      </c>
      <c r="C99" s="779">
        <v>13970.528426177862</v>
      </c>
      <c r="D99" s="722">
        <v>25.578020000000002</v>
      </c>
      <c r="E99" s="859"/>
      <c r="F99" s="700">
        <v>16468.924531003864</v>
      </c>
      <c r="G99" s="772">
        <v>27.203119999999998</v>
      </c>
      <c r="H99" s="859"/>
      <c r="I99" s="700">
        <v>18420.177574108548</v>
      </c>
      <c r="J99" s="772">
        <v>24.02308</v>
      </c>
      <c r="K99" s="859"/>
      <c r="L99" s="526"/>
      <c r="M99" s="1403" t="s">
        <v>779</v>
      </c>
      <c r="N99" s="779">
        <v>13970.528426177862</v>
      </c>
      <c r="O99" s="722">
        <v>22.722290000000001</v>
      </c>
      <c r="P99" s="518"/>
      <c r="Q99" s="700">
        <v>16468.924531003864</v>
      </c>
      <c r="R99" s="772">
        <v>30.991760000000003</v>
      </c>
      <c r="T99" s="700">
        <v>18420.177574108548</v>
      </c>
      <c r="U99" s="772">
        <v>32.574740000000006</v>
      </c>
    </row>
    <row r="100" spans="1:21" ht="3.6" customHeight="1">
      <c r="A100" s="526"/>
      <c r="B100" s="519"/>
      <c r="C100" s="596"/>
      <c r="D100" s="722"/>
      <c r="E100" s="859"/>
      <c r="F100" s="596"/>
      <c r="G100" s="598"/>
      <c r="H100" s="859"/>
      <c r="I100" s="596"/>
      <c r="J100" s="598"/>
      <c r="K100" s="859"/>
      <c r="L100" s="526"/>
      <c r="M100" s="519"/>
      <c r="N100" s="596"/>
      <c r="O100" s="778"/>
      <c r="P100" s="518"/>
      <c r="Q100" s="596"/>
      <c r="R100" s="598"/>
      <c r="T100" s="596"/>
      <c r="U100" s="598"/>
    </row>
    <row r="101" spans="1:21" ht="11.25" customHeight="1">
      <c r="A101" s="526" t="s">
        <v>560</v>
      </c>
      <c r="B101" s="514" t="s">
        <v>58</v>
      </c>
      <c r="C101" s="779">
        <v>12520.00569116955</v>
      </c>
      <c r="D101" s="722">
        <v>33.711939999999998</v>
      </c>
      <c r="E101" s="859"/>
      <c r="F101" s="700">
        <v>16278.283842382803</v>
      </c>
      <c r="G101" s="772">
        <v>34.489540000000005</v>
      </c>
      <c r="H101" s="859"/>
      <c r="I101" s="700">
        <v>18075.875117089978</v>
      </c>
      <c r="J101" s="772">
        <v>37.390169999999998</v>
      </c>
      <c r="K101" s="859"/>
      <c r="L101" s="526" t="s">
        <v>560</v>
      </c>
      <c r="M101" s="514" t="s">
        <v>58</v>
      </c>
      <c r="N101" s="779">
        <v>12520.00569116955</v>
      </c>
      <c r="O101" s="722">
        <v>41.51343</v>
      </c>
      <c r="P101" s="518"/>
      <c r="Q101" s="700">
        <v>16278.283842382803</v>
      </c>
      <c r="R101" s="772">
        <v>42.580159999999999</v>
      </c>
      <c r="T101" s="700">
        <v>18075.875117089978</v>
      </c>
      <c r="U101" s="772">
        <v>45.228960000000001</v>
      </c>
    </row>
    <row r="102" spans="1:21" ht="10.5" customHeight="1">
      <c r="A102" s="526"/>
      <c r="B102" s="1403" t="s">
        <v>780</v>
      </c>
      <c r="C102" s="779">
        <v>11841.28513796526</v>
      </c>
      <c r="D102" s="722">
        <v>22.559889999999999</v>
      </c>
      <c r="E102" s="859"/>
      <c r="F102" s="700">
        <v>15350.207647143059</v>
      </c>
      <c r="G102" s="772">
        <v>31.797779999999996</v>
      </c>
      <c r="H102" s="859"/>
      <c r="I102" s="700">
        <v>17392.643731624474</v>
      </c>
      <c r="J102" s="772">
        <v>20.88654</v>
      </c>
      <c r="K102" s="859"/>
      <c r="L102" s="526"/>
      <c r="M102" s="1403" t="s">
        <v>780</v>
      </c>
      <c r="N102" s="779">
        <v>11841.28513796526</v>
      </c>
      <c r="O102" s="722">
        <v>29.808770000000003</v>
      </c>
      <c r="P102" s="518"/>
      <c r="Q102" s="700">
        <v>15350.207647143059</v>
      </c>
      <c r="R102" s="772">
        <v>39.175190000000001</v>
      </c>
      <c r="T102" s="700">
        <v>17392.643731624474</v>
      </c>
      <c r="U102" s="772">
        <v>27.45147</v>
      </c>
    </row>
    <row r="103" spans="1:21" ht="10.5" customHeight="1">
      <c r="A103" s="526"/>
      <c r="B103" s="521" t="s">
        <v>487</v>
      </c>
      <c r="C103" s="779">
        <v>13140.221967635685</v>
      </c>
      <c r="D103" s="722">
        <v>41.318460000000002</v>
      </c>
      <c r="E103" s="859"/>
      <c r="F103" s="700">
        <v>17091.049692109409</v>
      </c>
      <c r="G103" s="772">
        <v>49.151299999999999</v>
      </c>
      <c r="H103" s="859"/>
      <c r="I103" s="700">
        <v>20236.83230703136</v>
      </c>
      <c r="J103" s="772">
        <v>55.428310000000003</v>
      </c>
      <c r="K103" s="859"/>
      <c r="L103" s="526"/>
      <c r="M103" s="521" t="s">
        <v>487</v>
      </c>
      <c r="N103" s="779">
        <v>13140.221967635685</v>
      </c>
      <c r="O103" s="722">
        <v>51.349180000000004</v>
      </c>
      <c r="P103" s="518"/>
      <c r="Q103" s="700">
        <v>17091.049692109409</v>
      </c>
      <c r="R103" s="772">
        <v>56.362880000000004</v>
      </c>
      <c r="T103" s="700">
        <v>20236.83230703136</v>
      </c>
      <c r="U103" s="772">
        <v>63.702570000000001</v>
      </c>
    </row>
    <row r="104" spans="1:21" ht="10.5" customHeight="1">
      <c r="A104" s="526"/>
      <c r="B104" s="521" t="s">
        <v>371</v>
      </c>
      <c r="C104" s="779">
        <v>12492.681970445603</v>
      </c>
      <c r="D104" s="722">
        <v>32.237090000000002</v>
      </c>
      <c r="E104" s="859"/>
      <c r="F104" s="700">
        <v>16254.955355021655</v>
      </c>
      <c r="G104" s="772">
        <v>29.790270000000003</v>
      </c>
      <c r="H104" s="859"/>
      <c r="I104" s="700">
        <v>17561.076040849599</v>
      </c>
      <c r="J104" s="772">
        <v>31.408530000000003</v>
      </c>
      <c r="K104" s="859"/>
      <c r="L104" s="526"/>
      <c r="M104" s="521" t="s">
        <v>371</v>
      </c>
      <c r="N104" s="779">
        <v>12492.681970445603</v>
      </c>
      <c r="O104" s="722">
        <v>38.42407</v>
      </c>
      <c r="P104" s="518"/>
      <c r="Q104" s="700">
        <v>16254.955355021655</v>
      </c>
      <c r="R104" s="772">
        <v>36.30959</v>
      </c>
      <c r="T104" s="700">
        <v>17561.076040849599</v>
      </c>
      <c r="U104" s="772">
        <v>39.242640000000002</v>
      </c>
    </row>
    <row r="105" spans="1:21" ht="10.5" customHeight="1">
      <c r="A105" s="526"/>
      <c r="B105" s="521" t="s">
        <v>405</v>
      </c>
      <c r="C105" s="779">
        <v>12958.512766390537</v>
      </c>
      <c r="D105" s="722">
        <v>44.585950000000004</v>
      </c>
      <c r="E105" s="859"/>
      <c r="F105" s="700">
        <v>16883.021419306835</v>
      </c>
      <c r="G105" s="772">
        <v>42.817959999999999</v>
      </c>
      <c r="H105" s="859"/>
      <c r="I105" s="700">
        <v>19197.458198048851</v>
      </c>
      <c r="J105" s="772">
        <v>43.498599999999996</v>
      </c>
      <c r="K105" s="859"/>
      <c r="L105" s="526"/>
      <c r="M105" s="521" t="s">
        <v>405</v>
      </c>
      <c r="N105" s="779">
        <v>12958.512766390537</v>
      </c>
      <c r="O105" s="722">
        <v>53.410510000000002</v>
      </c>
      <c r="P105" s="518"/>
      <c r="Q105" s="700">
        <v>16883.021419306835</v>
      </c>
      <c r="R105" s="772">
        <v>52.102890000000002</v>
      </c>
      <c r="T105" s="700">
        <v>19197.458198048851</v>
      </c>
      <c r="U105" s="772">
        <v>50.190009999999994</v>
      </c>
    </row>
    <row r="106" spans="1:21" ht="10.5" customHeight="1">
      <c r="A106" s="526"/>
      <c r="B106" s="521" t="s">
        <v>406</v>
      </c>
      <c r="C106" s="779">
        <v>12830.386653300873</v>
      </c>
      <c r="D106" s="722">
        <v>25.251230000000003</v>
      </c>
      <c r="E106" s="859"/>
      <c r="F106" s="700">
        <v>16688.056709150795</v>
      </c>
      <c r="G106" s="772">
        <v>30.060930000000003</v>
      </c>
      <c r="H106" s="859"/>
      <c r="I106" s="700">
        <v>19431.290276385509</v>
      </c>
      <c r="J106" s="772">
        <v>34.043279999999996</v>
      </c>
      <c r="K106" s="859"/>
      <c r="L106" s="526"/>
      <c r="M106" s="521" t="s">
        <v>406</v>
      </c>
      <c r="N106" s="779">
        <v>12830.386653300873</v>
      </c>
      <c r="O106" s="722">
        <v>33.717970000000001</v>
      </c>
      <c r="P106" s="518"/>
      <c r="Q106" s="700">
        <v>16688.056709150795</v>
      </c>
      <c r="R106" s="772">
        <v>43.067149999999998</v>
      </c>
      <c r="T106" s="700">
        <v>19431.290276385509</v>
      </c>
      <c r="U106" s="772">
        <v>43.279319999999998</v>
      </c>
    </row>
    <row r="107" spans="1:21" ht="10.5" customHeight="1">
      <c r="A107" s="526"/>
      <c r="B107" s="521" t="s">
        <v>372</v>
      </c>
      <c r="C107" s="779">
        <v>11606.65035693698</v>
      </c>
      <c r="D107" s="722">
        <v>32.285540000000005</v>
      </c>
      <c r="E107" s="859"/>
      <c r="F107" s="700">
        <v>15090.50756367977</v>
      </c>
      <c r="G107" s="772">
        <v>34.905170000000005</v>
      </c>
      <c r="H107" s="859"/>
      <c r="I107" s="700">
        <v>15890.890855867468</v>
      </c>
      <c r="J107" s="772">
        <v>43.494630000000001</v>
      </c>
      <c r="K107" s="859"/>
      <c r="L107" s="526"/>
      <c r="M107" s="521" t="s">
        <v>372</v>
      </c>
      <c r="N107" s="779">
        <v>11606.65035693698</v>
      </c>
      <c r="O107" s="722">
        <v>40.373890000000003</v>
      </c>
      <c r="P107" s="518"/>
      <c r="Q107" s="700">
        <v>15090.50756367977</v>
      </c>
      <c r="R107" s="772">
        <v>42.502699999999997</v>
      </c>
      <c r="T107" s="700">
        <v>15890.890855867468</v>
      </c>
      <c r="U107" s="772">
        <v>50.027079999999998</v>
      </c>
    </row>
    <row r="108" spans="1:21" ht="3" customHeight="1">
      <c r="A108" s="526"/>
      <c r="C108" s="596"/>
      <c r="D108" s="722"/>
      <c r="E108" s="859"/>
      <c r="F108" s="596"/>
      <c r="G108" s="598"/>
      <c r="H108" s="859"/>
      <c r="I108" s="596"/>
      <c r="J108" s="598"/>
      <c r="K108" s="859"/>
      <c r="L108" s="526"/>
      <c r="N108" s="596"/>
      <c r="O108" s="778"/>
      <c r="P108" s="518"/>
      <c r="Q108" s="596"/>
      <c r="R108" s="598"/>
      <c r="T108" s="596"/>
      <c r="U108" s="598"/>
    </row>
    <row r="109" spans="1:21" ht="11.25" customHeight="1">
      <c r="A109" s="530" t="s">
        <v>561</v>
      </c>
      <c r="B109" s="775" t="s">
        <v>541</v>
      </c>
      <c r="C109" s="779">
        <v>12743.343641084128</v>
      </c>
      <c r="D109" s="722">
        <v>39.959499999999998</v>
      </c>
      <c r="E109" s="859"/>
      <c r="F109" s="700">
        <v>16259.983237485298</v>
      </c>
      <c r="G109" s="772">
        <v>39.500729999999997</v>
      </c>
      <c r="H109" s="859"/>
      <c r="I109" s="700">
        <v>18054.057650374085</v>
      </c>
      <c r="J109" s="772">
        <v>33.660800000000002</v>
      </c>
      <c r="K109" s="859"/>
      <c r="L109" s="530" t="s">
        <v>561</v>
      </c>
      <c r="M109" s="775" t="s">
        <v>541</v>
      </c>
      <c r="N109" s="779">
        <v>12743.343641084128</v>
      </c>
      <c r="O109" s="722">
        <v>44.96358</v>
      </c>
      <c r="P109" s="518"/>
      <c r="Q109" s="700">
        <v>16259.983237485298</v>
      </c>
      <c r="R109" s="772">
        <v>45.770300000000006</v>
      </c>
      <c r="T109" s="700">
        <v>18054.057650374085</v>
      </c>
      <c r="U109" s="772">
        <v>40.105530000000002</v>
      </c>
    </row>
    <row r="110" spans="1:21" ht="10.5" customHeight="1">
      <c r="A110" s="530"/>
      <c r="B110" s="512" t="s">
        <v>484</v>
      </c>
      <c r="C110" s="779">
        <v>13463.768104161823</v>
      </c>
      <c r="D110" s="722">
        <v>60.331140000000005</v>
      </c>
      <c r="E110" s="859"/>
      <c r="F110" s="700">
        <v>17184.260008735509</v>
      </c>
      <c r="G110" s="772">
        <v>60.327529999999996</v>
      </c>
      <c r="H110" s="859"/>
      <c r="I110" s="700">
        <v>18482.569795590483</v>
      </c>
      <c r="J110" s="772">
        <v>47.967480000000002</v>
      </c>
      <c r="K110" s="859"/>
      <c r="L110" s="530"/>
      <c r="M110" s="512" t="s">
        <v>484</v>
      </c>
      <c r="N110" s="779">
        <v>13463.768104161823</v>
      </c>
      <c r="O110" s="722">
        <v>65.47551</v>
      </c>
      <c r="P110" s="518"/>
      <c r="Q110" s="700">
        <v>17184.260008735509</v>
      </c>
      <c r="R110" s="772">
        <v>68.508359999999996</v>
      </c>
      <c r="T110" s="700">
        <v>18482.569795590483</v>
      </c>
      <c r="U110" s="772">
        <v>54.360399999999998</v>
      </c>
    </row>
    <row r="111" spans="1:21" ht="10.5" customHeight="1">
      <c r="A111" s="530"/>
      <c r="B111" s="512" t="s">
        <v>540</v>
      </c>
      <c r="C111" s="779">
        <v>11508.32745530087</v>
      </c>
      <c r="D111" s="722">
        <v>27.366780000000002</v>
      </c>
      <c r="E111" s="859"/>
      <c r="F111" s="700">
        <v>14679.055590175622</v>
      </c>
      <c r="G111" s="772">
        <v>26.93468</v>
      </c>
      <c r="H111" s="859"/>
      <c r="I111" s="700">
        <v>17961.041002421542</v>
      </c>
      <c r="J111" s="772">
        <v>25.864439999999998</v>
      </c>
      <c r="K111" s="859"/>
      <c r="L111" s="530"/>
      <c r="M111" s="512" t="s">
        <v>540</v>
      </c>
      <c r="N111" s="779">
        <v>11508.32745530087</v>
      </c>
      <c r="O111" s="722">
        <v>31.682080000000003</v>
      </c>
      <c r="P111" s="518"/>
      <c r="Q111" s="700">
        <v>14679.055590175622</v>
      </c>
      <c r="R111" s="772">
        <v>31.607140000000001</v>
      </c>
      <c r="T111" s="700">
        <v>17961.041002421542</v>
      </c>
      <c r="U111" s="772">
        <v>32.028759999999998</v>
      </c>
    </row>
    <row r="112" spans="1:21" ht="11.25" customHeight="1">
      <c r="A112" s="530"/>
      <c r="B112" s="512" t="s">
        <v>494</v>
      </c>
      <c r="C112" s="779">
        <v>13388.781358010861</v>
      </c>
      <c r="D112" s="722">
        <v>44.6008</v>
      </c>
      <c r="E112" s="859"/>
      <c r="F112" s="700">
        <v>17046.152709488892</v>
      </c>
      <c r="G112" s="772">
        <v>45.95391</v>
      </c>
      <c r="H112" s="859"/>
      <c r="I112" s="700">
        <v>17337.784858809107</v>
      </c>
      <c r="J112" s="772">
        <v>37.01923</v>
      </c>
      <c r="K112" s="859"/>
      <c r="L112" s="530"/>
      <c r="M112" s="512" t="s">
        <v>494</v>
      </c>
      <c r="N112" s="779">
        <v>13388.781358010861</v>
      </c>
      <c r="O112" s="722">
        <v>50.662370000000003</v>
      </c>
      <c r="P112" s="518"/>
      <c r="Q112" s="700">
        <v>17046.152709488892</v>
      </c>
      <c r="R112" s="772">
        <v>52.739719999999998</v>
      </c>
      <c r="T112" s="700">
        <v>17337.784858809107</v>
      </c>
      <c r="U112" s="772">
        <v>44.838729999999998</v>
      </c>
    </row>
    <row r="113" spans="1:21" ht="11.25" customHeight="1">
      <c r="A113" s="530"/>
      <c r="B113" s="1406" t="s">
        <v>781</v>
      </c>
      <c r="C113" s="779">
        <v>12762.705976263347</v>
      </c>
      <c r="D113" s="722">
        <v>33.892240000000001</v>
      </c>
      <c r="E113" s="859"/>
      <c r="F113" s="700">
        <v>16364.038374948721</v>
      </c>
      <c r="G113" s="772">
        <v>21.437239999999999</v>
      </c>
      <c r="H113" s="859"/>
      <c r="I113" s="700">
        <v>19670.466851273402</v>
      </c>
      <c r="J113" s="772">
        <v>15.473239999999999</v>
      </c>
      <c r="K113" s="859"/>
      <c r="L113" s="530"/>
      <c r="M113" s="1406" t="s">
        <v>781</v>
      </c>
      <c r="N113" s="779">
        <v>12762.705976263347</v>
      </c>
      <c r="O113" s="722">
        <v>41.903669999999998</v>
      </c>
      <c r="P113" s="518"/>
      <c r="Q113" s="700">
        <v>16364.038374948721</v>
      </c>
      <c r="R113" s="772">
        <v>27.408929999999998</v>
      </c>
      <c r="T113" s="700">
        <v>19670.466851273402</v>
      </c>
      <c r="U113" s="772">
        <v>22.08663</v>
      </c>
    </row>
    <row r="114" spans="1:21" ht="3" customHeight="1">
      <c r="A114" s="530"/>
      <c r="B114" s="512"/>
      <c r="C114" s="596"/>
      <c r="D114" s="722"/>
      <c r="E114" s="859"/>
      <c r="F114" s="596"/>
      <c r="G114" s="598"/>
      <c r="H114" s="859"/>
      <c r="I114" s="596"/>
      <c r="J114" s="598"/>
      <c r="K114" s="859"/>
      <c r="L114" s="530"/>
      <c r="M114" s="512"/>
      <c r="N114" s="596"/>
      <c r="O114" s="778"/>
      <c r="P114" s="518"/>
      <c r="Q114" s="596"/>
      <c r="R114" s="598"/>
      <c r="T114" s="596"/>
      <c r="U114" s="598"/>
    </row>
    <row r="115" spans="1:21" ht="11.25" customHeight="1">
      <c r="A115" s="530" t="s">
        <v>562</v>
      </c>
      <c r="B115" s="768" t="s">
        <v>60</v>
      </c>
      <c r="C115" s="779">
        <v>12917.180089825344</v>
      </c>
      <c r="D115" s="722">
        <v>32.085039999999999</v>
      </c>
      <c r="E115" s="859"/>
      <c r="F115" s="700">
        <v>16878.443598294478</v>
      </c>
      <c r="G115" s="772">
        <v>33.29909</v>
      </c>
      <c r="H115" s="859"/>
      <c r="I115" s="700">
        <v>19334.747778599012</v>
      </c>
      <c r="J115" s="772">
        <v>32.791649999999997</v>
      </c>
      <c r="K115" s="859"/>
      <c r="L115" s="530" t="s">
        <v>562</v>
      </c>
      <c r="M115" s="768" t="s">
        <v>60</v>
      </c>
      <c r="N115" s="779">
        <v>12917.180089825344</v>
      </c>
      <c r="O115" s="722">
        <v>39.008150000000001</v>
      </c>
      <c r="P115" s="518"/>
      <c r="Q115" s="700">
        <v>16878.443598294478</v>
      </c>
      <c r="R115" s="772">
        <v>40.105890000000002</v>
      </c>
      <c r="T115" s="700">
        <v>19334.747778599012</v>
      </c>
      <c r="U115" s="772">
        <v>39.471150000000002</v>
      </c>
    </row>
    <row r="116" spans="1:21" ht="10.5" customHeight="1">
      <c r="A116" s="530"/>
      <c r="B116" s="512" t="s">
        <v>373</v>
      </c>
      <c r="C116" s="779">
        <v>13150.133117103744</v>
      </c>
      <c r="D116" s="722">
        <v>35.42456</v>
      </c>
      <c r="E116" s="859"/>
      <c r="F116" s="700">
        <v>17209.598747639393</v>
      </c>
      <c r="G116" s="772">
        <v>36.95767</v>
      </c>
      <c r="H116" s="859"/>
      <c r="I116" s="700">
        <v>20114.8669373128</v>
      </c>
      <c r="J116" s="772">
        <v>41.487740000000002</v>
      </c>
      <c r="K116" s="859"/>
      <c r="L116" s="530"/>
      <c r="M116" s="512" t="s">
        <v>373</v>
      </c>
      <c r="N116" s="779">
        <v>13150.133117103744</v>
      </c>
      <c r="O116" s="722">
        <v>43.550440000000002</v>
      </c>
      <c r="P116" s="518"/>
      <c r="Q116" s="700">
        <v>17209.598747639393</v>
      </c>
      <c r="R116" s="772">
        <v>45.968740000000004</v>
      </c>
      <c r="T116" s="700">
        <v>20114.8669373128</v>
      </c>
      <c r="U116" s="772">
        <v>49.000810000000001</v>
      </c>
    </row>
    <row r="117" spans="1:21" ht="10.5" customHeight="1">
      <c r="A117" s="530"/>
      <c r="B117" s="1406" t="s">
        <v>782</v>
      </c>
      <c r="C117" s="779">
        <v>12151.645275170311</v>
      </c>
      <c r="D117" s="722">
        <v>31.403039999999997</v>
      </c>
      <c r="E117" s="859"/>
      <c r="F117" s="700">
        <v>16022.314050432906</v>
      </c>
      <c r="G117" s="772">
        <v>20.369450000000001</v>
      </c>
      <c r="H117" s="859"/>
      <c r="I117" s="700">
        <v>21521.226582484145</v>
      </c>
      <c r="J117" s="772">
        <v>41.041049999999998</v>
      </c>
      <c r="K117" s="859"/>
      <c r="L117" s="530"/>
      <c r="M117" s="1406" t="s">
        <v>782</v>
      </c>
      <c r="N117" s="779">
        <v>12151.645275170311</v>
      </c>
      <c r="O117" s="722">
        <v>34.596769999999999</v>
      </c>
      <c r="P117" s="518"/>
      <c r="Q117" s="700">
        <v>16022.314050432906</v>
      </c>
      <c r="R117" s="772">
        <v>25.546900000000001</v>
      </c>
      <c r="T117" s="700">
        <v>21521.226582484145</v>
      </c>
      <c r="U117" s="772">
        <v>53.576880000000003</v>
      </c>
    </row>
    <row r="118" spans="1:21" ht="10.5" customHeight="1">
      <c r="A118" s="530"/>
      <c r="B118" s="512" t="s">
        <v>488</v>
      </c>
      <c r="C118" s="779">
        <v>12519.450830568088</v>
      </c>
      <c r="D118" s="722">
        <v>33.07423</v>
      </c>
      <c r="E118" s="859"/>
      <c r="F118" s="700">
        <v>16392.783142763863</v>
      </c>
      <c r="G118" s="772">
        <v>39.697130000000001</v>
      </c>
      <c r="H118" s="859"/>
      <c r="I118" s="700">
        <v>18907.497438045288</v>
      </c>
      <c r="J118" s="772">
        <v>41.434660000000001</v>
      </c>
      <c r="K118" s="859"/>
      <c r="L118" s="530"/>
      <c r="M118" s="512" t="s">
        <v>488</v>
      </c>
      <c r="N118" s="779">
        <v>12519.450830568088</v>
      </c>
      <c r="O118" s="722">
        <v>40.705289999999998</v>
      </c>
      <c r="P118" s="518"/>
      <c r="Q118" s="700">
        <v>16392.783142763863</v>
      </c>
      <c r="R118" s="772">
        <v>46.241590000000002</v>
      </c>
      <c r="T118" s="700">
        <v>18907.497438045288</v>
      </c>
      <c r="U118" s="772">
        <v>49.061009999999996</v>
      </c>
    </row>
    <row r="119" spans="1:21" ht="10.5" customHeight="1">
      <c r="A119" s="530"/>
      <c r="B119" s="512" t="s">
        <v>374</v>
      </c>
      <c r="C119" s="779">
        <v>12199.06698034231</v>
      </c>
      <c r="D119" s="722">
        <v>37.065160000000006</v>
      </c>
      <c r="E119" s="859"/>
      <c r="F119" s="700">
        <v>15965.657711967016</v>
      </c>
      <c r="G119" s="772">
        <v>37.864199999999997</v>
      </c>
      <c r="H119" s="859"/>
      <c r="I119" s="700">
        <v>18127.031412897839</v>
      </c>
      <c r="J119" s="772">
        <v>33.771069999999995</v>
      </c>
      <c r="K119" s="859"/>
      <c r="L119" s="530"/>
      <c r="M119" s="512" t="s">
        <v>374</v>
      </c>
      <c r="N119" s="779">
        <v>12199.06698034231</v>
      </c>
      <c r="O119" s="722">
        <v>43.95241</v>
      </c>
      <c r="P119" s="518"/>
      <c r="Q119" s="700">
        <v>15965.657711967016</v>
      </c>
      <c r="R119" s="772">
        <v>46.458500000000001</v>
      </c>
      <c r="T119" s="700">
        <v>18127.031412897839</v>
      </c>
      <c r="U119" s="772">
        <v>42.78528</v>
      </c>
    </row>
    <row r="120" spans="1:21" ht="10.5" customHeight="1">
      <c r="A120" s="530"/>
      <c r="B120" s="512" t="s">
        <v>375</v>
      </c>
      <c r="C120" s="779">
        <v>13429.95939719188</v>
      </c>
      <c r="D120" s="722">
        <v>26.469449999999998</v>
      </c>
      <c r="E120" s="859"/>
      <c r="F120" s="700">
        <v>17538.808450802557</v>
      </c>
      <c r="G120" s="772">
        <v>25.038290000000003</v>
      </c>
      <c r="H120" s="859"/>
      <c r="I120" s="700">
        <v>18938.129614153684</v>
      </c>
      <c r="J120" s="772">
        <v>19.085179999999998</v>
      </c>
      <c r="K120" s="859"/>
      <c r="L120" s="530"/>
      <c r="M120" s="512" t="s">
        <v>375</v>
      </c>
      <c r="N120" s="779">
        <v>13429.95939719188</v>
      </c>
      <c r="O120" s="722">
        <v>32.021259999999998</v>
      </c>
      <c r="P120" s="518"/>
      <c r="Q120" s="700">
        <v>17538.808450802557</v>
      </c>
      <c r="R120" s="772">
        <v>28.940749999999998</v>
      </c>
      <c r="T120" s="700">
        <v>18938.129614153684</v>
      </c>
      <c r="U120" s="772">
        <v>23.438030000000001</v>
      </c>
    </row>
    <row r="121" spans="1:21" ht="3" customHeight="1">
      <c r="A121" s="530"/>
      <c r="B121" s="512"/>
      <c r="C121" s="596"/>
      <c r="D121" s="722"/>
      <c r="E121" s="859"/>
      <c r="F121" s="596"/>
      <c r="G121" s="598"/>
      <c r="H121" s="859"/>
      <c r="I121" s="596"/>
      <c r="J121" s="598"/>
      <c r="K121" s="859"/>
      <c r="L121" s="530"/>
      <c r="M121" s="512"/>
      <c r="N121" s="596"/>
      <c r="O121" s="778"/>
      <c r="P121" s="518"/>
      <c r="Q121" s="596"/>
      <c r="R121" s="598"/>
      <c r="T121" s="596"/>
      <c r="U121" s="598"/>
    </row>
    <row r="122" spans="1:21" ht="11.25" customHeight="1">
      <c r="A122" s="530" t="s">
        <v>563</v>
      </c>
      <c r="B122" s="775" t="s">
        <v>0</v>
      </c>
      <c r="C122" s="779">
        <v>13388.686148165218</v>
      </c>
      <c r="D122" s="722">
        <v>25.393919999999998</v>
      </c>
      <c r="E122" s="859"/>
      <c r="F122" s="700">
        <v>17119.564743583629</v>
      </c>
      <c r="G122" s="772">
        <v>25.528570000000002</v>
      </c>
      <c r="H122" s="859"/>
      <c r="I122" s="700">
        <v>19967.28309365383</v>
      </c>
      <c r="J122" s="772">
        <v>24.955459999999999</v>
      </c>
      <c r="K122" s="859"/>
      <c r="L122" s="530" t="s">
        <v>563</v>
      </c>
      <c r="M122" s="775" t="s">
        <v>0</v>
      </c>
      <c r="N122" s="779">
        <v>13388.686148165218</v>
      </c>
      <c r="O122" s="722">
        <v>30.636760000000002</v>
      </c>
      <c r="P122" s="518"/>
      <c r="Q122" s="700">
        <v>17119.564743583629</v>
      </c>
      <c r="R122" s="772">
        <v>31.383889999999997</v>
      </c>
      <c r="T122" s="700">
        <v>19967.28309365383</v>
      </c>
      <c r="U122" s="772">
        <v>30.7437</v>
      </c>
    </row>
    <row r="123" spans="1:21" ht="10.5" customHeight="1">
      <c r="A123" s="530"/>
      <c r="B123" s="1406" t="s">
        <v>783</v>
      </c>
      <c r="C123" s="779">
        <v>13213.78704587629</v>
      </c>
      <c r="D123" s="722">
        <v>26.212730000000001</v>
      </c>
      <c r="E123" s="859"/>
      <c r="F123" s="700">
        <v>16862.549995154659</v>
      </c>
      <c r="G123" s="772">
        <v>27.213470000000001</v>
      </c>
      <c r="H123" s="859"/>
      <c r="I123" s="700">
        <v>20840.903495032744</v>
      </c>
      <c r="J123" s="772">
        <v>26.728899999999999</v>
      </c>
      <c r="K123" s="859"/>
      <c r="L123" s="530"/>
      <c r="M123" s="1406" t="s">
        <v>783</v>
      </c>
      <c r="N123" s="779">
        <v>13213.78704587629</v>
      </c>
      <c r="O123" s="722">
        <v>31.729790000000001</v>
      </c>
      <c r="P123" s="518"/>
      <c r="Q123" s="700">
        <v>16862.549995154659</v>
      </c>
      <c r="R123" s="772">
        <v>31.956040000000002</v>
      </c>
      <c r="T123" s="700">
        <v>20840.903495032744</v>
      </c>
      <c r="U123" s="772">
        <v>33.432610000000004</v>
      </c>
    </row>
    <row r="124" spans="1:21" ht="10.5" customHeight="1">
      <c r="A124" s="530"/>
      <c r="B124" s="512" t="s">
        <v>376</v>
      </c>
      <c r="C124" s="779">
        <v>13297.818293296828</v>
      </c>
      <c r="D124" s="722">
        <v>19.640430000000002</v>
      </c>
      <c r="E124" s="859"/>
      <c r="F124" s="700">
        <v>17045.600734513413</v>
      </c>
      <c r="G124" s="772">
        <v>19.30894</v>
      </c>
      <c r="H124" s="859"/>
      <c r="I124" s="700">
        <v>19310.689565760644</v>
      </c>
      <c r="J124" s="772">
        <v>19.958169999999999</v>
      </c>
      <c r="K124" s="859"/>
      <c r="L124" s="530"/>
      <c r="M124" s="512" t="s">
        <v>376</v>
      </c>
      <c r="N124" s="779">
        <v>13297.818293296828</v>
      </c>
      <c r="O124" s="722">
        <v>23.713819999999998</v>
      </c>
      <c r="P124" s="518"/>
      <c r="Q124" s="700">
        <v>17045.600734513413</v>
      </c>
      <c r="R124" s="772">
        <v>24.826509999999999</v>
      </c>
      <c r="T124" s="700">
        <v>19310.689565760644</v>
      </c>
      <c r="U124" s="772">
        <v>24.42229</v>
      </c>
    </row>
    <row r="125" spans="1:21" ht="10.5" customHeight="1">
      <c r="A125" s="530"/>
      <c r="B125" s="512" t="s">
        <v>407</v>
      </c>
      <c r="C125" s="779">
        <v>13258.169850676917</v>
      </c>
      <c r="D125" s="722">
        <v>42.749029999999998</v>
      </c>
      <c r="E125" s="859"/>
      <c r="F125" s="700">
        <v>16948.145461051568</v>
      </c>
      <c r="G125" s="772">
        <v>44.282700000000006</v>
      </c>
      <c r="H125" s="859"/>
      <c r="I125" s="700">
        <v>19323.361247515215</v>
      </c>
      <c r="J125" s="772">
        <v>37.757089999999998</v>
      </c>
      <c r="K125" s="859"/>
      <c r="L125" s="530"/>
      <c r="M125" s="512" t="s">
        <v>407</v>
      </c>
      <c r="N125" s="779">
        <v>13258.169850676917</v>
      </c>
      <c r="O125" s="722">
        <v>50.502579999999995</v>
      </c>
      <c r="P125" s="518"/>
      <c r="Q125" s="700">
        <v>16948.145461051568</v>
      </c>
      <c r="R125" s="772">
        <v>54.414609999999996</v>
      </c>
      <c r="T125" s="700">
        <v>19323.361247515215</v>
      </c>
      <c r="U125" s="772">
        <v>45.789270000000002</v>
      </c>
    </row>
    <row r="126" spans="1:21" ht="11.25" customHeight="1">
      <c r="A126" s="530"/>
      <c r="B126" s="1406" t="s">
        <v>784</v>
      </c>
      <c r="C126" s="779">
        <v>13911.106943935421</v>
      </c>
      <c r="D126" s="722">
        <v>31.283939999999998</v>
      </c>
      <c r="E126" s="859"/>
      <c r="F126" s="700">
        <v>17788.243212205511</v>
      </c>
      <c r="G126" s="772">
        <v>31.036899999999999</v>
      </c>
      <c r="H126" s="859"/>
      <c r="I126" s="700">
        <v>20932.330482892114</v>
      </c>
      <c r="J126" s="772">
        <v>30.660429999999998</v>
      </c>
      <c r="K126" s="859"/>
      <c r="L126" s="530"/>
      <c r="M126" s="1406" t="s">
        <v>784</v>
      </c>
      <c r="N126" s="779">
        <v>13911.106943935421</v>
      </c>
      <c r="O126" s="722">
        <v>37.724999999999994</v>
      </c>
      <c r="P126" s="518"/>
      <c r="Q126" s="700">
        <v>17788.243212205511</v>
      </c>
      <c r="R126" s="772">
        <v>36.636369999999999</v>
      </c>
      <c r="T126" s="700">
        <v>20932.330482892114</v>
      </c>
      <c r="U126" s="772">
        <v>36.701419999999999</v>
      </c>
    </row>
    <row r="127" spans="1:21" ht="3" customHeight="1">
      <c r="A127" s="530"/>
      <c r="B127" s="512"/>
      <c r="C127" s="596"/>
      <c r="D127" s="722"/>
      <c r="E127" s="859"/>
      <c r="F127" s="596"/>
      <c r="G127" s="598"/>
      <c r="H127" s="859"/>
      <c r="I127" s="596"/>
      <c r="J127" s="598"/>
      <c r="K127" s="859"/>
      <c r="L127" s="530"/>
      <c r="M127" s="512"/>
      <c r="N127" s="596"/>
      <c r="O127" s="778"/>
      <c r="P127" s="518"/>
      <c r="Q127" s="596"/>
      <c r="R127" s="598"/>
      <c r="T127" s="596"/>
      <c r="U127" s="598"/>
    </row>
    <row r="128" spans="1:21" ht="11.25" customHeight="1">
      <c r="A128" s="530" t="s">
        <v>564</v>
      </c>
      <c r="B128" s="775" t="s">
        <v>462</v>
      </c>
      <c r="C128" s="779">
        <v>13319.227864232796</v>
      </c>
      <c r="D128" s="722">
        <v>31.225550000000002</v>
      </c>
      <c r="E128" s="859"/>
      <c r="F128" s="700">
        <v>16405.116250156203</v>
      </c>
      <c r="G128" s="772">
        <v>30.797980000000003</v>
      </c>
      <c r="H128" s="859"/>
      <c r="I128" s="700">
        <v>18737.412182640222</v>
      </c>
      <c r="J128" s="772">
        <v>37.063249999999996</v>
      </c>
      <c r="K128" s="859"/>
      <c r="L128" s="530" t="s">
        <v>564</v>
      </c>
      <c r="M128" s="775" t="s">
        <v>462</v>
      </c>
      <c r="N128" s="779">
        <v>13319.227864232796</v>
      </c>
      <c r="O128" s="722">
        <v>37.895209999999999</v>
      </c>
      <c r="P128" s="518"/>
      <c r="Q128" s="700">
        <v>16405.116250156203</v>
      </c>
      <c r="R128" s="772">
        <v>38.312669999999997</v>
      </c>
      <c r="T128" s="700">
        <v>18737.412182640222</v>
      </c>
      <c r="U128" s="772">
        <v>44.744199999999999</v>
      </c>
    </row>
    <row r="129" spans="1:21" ht="10.5" customHeight="1">
      <c r="A129" s="530"/>
      <c r="B129" s="512" t="s">
        <v>377</v>
      </c>
      <c r="C129" s="779">
        <v>12076.719226084273</v>
      </c>
      <c r="D129" s="722">
        <v>25.6021</v>
      </c>
      <c r="E129" s="859"/>
      <c r="F129" s="700">
        <v>14862.040966693012</v>
      </c>
      <c r="G129" s="772">
        <v>23.350180000000002</v>
      </c>
      <c r="H129" s="859"/>
      <c r="I129" s="700">
        <v>18339.939335859777</v>
      </c>
      <c r="J129" s="772">
        <v>44.835589999999996</v>
      </c>
      <c r="K129" s="859"/>
      <c r="L129" s="530"/>
      <c r="M129" s="512" t="s">
        <v>377</v>
      </c>
      <c r="N129" s="779">
        <v>12076.719226084273</v>
      </c>
      <c r="O129" s="722">
        <v>31.380370000000003</v>
      </c>
      <c r="P129" s="518"/>
      <c r="Q129" s="700">
        <v>14862.040966693012</v>
      </c>
      <c r="R129" s="772">
        <v>30.639650000000003</v>
      </c>
      <c r="T129" s="700">
        <v>18339.939335859777</v>
      </c>
      <c r="U129" s="772">
        <v>52.356020000000001</v>
      </c>
    </row>
    <row r="130" spans="1:21" ht="10.5" customHeight="1">
      <c r="A130" s="530"/>
      <c r="B130" s="512" t="s">
        <v>504</v>
      </c>
      <c r="C130" s="779">
        <v>13059.051359208966</v>
      </c>
      <c r="D130" s="722">
        <v>41.689439999999998</v>
      </c>
      <c r="E130" s="859"/>
      <c r="F130" s="700">
        <v>16052.977934482818</v>
      </c>
      <c r="G130" s="772">
        <v>47.51587</v>
      </c>
      <c r="H130" s="859"/>
      <c r="I130" s="700">
        <v>18639.727840902175</v>
      </c>
      <c r="J130" s="772">
        <v>46.015699999999995</v>
      </c>
      <c r="K130" s="859"/>
      <c r="L130" s="530"/>
      <c r="M130" s="512" t="s">
        <v>504</v>
      </c>
      <c r="N130" s="779">
        <v>13059.051359208966</v>
      </c>
      <c r="O130" s="722">
        <v>48.964220000000005</v>
      </c>
      <c r="P130" s="518"/>
      <c r="Q130" s="700">
        <v>16052.977934482818</v>
      </c>
      <c r="R130" s="772">
        <v>57.727229999999999</v>
      </c>
      <c r="T130" s="700">
        <v>18639.727840902175</v>
      </c>
      <c r="U130" s="772">
        <v>53.150330000000004</v>
      </c>
    </row>
    <row r="131" spans="1:21" ht="10.5" customHeight="1">
      <c r="A131" s="530"/>
      <c r="B131" s="512" t="s">
        <v>408</v>
      </c>
      <c r="C131" s="779">
        <v>13888.608977911623</v>
      </c>
      <c r="D131" s="722">
        <v>26.063330000000001</v>
      </c>
      <c r="E131" s="859"/>
      <c r="F131" s="700">
        <v>17140.756449618173</v>
      </c>
      <c r="G131" s="772">
        <v>25.730229999999999</v>
      </c>
      <c r="H131" s="859"/>
      <c r="I131" s="700">
        <v>19846.759909540542</v>
      </c>
      <c r="J131" s="772">
        <v>25.762259999999998</v>
      </c>
      <c r="K131" s="859"/>
      <c r="L131" s="530"/>
      <c r="M131" s="512" t="s">
        <v>408</v>
      </c>
      <c r="N131" s="779">
        <v>13888.608977911623</v>
      </c>
      <c r="O131" s="722">
        <v>31.73649</v>
      </c>
      <c r="P131" s="518"/>
      <c r="Q131" s="700">
        <v>17140.756449618173</v>
      </c>
      <c r="R131" s="772">
        <v>31.623449999999998</v>
      </c>
      <c r="T131" s="700">
        <v>19846.759909540542</v>
      </c>
      <c r="U131" s="772">
        <v>31.98151</v>
      </c>
    </row>
    <row r="132" spans="1:21" ht="10.5" customHeight="1">
      <c r="A132" s="530"/>
      <c r="B132" s="512" t="s">
        <v>409</v>
      </c>
      <c r="C132" s="779">
        <v>13766.215815493433</v>
      </c>
      <c r="D132" s="722">
        <v>44.266590000000001</v>
      </c>
      <c r="E132" s="859"/>
      <c r="F132" s="700">
        <v>16964.5111953509</v>
      </c>
      <c r="G132" s="772">
        <v>41.642870000000002</v>
      </c>
      <c r="H132" s="859"/>
      <c r="I132" s="700">
        <v>17596.585796621508</v>
      </c>
      <c r="J132" s="772">
        <v>40.377970000000005</v>
      </c>
      <c r="K132" s="859"/>
      <c r="L132" s="530"/>
      <c r="M132" s="512" t="s">
        <v>409</v>
      </c>
      <c r="N132" s="779">
        <v>13766.215815493433</v>
      </c>
      <c r="O132" s="722">
        <v>51.965059999999994</v>
      </c>
      <c r="P132" s="518"/>
      <c r="Q132" s="700">
        <v>16964.5111953509</v>
      </c>
      <c r="R132" s="772">
        <v>51.467189999999995</v>
      </c>
      <c r="T132" s="700">
        <v>17596.585796621508</v>
      </c>
      <c r="U132" s="772">
        <v>48.47439</v>
      </c>
    </row>
    <row r="133" spans="1:21" ht="10.5" customHeight="1">
      <c r="A133" s="530"/>
      <c r="B133" s="1406" t="s">
        <v>785</v>
      </c>
      <c r="C133" s="779">
        <v>14628.658927677881</v>
      </c>
      <c r="D133" s="722">
        <v>27.47672</v>
      </c>
      <c r="E133" s="859"/>
      <c r="F133" s="701">
        <v>18103.237012291302</v>
      </c>
      <c r="G133" s="772">
        <v>29.905429999999999</v>
      </c>
      <c r="H133" s="859"/>
      <c r="I133" s="701">
        <v>20567.936893958376</v>
      </c>
      <c r="J133" s="772">
        <v>34.52713</v>
      </c>
      <c r="K133" s="859"/>
      <c r="L133" s="530"/>
      <c r="M133" s="1406" t="s">
        <v>785</v>
      </c>
      <c r="N133" s="779">
        <v>14628.658927677881</v>
      </c>
      <c r="O133" s="722">
        <v>34.413049999999998</v>
      </c>
      <c r="P133" s="518"/>
      <c r="Q133" s="701">
        <v>18103.237012291302</v>
      </c>
      <c r="R133" s="772">
        <v>34.014240000000001</v>
      </c>
      <c r="T133" s="701">
        <v>20567.936893958376</v>
      </c>
      <c r="U133" s="772">
        <v>44.279919999999997</v>
      </c>
    </row>
    <row r="134" spans="1:21" ht="3" customHeight="1">
      <c r="A134" s="530"/>
      <c r="B134" s="512"/>
      <c r="C134" s="721"/>
      <c r="D134" s="722"/>
      <c r="E134" s="859"/>
      <c r="F134" s="721"/>
      <c r="G134" s="597"/>
      <c r="H134" s="859"/>
      <c r="I134" s="721"/>
      <c r="J134" s="597"/>
      <c r="K134" s="859"/>
      <c r="L134" s="530"/>
      <c r="M134" s="512"/>
      <c r="N134" s="721"/>
      <c r="O134" s="778"/>
      <c r="P134" s="518"/>
      <c r="Q134" s="721"/>
      <c r="R134" s="597"/>
      <c r="T134" s="721"/>
      <c r="U134" s="597"/>
    </row>
    <row r="135" spans="1:21" ht="11.25" customHeight="1">
      <c r="A135" s="532" t="s">
        <v>565</v>
      </c>
      <c r="B135" s="512" t="s">
        <v>65</v>
      </c>
      <c r="C135" s="700">
        <v>14324.270503719115</v>
      </c>
      <c r="D135" s="722">
        <v>41.713380000000001</v>
      </c>
      <c r="E135" s="859"/>
      <c r="F135" s="700">
        <v>18308.558209257928</v>
      </c>
      <c r="G135" s="702">
        <v>46.043120000000002</v>
      </c>
      <c r="H135" s="859"/>
      <c r="I135" s="700">
        <v>19629.145380351812</v>
      </c>
      <c r="J135" s="702">
        <v>31.86927</v>
      </c>
      <c r="K135" s="859"/>
      <c r="L135" s="532" t="s">
        <v>565</v>
      </c>
      <c r="M135" s="512" t="s">
        <v>65</v>
      </c>
      <c r="N135" s="700">
        <v>14324.270503719115</v>
      </c>
      <c r="O135" s="722">
        <v>49.242469999999997</v>
      </c>
      <c r="P135" s="518"/>
      <c r="Q135" s="700">
        <v>18308.558209257928</v>
      </c>
      <c r="R135" s="772">
        <v>54.353359999999995</v>
      </c>
      <c r="T135" s="700">
        <v>19629.145380351812</v>
      </c>
      <c r="U135" s="772">
        <v>40.326909999999998</v>
      </c>
    </row>
    <row r="136" spans="1:21" ht="10.5" customHeight="1">
      <c r="A136" s="530"/>
      <c r="B136" s="512" t="s">
        <v>382</v>
      </c>
      <c r="C136" s="700">
        <v>14739.134243925</v>
      </c>
      <c r="D136" s="722">
        <v>38.745380000000004</v>
      </c>
      <c r="E136" s="859"/>
      <c r="F136" s="700">
        <v>18890.336606578177</v>
      </c>
      <c r="G136" s="702">
        <v>37.333179999999999</v>
      </c>
      <c r="H136" s="859"/>
      <c r="I136" s="700">
        <v>18904.684551383791</v>
      </c>
      <c r="J136" s="702">
        <v>27.677849999999999</v>
      </c>
      <c r="K136" s="859"/>
      <c r="L136" s="530"/>
      <c r="M136" s="512" t="s">
        <v>382</v>
      </c>
      <c r="N136" s="700">
        <v>14739.134243925</v>
      </c>
      <c r="O136" s="722">
        <v>44.071890000000003</v>
      </c>
      <c r="P136" s="518"/>
      <c r="Q136" s="700">
        <v>18890.336606578177</v>
      </c>
      <c r="R136" s="772">
        <v>45.926310000000001</v>
      </c>
      <c r="T136" s="700">
        <v>18904.684551383791</v>
      </c>
      <c r="U136" s="772">
        <v>34.671509999999998</v>
      </c>
    </row>
    <row r="137" spans="1:21" ht="10.5" customHeight="1">
      <c r="A137" s="530"/>
      <c r="B137" s="512" t="s">
        <v>383</v>
      </c>
      <c r="C137" s="700">
        <v>14968.958185882429</v>
      </c>
      <c r="D137" s="722">
        <v>46.144370000000002</v>
      </c>
      <c r="E137" s="859"/>
      <c r="F137" s="700">
        <v>19107.086361316498</v>
      </c>
      <c r="G137" s="702">
        <v>53.789200000000001</v>
      </c>
      <c r="H137" s="859"/>
      <c r="I137" s="700">
        <v>19634.00395657558</v>
      </c>
      <c r="J137" s="702">
        <v>37.295760000000001</v>
      </c>
      <c r="K137" s="859"/>
      <c r="L137" s="530"/>
      <c r="M137" s="512" t="s">
        <v>383</v>
      </c>
      <c r="N137" s="700">
        <v>14968.958185882429</v>
      </c>
      <c r="O137" s="722">
        <v>53.837069999999997</v>
      </c>
      <c r="P137" s="518"/>
      <c r="Q137" s="700">
        <v>19107.086361316498</v>
      </c>
      <c r="R137" s="772">
        <v>60.034980000000004</v>
      </c>
      <c r="T137" s="700">
        <v>19634.00395657558</v>
      </c>
      <c r="U137" s="772">
        <v>48.078510000000001</v>
      </c>
    </row>
    <row r="138" spans="1:21" ht="10.5" customHeight="1">
      <c r="A138" s="530"/>
      <c r="B138" s="512" t="s">
        <v>485</v>
      </c>
      <c r="C138" s="700">
        <v>13771.059614012876</v>
      </c>
      <c r="D138" s="722">
        <v>43.734499999999997</v>
      </c>
      <c r="E138" s="859"/>
      <c r="F138" s="700">
        <v>17594.745038240973</v>
      </c>
      <c r="G138" s="702">
        <v>48.905380000000001</v>
      </c>
      <c r="H138" s="859"/>
      <c r="I138" s="700">
        <v>20565.578447939584</v>
      </c>
      <c r="J138" s="702">
        <v>33.834350000000001</v>
      </c>
      <c r="K138" s="859"/>
      <c r="L138" s="530"/>
      <c r="M138" s="512" t="s">
        <v>485</v>
      </c>
      <c r="N138" s="700">
        <v>13771.059614012876</v>
      </c>
      <c r="O138" s="722">
        <v>52.698189999999997</v>
      </c>
      <c r="P138" s="518"/>
      <c r="Q138" s="700">
        <v>17594.745038240973</v>
      </c>
      <c r="R138" s="772">
        <v>57.929609999999997</v>
      </c>
      <c r="T138" s="700">
        <v>20565.578447939584</v>
      </c>
      <c r="U138" s="772">
        <v>41.843029999999999</v>
      </c>
    </row>
    <row r="139" spans="1:21" ht="10.5" customHeight="1">
      <c r="A139" s="530"/>
      <c r="B139" s="512" t="s">
        <v>486</v>
      </c>
      <c r="C139" s="700">
        <v>13604.926655148636</v>
      </c>
      <c r="D139" s="722">
        <v>37.952089999999998</v>
      </c>
      <c r="E139" s="859"/>
      <c r="F139" s="700">
        <v>17397.572759851897</v>
      </c>
      <c r="G139" s="702">
        <v>44.125059999999998</v>
      </c>
      <c r="H139" s="859"/>
      <c r="I139" s="700">
        <v>19287.351314360174</v>
      </c>
      <c r="J139" s="702">
        <v>28.294069999999998</v>
      </c>
      <c r="K139" s="859"/>
      <c r="L139" s="530"/>
      <c r="M139" s="512" t="s">
        <v>486</v>
      </c>
      <c r="N139" s="700">
        <v>13604.926655148636</v>
      </c>
      <c r="O139" s="722">
        <v>46.512999999999998</v>
      </c>
      <c r="P139" s="518"/>
      <c r="Q139" s="700">
        <v>17397.572759851897</v>
      </c>
      <c r="R139" s="772">
        <v>53.686540000000008</v>
      </c>
      <c r="T139" s="700">
        <v>19287.351314360174</v>
      </c>
      <c r="U139" s="772">
        <v>36.005769999999998</v>
      </c>
    </row>
    <row r="140" spans="1:21" ht="3" customHeight="1">
      <c r="A140" s="530"/>
      <c r="B140" s="512"/>
      <c r="C140" s="596"/>
      <c r="D140" s="722"/>
      <c r="E140" s="859"/>
      <c r="F140" s="596"/>
      <c r="G140" s="598"/>
      <c r="H140" s="859"/>
      <c r="I140" s="596"/>
      <c r="J140" s="598"/>
      <c r="K140" s="859"/>
      <c r="L140" s="530"/>
      <c r="M140" s="512"/>
      <c r="N140" s="596"/>
      <c r="O140" s="702"/>
      <c r="P140" s="518"/>
      <c r="Q140" s="596"/>
      <c r="R140" s="598"/>
      <c r="T140" s="596"/>
      <c r="U140" s="598"/>
    </row>
    <row r="141" spans="1:21" ht="11.25" customHeight="1">
      <c r="A141" s="531" t="s">
        <v>63</v>
      </c>
      <c r="B141" s="516" t="s">
        <v>64</v>
      </c>
      <c r="E141" s="859"/>
      <c r="H141" s="859"/>
      <c r="K141" s="859"/>
      <c r="L141" s="531" t="s">
        <v>63</v>
      </c>
      <c r="M141" s="516" t="s">
        <v>64</v>
      </c>
      <c r="O141" s="519"/>
      <c r="P141" s="518"/>
      <c r="Q141" s="519"/>
    </row>
    <row r="142" spans="1:21" ht="11.25" customHeight="1">
      <c r="A142" s="510"/>
      <c r="B142" s="516" t="s">
        <v>544</v>
      </c>
      <c r="C142" s="596">
        <v>12647.421416265292</v>
      </c>
      <c r="D142" s="1369">
        <v>40.520270000000004</v>
      </c>
      <c r="E142" s="859"/>
      <c r="F142" s="596">
        <v>16683.084239301701</v>
      </c>
      <c r="G142" s="598">
        <v>39.936319999999995</v>
      </c>
      <c r="H142" s="859"/>
      <c r="I142" s="596">
        <v>20517.259943356683</v>
      </c>
      <c r="J142" s="598">
        <v>48.702709999999996</v>
      </c>
      <c r="K142" s="859"/>
      <c r="L142" s="510"/>
      <c r="M142" s="516" t="s">
        <v>544</v>
      </c>
      <c r="N142" s="596">
        <v>12647.421416265292</v>
      </c>
      <c r="O142" s="1369">
        <v>47.135379999999998</v>
      </c>
      <c r="P142" s="518"/>
      <c r="Q142" s="596">
        <v>16683.084239301701</v>
      </c>
      <c r="R142" s="598">
        <v>47.44632</v>
      </c>
      <c r="T142" s="596">
        <v>20517.259943356683</v>
      </c>
      <c r="U142" s="598">
        <v>55.819160000000004</v>
      </c>
    </row>
    <row r="143" spans="1:21" ht="10.5" customHeight="1">
      <c r="A143" s="510"/>
      <c r="B143" s="1406" t="s">
        <v>786</v>
      </c>
      <c r="C143" s="700">
        <v>12537.767566102117</v>
      </c>
      <c r="D143" s="1082">
        <v>28.19275</v>
      </c>
      <c r="E143" s="859"/>
      <c r="F143" s="700">
        <v>16256.42549430673</v>
      </c>
      <c r="G143" s="702">
        <v>28.822750000000003</v>
      </c>
      <c r="H143" s="859"/>
      <c r="I143" s="700">
        <v>19368.228202884984</v>
      </c>
      <c r="J143" s="702">
        <v>32.111910000000002</v>
      </c>
      <c r="K143" s="859"/>
      <c r="L143" s="510"/>
      <c r="M143" s="1406" t="s">
        <v>786</v>
      </c>
      <c r="N143" s="700">
        <v>12537.767566102117</v>
      </c>
      <c r="O143" s="1370">
        <v>39.020139999999998</v>
      </c>
      <c r="P143" s="518"/>
      <c r="Q143" s="700">
        <v>16256.42549430673</v>
      </c>
      <c r="R143" s="598">
        <v>36.553560000000004</v>
      </c>
      <c r="T143" s="700">
        <v>19368.228202884984</v>
      </c>
      <c r="U143" s="598">
        <v>41.214779999999998</v>
      </c>
    </row>
    <row r="144" spans="1:21" ht="10.5" customHeight="1">
      <c r="A144" s="510"/>
      <c r="B144" s="512" t="s">
        <v>379</v>
      </c>
      <c r="C144" s="700">
        <v>13116.196275434719</v>
      </c>
      <c r="D144" s="1082">
        <v>38.625880000000002</v>
      </c>
      <c r="E144" s="859"/>
      <c r="F144" s="700">
        <v>17024.014164998847</v>
      </c>
      <c r="G144" s="702">
        <v>48.660690000000002</v>
      </c>
      <c r="H144" s="859"/>
      <c r="I144" s="700">
        <v>22665.318855755824</v>
      </c>
      <c r="J144" s="702">
        <v>67.305440000000004</v>
      </c>
      <c r="K144" s="859"/>
      <c r="L144" s="510"/>
      <c r="M144" s="512" t="s">
        <v>379</v>
      </c>
      <c r="N144" s="700">
        <v>13116.196275434719</v>
      </c>
      <c r="O144" s="1082">
        <v>44.717089999999999</v>
      </c>
      <c r="P144" s="518"/>
      <c r="Q144" s="700">
        <v>17024.014164998847</v>
      </c>
      <c r="R144" s="772">
        <v>56.585819999999998</v>
      </c>
      <c r="T144" s="700">
        <v>22665.318855755824</v>
      </c>
      <c r="U144" s="772">
        <v>73.767920000000004</v>
      </c>
    </row>
    <row r="145" spans="1:21" ht="10.5" customHeight="1">
      <c r="A145" s="510"/>
      <c r="B145" s="512" t="s">
        <v>380</v>
      </c>
      <c r="C145" s="700">
        <v>12876.815456495993</v>
      </c>
      <c r="D145" s="1082">
        <v>46.364450000000005</v>
      </c>
      <c r="E145" s="859"/>
      <c r="F145" s="700">
        <v>16701.264721769097</v>
      </c>
      <c r="G145" s="702">
        <v>43.324910000000003</v>
      </c>
      <c r="H145" s="859"/>
      <c r="I145" s="700">
        <v>18872.793194753613</v>
      </c>
      <c r="J145" s="702">
        <v>54.514030000000005</v>
      </c>
      <c r="K145" s="859"/>
      <c r="L145" s="510"/>
      <c r="M145" s="512" t="s">
        <v>380</v>
      </c>
      <c r="N145" s="700">
        <v>12876.815456495993</v>
      </c>
      <c r="O145" s="1082">
        <v>54.600439999999992</v>
      </c>
      <c r="P145" s="518"/>
      <c r="Q145" s="700">
        <v>16701.264721769097</v>
      </c>
      <c r="R145" s="772">
        <v>52.151199999999996</v>
      </c>
      <c r="T145" s="700">
        <v>18872.793194753613</v>
      </c>
      <c r="U145" s="772">
        <v>63.73113</v>
      </c>
    </row>
    <row r="146" spans="1:21" ht="10.5" customHeight="1">
      <c r="A146" s="510"/>
      <c r="B146" s="512" t="s">
        <v>381</v>
      </c>
      <c r="C146" s="700">
        <v>13330.464054721509</v>
      </c>
      <c r="D146" s="1082">
        <v>35.168149999999997</v>
      </c>
      <c r="E146" s="859"/>
      <c r="F146" s="700">
        <v>17239.845748573589</v>
      </c>
      <c r="G146" s="702">
        <v>35.52131</v>
      </c>
      <c r="H146" s="859"/>
      <c r="I146" s="700">
        <v>20477.152753400089</v>
      </c>
      <c r="J146" s="702">
        <v>40.177289999999999</v>
      </c>
      <c r="K146" s="859"/>
      <c r="L146" s="510"/>
      <c r="M146" s="512" t="s">
        <v>381</v>
      </c>
      <c r="N146" s="700">
        <v>13330.464054721509</v>
      </c>
      <c r="O146" s="1082">
        <v>40.704659999999997</v>
      </c>
      <c r="P146" s="518"/>
      <c r="Q146" s="700">
        <v>17239.845748573589</v>
      </c>
      <c r="R146" s="772">
        <v>41.588930000000005</v>
      </c>
      <c r="T146" s="700">
        <v>20477.152753400089</v>
      </c>
      <c r="U146" s="772">
        <v>45.823550000000004</v>
      </c>
    </row>
    <row r="147" spans="1:21" ht="10.5" customHeight="1">
      <c r="B147" s="1407" t="s">
        <v>787</v>
      </c>
      <c r="C147" s="700">
        <v>11557.321351854504</v>
      </c>
      <c r="D147" s="1082">
        <v>50.18056</v>
      </c>
      <c r="E147" s="859"/>
      <c r="F147" s="700">
        <v>14659.329800945152</v>
      </c>
      <c r="G147" s="702">
        <v>29.376439999999999</v>
      </c>
      <c r="H147" s="859"/>
      <c r="I147" s="700">
        <v>17405.674833877805</v>
      </c>
      <c r="J147" s="702">
        <v>21.941880000000001</v>
      </c>
      <c r="K147" s="859"/>
      <c r="M147" s="1407" t="s">
        <v>787</v>
      </c>
      <c r="N147" s="700">
        <v>11557.321351854504</v>
      </c>
      <c r="O147" s="1082">
        <v>52.410140000000006</v>
      </c>
      <c r="P147" s="518"/>
      <c r="Q147" s="700">
        <v>14659.329800945152</v>
      </c>
      <c r="R147" s="772">
        <v>35.276560000000003</v>
      </c>
      <c r="T147" s="700">
        <v>17405.674833877805</v>
      </c>
      <c r="U147" s="772">
        <v>28.610210000000002</v>
      </c>
    </row>
    <row r="148" spans="1:21" ht="4.5" customHeight="1">
      <c r="A148" s="528"/>
      <c r="B148" s="529"/>
      <c r="C148" s="738"/>
      <c r="D148" s="719"/>
      <c r="E148" s="862"/>
      <c r="F148" s="738"/>
      <c r="G148" s="738"/>
      <c r="H148" s="862"/>
      <c r="I148" s="738"/>
      <c r="J148" s="738"/>
      <c r="K148" s="862"/>
      <c r="L148" s="528"/>
      <c r="M148" s="529"/>
      <c r="N148" s="738"/>
      <c r="O148" s="786"/>
      <c r="P148" s="786"/>
      <c r="Q148" s="738"/>
      <c r="R148" s="738"/>
      <c r="T148" s="738"/>
      <c r="U148" s="738"/>
    </row>
    <row r="149" spans="1:21" ht="5.25" customHeight="1">
      <c r="C149" s="596"/>
      <c r="D149" s="598"/>
      <c r="E149" s="861"/>
      <c r="F149" s="596"/>
      <c r="G149" s="596"/>
      <c r="H149" s="861"/>
      <c r="I149" s="596"/>
      <c r="J149" s="596"/>
      <c r="K149" s="861"/>
      <c r="N149" s="596"/>
      <c r="O149" s="785"/>
      <c r="P149" s="518"/>
      <c r="Q149" s="596"/>
      <c r="T149" s="596"/>
    </row>
    <row r="150" spans="1:21">
      <c r="C150" s="596"/>
      <c r="D150" s="598"/>
      <c r="E150" s="861"/>
      <c r="F150" s="596"/>
      <c r="G150" s="596"/>
      <c r="H150" s="861"/>
      <c r="I150" s="596"/>
      <c r="J150" s="596"/>
      <c r="K150" s="861"/>
      <c r="N150" s="596"/>
      <c r="O150" s="785"/>
      <c r="P150" s="518"/>
      <c r="Q150" s="596"/>
      <c r="T150" s="596"/>
    </row>
    <row r="151" spans="1:21">
      <c r="C151" s="596"/>
      <c r="D151" s="598"/>
      <c r="E151" s="861"/>
      <c r="F151" s="596"/>
      <c r="G151" s="598"/>
      <c r="H151" s="861"/>
      <c r="I151" s="596"/>
      <c r="J151" s="596"/>
      <c r="K151" s="861"/>
      <c r="N151" s="596"/>
      <c r="O151" s="785"/>
      <c r="P151" s="518"/>
      <c r="Q151" s="596"/>
      <c r="T151" s="596"/>
    </row>
    <row r="152" spans="1:21">
      <c r="C152" s="596"/>
      <c r="D152" s="598"/>
      <c r="E152" s="861"/>
      <c r="F152" s="596"/>
      <c r="G152" s="598"/>
      <c r="H152" s="861"/>
      <c r="I152" s="596"/>
      <c r="J152" s="596"/>
      <c r="K152" s="861"/>
      <c r="O152" s="785"/>
      <c r="P152" s="518"/>
      <c r="Q152" s="596"/>
      <c r="T152" s="596"/>
    </row>
    <row r="153" spans="1:21">
      <c r="C153" s="596"/>
      <c r="D153" s="598"/>
      <c r="E153" s="861"/>
      <c r="F153" s="596"/>
      <c r="G153" s="598"/>
      <c r="H153" s="861"/>
      <c r="I153" s="596"/>
      <c r="J153" s="596"/>
      <c r="K153" s="861"/>
      <c r="O153" s="785"/>
      <c r="P153" s="518"/>
      <c r="Q153" s="596"/>
      <c r="T153" s="596"/>
    </row>
    <row r="154" spans="1:21">
      <c r="C154" s="596"/>
      <c r="D154" s="598"/>
      <c r="E154" s="861"/>
      <c r="F154" s="596"/>
      <c r="G154" s="598"/>
      <c r="H154" s="861"/>
      <c r="I154" s="596"/>
      <c r="J154" s="596"/>
      <c r="K154" s="861"/>
      <c r="O154" s="785"/>
      <c r="P154" s="518"/>
      <c r="Q154" s="596"/>
      <c r="T154" s="596"/>
    </row>
    <row r="155" spans="1:21">
      <c r="C155" s="596"/>
      <c r="D155" s="598"/>
      <c r="E155" s="861"/>
      <c r="F155" s="596"/>
      <c r="G155" s="598"/>
      <c r="H155" s="861"/>
      <c r="I155" s="596"/>
      <c r="J155" s="596"/>
      <c r="K155" s="861"/>
      <c r="O155" s="785"/>
      <c r="P155" s="518"/>
      <c r="Q155" s="596"/>
      <c r="T155" s="596"/>
    </row>
    <row r="156" spans="1:21">
      <c r="C156" s="596"/>
      <c r="D156" s="596"/>
      <c r="E156" s="865"/>
      <c r="F156" s="596"/>
      <c r="G156" s="596"/>
      <c r="H156" s="865"/>
      <c r="I156" s="596"/>
      <c r="J156" s="596"/>
      <c r="K156" s="865"/>
      <c r="P156" s="518"/>
      <c r="Q156" s="596"/>
      <c r="T156" s="596"/>
    </row>
    <row r="157" spans="1:21">
      <c r="C157" s="596"/>
      <c r="D157" s="596"/>
      <c r="E157" s="865"/>
      <c r="F157" s="596"/>
      <c r="G157" s="596"/>
      <c r="H157" s="865"/>
      <c r="I157" s="596"/>
      <c r="J157" s="596"/>
      <c r="K157" s="865"/>
      <c r="P157" s="518"/>
      <c r="Q157" s="519"/>
    </row>
    <row r="158" spans="1:21">
      <c r="C158" s="596"/>
      <c r="D158" s="596"/>
      <c r="E158" s="865"/>
      <c r="F158" s="596"/>
      <c r="G158" s="596"/>
      <c r="H158" s="865"/>
      <c r="I158" s="596"/>
      <c r="J158" s="596"/>
      <c r="K158" s="865"/>
      <c r="P158" s="518"/>
      <c r="Q158" s="519"/>
    </row>
    <row r="159" spans="1:21">
      <c r="C159" s="596"/>
      <c r="D159" s="596"/>
      <c r="E159" s="865"/>
      <c r="F159" s="596"/>
      <c r="G159" s="596"/>
      <c r="H159" s="865"/>
      <c r="I159" s="596"/>
      <c r="J159" s="596"/>
      <c r="K159" s="865"/>
      <c r="P159" s="518"/>
      <c r="Q159" s="519"/>
    </row>
    <row r="160" spans="1:21">
      <c r="C160" s="596"/>
      <c r="D160" s="596"/>
      <c r="E160" s="865"/>
      <c r="F160" s="596"/>
      <c r="G160" s="596"/>
      <c r="H160" s="865"/>
      <c r="I160" s="596"/>
      <c r="J160" s="596"/>
      <c r="K160" s="865"/>
      <c r="P160" s="518"/>
      <c r="Q160" s="519"/>
    </row>
    <row r="161" spans="3:17">
      <c r="C161" s="596"/>
      <c r="D161" s="596"/>
      <c r="E161" s="865"/>
      <c r="F161" s="596"/>
      <c r="G161" s="596"/>
      <c r="H161" s="865"/>
      <c r="I161" s="596"/>
      <c r="J161" s="596"/>
      <c r="K161" s="865"/>
      <c r="P161" s="518"/>
      <c r="Q161" s="519"/>
    </row>
    <row r="162" spans="3:17">
      <c r="C162" s="596"/>
      <c r="D162" s="596"/>
      <c r="E162" s="865"/>
      <c r="F162" s="596"/>
      <c r="G162" s="596"/>
      <c r="H162" s="865"/>
      <c r="I162" s="596"/>
      <c r="J162" s="596"/>
      <c r="K162" s="865"/>
      <c r="P162" s="518"/>
      <c r="Q162" s="519"/>
    </row>
    <row r="163" spans="3:17">
      <c r="C163" s="596"/>
      <c r="D163" s="596"/>
      <c r="E163" s="865"/>
      <c r="F163" s="596"/>
      <c r="G163" s="596"/>
      <c r="H163" s="865"/>
      <c r="I163" s="596"/>
      <c r="J163" s="596"/>
      <c r="K163" s="865"/>
      <c r="P163" s="518"/>
      <c r="Q163" s="519"/>
    </row>
    <row r="164" spans="3:17">
      <c r="E164" s="518"/>
      <c r="P164" s="518"/>
      <c r="Q164" s="519"/>
    </row>
    <row r="165" spans="3:17">
      <c r="E165" s="518"/>
      <c r="P165" s="518"/>
      <c r="Q165" s="519"/>
    </row>
    <row r="166" spans="3:17">
      <c r="E166" s="518"/>
      <c r="P166" s="518"/>
      <c r="Q166" s="519"/>
    </row>
    <row r="167" spans="3:17">
      <c r="E167" s="518"/>
      <c r="P167" s="518"/>
      <c r="Q167" s="519"/>
    </row>
    <row r="168" spans="3:17">
      <c r="E168" s="518"/>
      <c r="P168" s="518"/>
      <c r="Q168" s="519"/>
    </row>
    <row r="169" spans="3:17">
      <c r="E169" s="518"/>
      <c r="P169" s="518"/>
      <c r="Q169" s="519"/>
    </row>
    <row r="170" spans="3:17">
      <c r="E170" s="518"/>
      <c r="P170" s="518"/>
      <c r="Q170" s="519"/>
    </row>
    <row r="171" spans="3:17">
      <c r="E171" s="518"/>
      <c r="P171" s="518"/>
      <c r="Q171" s="519"/>
    </row>
    <row r="172" spans="3:17">
      <c r="E172" s="518"/>
      <c r="P172" s="518"/>
      <c r="Q172" s="519"/>
    </row>
    <row r="173" spans="3:17">
      <c r="E173" s="518"/>
      <c r="P173" s="518"/>
      <c r="Q173" s="519"/>
    </row>
    <row r="174" spans="3:17">
      <c r="E174" s="518"/>
      <c r="P174" s="518"/>
      <c r="Q174" s="519"/>
    </row>
    <row r="175" spans="3:17">
      <c r="E175" s="518"/>
      <c r="P175" s="518"/>
      <c r="Q175" s="519"/>
    </row>
    <row r="176" spans="3:17">
      <c r="E176" s="518"/>
      <c r="P176" s="518"/>
      <c r="Q176" s="519"/>
    </row>
    <row r="177" spans="5:17">
      <c r="E177" s="518"/>
      <c r="O177" s="519"/>
      <c r="P177" s="519"/>
      <c r="Q177" s="519"/>
    </row>
    <row r="178" spans="5:17">
      <c r="E178" s="518"/>
      <c r="O178" s="519"/>
      <c r="P178" s="519"/>
      <c r="Q178" s="519"/>
    </row>
    <row r="179" spans="5:17">
      <c r="E179" s="518"/>
      <c r="O179" s="519"/>
      <c r="P179" s="519"/>
      <c r="Q179" s="519"/>
    </row>
    <row r="180" spans="5:17">
      <c r="E180" s="518"/>
      <c r="O180" s="519"/>
      <c r="P180" s="519"/>
      <c r="Q180" s="519"/>
    </row>
    <row r="181" spans="5:17">
      <c r="E181" s="518"/>
      <c r="O181" s="519"/>
      <c r="P181" s="519"/>
      <c r="Q181" s="519"/>
    </row>
    <row r="182" spans="5:17">
      <c r="E182" s="518"/>
      <c r="O182" s="519"/>
      <c r="P182" s="519"/>
      <c r="Q182" s="519"/>
    </row>
    <row r="183" spans="5:17">
      <c r="E183" s="518"/>
      <c r="O183" s="519"/>
      <c r="P183" s="519"/>
      <c r="Q183" s="519"/>
    </row>
    <row r="184" spans="5:17">
      <c r="E184" s="518"/>
      <c r="O184" s="519"/>
      <c r="P184" s="519"/>
      <c r="Q184" s="519"/>
    </row>
    <row r="185" spans="5:17">
      <c r="E185" s="518"/>
      <c r="O185" s="519"/>
      <c r="P185" s="519"/>
      <c r="Q185" s="519"/>
    </row>
    <row r="186" spans="5:17">
      <c r="E186" s="518"/>
      <c r="O186" s="519"/>
      <c r="P186" s="519"/>
      <c r="Q186" s="519"/>
    </row>
    <row r="187" spans="5:17">
      <c r="E187" s="518"/>
      <c r="O187" s="519"/>
      <c r="P187" s="519"/>
      <c r="Q187" s="519"/>
    </row>
    <row r="188" spans="5:17">
      <c r="E188" s="518"/>
      <c r="O188" s="519"/>
      <c r="P188" s="519"/>
      <c r="Q188" s="519"/>
    </row>
    <row r="189" spans="5:17">
      <c r="E189" s="518"/>
      <c r="O189" s="519"/>
      <c r="P189" s="519"/>
      <c r="Q189" s="519"/>
    </row>
    <row r="190" spans="5:17">
      <c r="E190" s="518"/>
      <c r="O190" s="519"/>
      <c r="P190" s="519"/>
      <c r="Q190" s="519"/>
    </row>
    <row r="191" spans="5:17">
      <c r="E191" s="518"/>
      <c r="O191" s="519"/>
      <c r="P191" s="519"/>
      <c r="Q191" s="519"/>
    </row>
    <row r="192" spans="5:17">
      <c r="E192" s="518"/>
      <c r="O192" s="519"/>
      <c r="P192" s="519"/>
      <c r="Q192" s="519"/>
    </row>
    <row r="193" spans="5:17">
      <c r="E193" s="518"/>
      <c r="O193" s="519"/>
      <c r="P193" s="519"/>
      <c r="Q193" s="519"/>
    </row>
    <row r="194" spans="5:17">
      <c r="E194" s="518"/>
      <c r="O194" s="519"/>
      <c r="P194" s="519"/>
      <c r="Q194" s="519"/>
    </row>
    <row r="195" spans="5:17">
      <c r="E195" s="518"/>
      <c r="O195" s="519"/>
      <c r="P195" s="519"/>
      <c r="Q195" s="519"/>
    </row>
    <row r="196" spans="5:17">
      <c r="E196" s="518"/>
      <c r="O196" s="519"/>
      <c r="P196" s="519"/>
      <c r="Q196" s="519"/>
    </row>
    <row r="197" spans="5:17">
      <c r="E197" s="518"/>
      <c r="O197" s="519"/>
      <c r="P197" s="519"/>
      <c r="Q197" s="519"/>
    </row>
    <row r="198" spans="5:17">
      <c r="E198" s="518"/>
      <c r="O198" s="519"/>
      <c r="P198" s="519"/>
      <c r="Q198" s="519"/>
    </row>
    <row r="199" spans="5:17">
      <c r="E199" s="518"/>
      <c r="O199" s="519"/>
      <c r="P199" s="519"/>
      <c r="Q199" s="519"/>
    </row>
    <row r="200" spans="5:17">
      <c r="E200" s="518"/>
      <c r="O200" s="519"/>
      <c r="P200" s="519"/>
      <c r="Q200" s="519"/>
    </row>
    <row r="201" spans="5:17">
      <c r="E201" s="518"/>
      <c r="O201" s="519"/>
      <c r="P201" s="519"/>
      <c r="Q201" s="519"/>
    </row>
    <row r="202" spans="5:17">
      <c r="E202" s="518"/>
      <c r="O202" s="519"/>
      <c r="P202" s="519"/>
      <c r="Q202" s="519"/>
    </row>
    <row r="203" spans="5:17">
      <c r="E203" s="518"/>
      <c r="O203" s="519"/>
      <c r="P203" s="519"/>
      <c r="Q203" s="519"/>
    </row>
    <row r="204" spans="5:17">
      <c r="E204" s="518"/>
      <c r="O204" s="519"/>
      <c r="P204" s="519"/>
      <c r="Q204" s="519"/>
    </row>
    <row r="205" spans="5:17">
      <c r="E205" s="518"/>
      <c r="O205" s="519"/>
      <c r="P205" s="519"/>
      <c r="Q205" s="519"/>
    </row>
    <row r="206" spans="5:17">
      <c r="E206" s="518"/>
      <c r="O206" s="519"/>
      <c r="P206" s="519"/>
      <c r="Q206" s="519"/>
    </row>
    <row r="207" spans="5:17">
      <c r="E207" s="518"/>
      <c r="O207" s="519"/>
      <c r="P207" s="519"/>
      <c r="Q207" s="519"/>
    </row>
    <row r="208" spans="5:17">
      <c r="E208" s="518"/>
      <c r="O208" s="519"/>
      <c r="P208" s="519"/>
      <c r="Q208" s="519"/>
    </row>
    <row r="209" spans="5:18">
      <c r="E209" s="518"/>
      <c r="O209" s="519"/>
      <c r="P209" s="519"/>
      <c r="Q209" s="519"/>
    </row>
    <row r="210" spans="5:18">
      <c r="E210" s="518"/>
      <c r="O210" s="519"/>
      <c r="P210" s="519"/>
      <c r="Q210" s="519"/>
    </row>
    <row r="211" spans="5:18">
      <c r="E211" s="518"/>
      <c r="O211" s="519"/>
      <c r="P211" s="519"/>
      <c r="Q211" s="519"/>
    </row>
    <row r="212" spans="5:18">
      <c r="E212" s="518"/>
      <c r="O212" s="519"/>
      <c r="P212" s="519"/>
      <c r="Q212" s="519"/>
    </row>
    <row r="213" spans="5:18">
      <c r="E213" s="518"/>
      <c r="O213" s="519"/>
      <c r="P213" s="519"/>
      <c r="Q213" s="519"/>
    </row>
    <row r="214" spans="5:18">
      <c r="E214" s="518"/>
      <c r="O214" s="519"/>
      <c r="P214" s="519"/>
      <c r="Q214" s="519"/>
    </row>
    <row r="215" spans="5:18">
      <c r="E215" s="518"/>
      <c r="O215" s="519"/>
      <c r="P215" s="519"/>
      <c r="Q215" s="519"/>
    </row>
    <row r="216" spans="5:18">
      <c r="E216" s="518"/>
      <c r="O216" s="519"/>
      <c r="P216" s="519"/>
      <c r="Q216" s="519"/>
    </row>
    <row r="217" spans="5:18">
      <c r="E217" s="518"/>
      <c r="O217" s="519"/>
      <c r="P217" s="519"/>
      <c r="Q217" s="519"/>
    </row>
    <row r="218" spans="5:18">
      <c r="E218" s="518"/>
      <c r="O218" s="519"/>
      <c r="P218" s="519"/>
      <c r="Q218" s="519"/>
      <c r="R218" s="704"/>
    </row>
    <row r="219" spans="5:18">
      <c r="E219" s="518"/>
      <c r="O219" s="519"/>
      <c r="P219" s="519"/>
      <c r="Q219" s="519"/>
      <c r="R219" s="704"/>
    </row>
    <row r="220" spans="5:18">
      <c r="E220" s="518"/>
      <c r="O220" s="519"/>
      <c r="P220" s="519"/>
      <c r="Q220" s="519"/>
      <c r="R220" s="704"/>
    </row>
    <row r="221" spans="5:18">
      <c r="E221" s="518"/>
      <c r="O221" s="519"/>
      <c r="P221" s="519"/>
      <c r="Q221" s="519"/>
      <c r="R221" s="704"/>
    </row>
    <row r="222" spans="5:18">
      <c r="E222" s="518"/>
      <c r="O222" s="519"/>
      <c r="P222" s="519"/>
      <c r="Q222" s="519"/>
      <c r="R222" s="704"/>
    </row>
    <row r="223" spans="5:18">
      <c r="E223" s="518"/>
      <c r="O223" s="519"/>
      <c r="P223" s="519"/>
      <c r="Q223" s="519"/>
      <c r="R223" s="704"/>
    </row>
    <row r="224" spans="5:18">
      <c r="E224" s="518"/>
      <c r="O224" s="519"/>
      <c r="P224" s="519"/>
      <c r="Q224" s="519"/>
      <c r="R224" s="704"/>
    </row>
    <row r="225" spans="5:18">
      <c r="E225" s="518"/>
      <c r="O225" s="519"/>
      <c r="P225" s="519"/>
      <c r="Q225" s="519"/>
      <c r="R225" s="704"/>
    </row>
    <row r="226" spans="5:18">
      <c r="E226" s="518"/>
      <c r="O226" s="519"/>
      <c r="P226" s="519"/>
      <c r="Q226" s="519"/>
      <c r="R226" s="704"/>
    </row>
    <row r="227" spans="5:18">
      <c r="E227" s="518"/>
      <c r="O227" s="519"/>
      <c r="P227" s="519"/>
      <c r="Q227" s="519"/>
      <c r="R227" s="704"/>
    </row>
    <row r="228" spans="5:18">
      <c r="E228" s="518"/>
      <c r="O228" s="519"/>
      <c r="P228" s="519"/>
      <c r="Q228" s="519"/>
      <c r="R228" s="704"/>
    </row>
    <row r="229" spans="5:18">
      <c r="E229" s="518"/>
      <c r="O229" s="519"/>
      <c r="P229" s="519"/>
      <c r="Q229" s="519"/>
      <c r="R229" s="704"/>
    </row>
    <row r="230" spans="5:18">
      <c r="E230" s="518"/>
      <c r="O230" s="519"/>
      <c r="P230" s="519"/>
      <c r="Q230" s="519"/>
      <c r="R230" s="704"/>
    </row>
    <row r="231" spans="5:18">
      <c r="E231" s="518"/>
      <c r="O231" s="519"/>
      <c r="P231" s="519"/>
      <c r="Q231" s="519"/>
      <c r="R231" s="704"/>
    </row>
    <row r="232" spans="5:18">
      <c r="E232" s="518"/>
      <c r="O232" s="519"/>
      <c r="P232" s="519"/>
      <c r="Q232" s="519"/>
      <c r="R232" s="704"/>
    </row>
    <row r="233" spans="5:18">
      <c r="E233" s="518"/>
      <c r="O233" s="519"/>
      <c r="P233" s="519"/>
      <c r="Q233" s="519"/>
      <c r="R233" s="704"/>
    </row>
    <row r="234" spans="5:18">
      <c r="E234" s="518"/>
      <c r="O234" s="519"/>
      <c r="P234" s="519"/>
      <c r="Q234" s="519"/>
      <c r="R234" s="704"/>
    </row>
    <row r="235" spans="5:18">
      <c r="E235" s="518"/>
      <c r="O235" s="519"/>
      <c r="P235" s="519"/>
      <c r="Q235" s="519"/>
      <c r="R235" s="704"/>
    </row>
    <row r="236" spans="5:18">
      <c r="E236" s="518"/>
      <c r="O236" s="519"/>
      <c r="P236" s="519"/>
      <c r="Q236" s="519"/>
      <c r="R236" s="704"/>
    </row>
    <row r="237" spans="5:18">
      <c r="E237" s="518"/>
      <c r="O237" s="519"/>
      <c r="P237" s="519"/>
      <c r="Q237" s="519"/>
      <c r="R237" s="704"/>
    </row>
    <row r="238" spans="5:18">
      <c r="E238" s="518"/>
      <c r="O238" s="519"/>
      <c r="P238" s="519"/>
      <c r="Q238" s="519"/>
      <c r="R238" s="704"/>
    </row>
    <row r="239" spans="5:18">
      <c r="E239" s="518"/>
      <c r="O239" s="519"/>
      <c r="P239" s="519"/>
      <c r="Q239" s="519"/>
      <c r="R239" s="704"/>
    </row>
    <row r="240" spans="5:18">
      <c r="E240" s="518"/>
      <c r="O240" s="519"/>
      <c r="P240" s="519"/>
      <c r="Q240" s="519"/>
      <c r="R240" s="704"/>
    </row>
    <row r="241" spans="5:18">
      <c r="E241" s="518"/>
      <c r="O241" s="519"/>
      <c r="P241" s="519"/>
      <c r="Q241" s="519"/>
      <c r="R241" s="704"/>
    </row>
    <row r="242" spans="5:18">
      <c r="E242" s="518"/>
      <c r="O242" s="519"/>
      <c r="P242" s="519"/>
      <c r="Q242" s="519"/>
      <c r="R242" s="704"/>
    </row>
    <row r="243" spans="5:18">
      <c r="E243" s="518"/>
      <c r="O243" s="519"/>
      <c r="P243" s="519"/>
      <c r="Q243" s="519"/>
      <c r="R243" s="704"/>
    </row>
    <row r="244" spans="5:18">
      <c r="E244" s="518"/>
      <c r="O244" s="519"/>
      <c r="P244" s="519"/>
      <c r="Q244" s="519"/>
      <c r="R244" s="704"/>
    </row>
    <row r="245" spans="5:18">
      <c r="E245" s="518"/>
      <c r="O245" s="519"/>
      <c r="P245" s="519"/>
      <c r="Q245" s="519"/>
      <c r="R245" s="704"/>
    </row>
    <row r="246" spans="5:18">
      <c r="E246" s="518"/>
      <c r="O246" s="519"/>
      <c r="P246" s="519"/>
      <c r="Q246" s="519"/>
      <c r="R246" s="704"/>
    </row>
    <row r="247" spans="5:18">
      <c r="E247" s="518"/>
      <c r="O247" s="519"/>
      <c r="P247" s="519"/>
      <c r="Q247" s="519"/>
      <c r="R247" s="704"/>
    </row>
    <row r="248" spans="5:18">
      <c r="E248" s="518"/>
      <c r="O248" s="519"/>
      <c r="P248" s="519"/>
      <c r="Q248" s="519"/>
      <c r="R248" s="704"/>
    </row>
    <row r="249" spans="5:18">
      <c r="E249" s="518"/>
      <c r="O249" s="519"/>
      <c r="P249" s="519"/>
      <c r="Q249" s="519"/>
      <c r="R249" s="704"/>
    </row>
    <row r="250" spans="5:18">
      <c r="E250" s="518"/>
      <c r="O250" s="519"/>
      <c r="P250" s="519"/>
      <c r="Q250" s="519"/>
      <c r="R250" s="704"/>
    </row>
    <row r="251" spans="5:18">
      <c r="E251" s="518"/>
      <c r="O251" s="519"/>
      <c r="P251" s="519"/>
      <c r="Q251" s="519"/>
      <c r="R251" s="704"/>
    </row>
    <row r="252" spans="5:18">
      <c r="E252" s="518"/>
      <c r="O252" s="519"/>
      <c r="P252" s="519"/>
      <c r="Q252" s="519"/>
      <c r="R252" s="704"/>
    </row>
    <row r="253" spans="5:18">
      <c r="E253" s="518"/>
      <c r="O253" s="519"/>
      <c r="P253" s="519"/>
      <c r="Q253" s="519"/>
      <c r="R253" s="704"/>
    </row>
    <row r="254" spans="5:18">
      <c r="E254" s="518"/>
      <c r="O254" s="519"/>
      <c r="P254" s="519"/>
      <c r="Q254" s="519"/>
      <c r="R254" s="704"/>
    </row>
    <row r="255" spans="5:18">
      <c r="E255" s="518"/>
      <c r="O255" s="519"/>
      <c r="P255" s="519"/>
      <c r="Q255" s="519"/>
      <c r="R255" s="704"/>
    </row>
    <row r="256" spans="5:18">
      <c r="E256" s="518"/>
      <c r="O256" s="519"/>
      <c r="P256" s="519"/>
      <c r="Q256" s="519"/>
      <c r="R256" s="704"/>
    </row>
    <row r="257" spans="5:18">
      <c r="E257" s="518"/>
      <c r="O257" s="519"/>
      <c r="P257" s="519"/>
      <c r="Q257" s="519"/>
      <c r="R257" s="704"/>
    </row>
    <row r="258" spans="5:18">
      <c r="E258" s="518"/>
      <c r="O258" s="519"/>
      <c r="P258" s="519"/>
      <c r="Q258" s="519"/>
      <c r="R258" s="704"/>
    </row>
    <row r="259" spans="5:18">
      <c r="E259" s="518"/>
      <c r="O259" s="519"/>
      <c r="P259" s="519"/>
      <c r="Q259" s="519"/>
      <c r="R259" s="704"/>
    </row>
    <row r="260" spans="5:18">
      <c r="E260" s="518"/>
      <c r="O260" s="519"/>
      <c r="P260" s="519"/>
      <c r="Q260" s="519"/>
      <c r="R260" s="704"/>
    </row>
    <row r="261" spans="5:18">
      <c r="E261" s="518"/>
      <c r="O261" s="519"/>
      <c r="P261" s="519"/>
      <c r="Q261" s="519"/>
      <c r="R261" s="704"/>
    </row>
    <row r="262" spans="5:18">
      <c r="E262" s="518"/>
      <c r="O262" s="519"/>
      <c r="P262" s="519"/>
      <c r="Q262" s="519"/>
      <c r="R262" s="704"/>
    </row>
    <row r="263" spans="5:18">
      <c r="E263" s="518"/>
      <c r="O263" s="519"/>
      <c r="P263" s="519"/>
      <c r="Q263" s="519"/>
      <c r="R263" s="704"/>
    </row>
    <row r="264" spans="5:18">
      <c r="E264" s="518"/>
      <c r="O264" s="519"/>
      <c r="P264" s="519"/>
      <c r="Q264" s="519"/>
      <c r="R264" s="704"/>
    </row>
    <row r="265" spans="5:18">
      <c r="E265" s="518"/>
      <c r="O265" s="519"/>
      <c r="P265" s="519"/>
      <c r="Q265" s="519"/>
      <c r="R265" s="704"/>
    </row>
    <row r="266" spans="5:18">
      <c r="E266" s="518"/>
      <c r="O266" s="519"/>
      <c r="P266" s="519"/>
      <c r="Q266" s="519"/>
      <c r="R266" s="704"/>
    </row>
    <row r="267" spans="5:18">
      <c r="E267" s="518"/>
      <c r="O267" s="519"/>
      <c r="P267" s="519"/>
      <c r="Q267" s="519"/>
      <c r="R267" s="704"/>
    </row>
    <row r="268" spans="5:18">
      <c r="O268" s="519"/>
      <c r="P268" s="519"/>
      <c r="Q268" s="519"/>
      <c r="R268" s="704"/>
    </row>
    <row r="269" spans="5:18">
      <c r="O269" s="519"/>
      <c r="P269" s="519"/>
      <c r="Q269" s="519"/>
      <c r="R269" s="704"/>
    </row>
    <row r="270" spans="5:18">
      <c r="O270" s="519"/>
      <c r="P270" s="519"/>
      <c r="Q270" s="519"/>
      <c r="R270" s="704"/>
    </row>
    <row r="271" spans="5:18">
      <c r="O271" s="519"/>
      <c r="P271" s="519"/>
      <c r="Q271" s="519"/>
      <c r="R271" s="704"/>
    </row>
    <row r="272" spans="5:18">
      <c r="O272" s="519"/>
      <c r="P272" s="519"/>
      <c r="Q272" s="519"/>
      <c r="R272" s="704"/>
    </row>
    <row r="273" spans="15:18">
      <c r="O273" s="519"/>
      <c r="P273" s="519"/>
      <c r="Q273" s="519"/>
      <c r="R273" s="704"/>
    </row>
    <row r="274" spans="15:18">
      <c r="O274" s="519"/>
      <c r="P274" s="519"/>
      <c r="Q274" s="519"/>
      <c r="R274" s="704"/>
    </row>
    <row r="275" spans="15:18">
      <c r="O275" s="519"/>
      <c r="P275" s="519"/>
      <c r="Q275" s="519"/>
      <c r="R275" s="704"/>
    </row>
    <row r="276" spans="15:18">
      <c r="O276" s="519"/>
      <c r="P276" s="519"/>
      <c r="Q276" s="519"/>
      <c r="R276" s="704"/>
    </row>
    <row r="277" spans="15:18">
      <c r="O277" s="519"/>
      <c r="P277" s="519"/>
      <c r="Q277" s="519"/>
      <c r="R277" s="704"/>
    </row>
    <row r="278" spans="15:18">
      <c r="O278" s="519"/>
      <c r="P278" s="519"/>
      <c r="Q278" s="519"/>
      <c r="R278" s="704"/>
    </row>
    <row r="279" spans="15:18">
      <c r="O279" s="519"/>
      <c r="P279" s="519"/>
      <c r="Q279" s="519"/>
      <c r="R279" s="704"/>
    </row>
    <row r="280" spans="15:18">
      <c r="O280" s="519"/>
      <c r="P280" s="519"/>
      <c r="Q280" s="519"/>
      <c r="R280" s="704"/>
    </row>
    <row r="281" spans="15:18">
      <c r="O281" s="519"/>
      <c r="P281" s="519"/>
      <c r="Q281" s="519"/>
      <c r="R281" s="704"/>
    </row>
    <row r="282" spans="15:18">
      <c r="O282" s="519"/>
      <c r="P282" s="519"/>
      <c r="Q282" s="519"/>
      <c r="R282" s="704"/>
    </row>
    <row r="283" spans="15:18">
      <c r="O283" s="519"/>
      <c r="P283" s="519"/>
      <c r="Q283" s="519"/>
      <c r="R283" s="704"/>
    </row>
    <row r="284" spans="15:18">
      <c r="O284" s="519"/>
      <c r="P284" s="519"/>
      <c r="Q284" s="519"/>
      <c r="R284" s="704"/>
    </row>
    <row r="285" spans="15:18">
      <c r="O285" s="519"/>
      <c r="P285" s="519"/>
      <c r="Q285" s="519"/>
      <c r="R285" s="704"/>
    </row>
    <row r="286" spans="15:18">
      <c r="O286" s="519"/>
      <c r="P286" s="519"/>
      <c r="Q286" s="519"/>
      <c r="R286" s="704"/>
    </row>
    <row r="287" spans="15:18">
      <c r="O287" s="519"/>
      <c r="P287" s="519"/>
      <c r="Q287" s="519"/>
      <c r="R287" s="704"/>
    </row>
    <row r="288" spans="15:18">
      <c r="O288" s="519"/>
      <c r="P288" s="519"/>
      <c r="Q288" s="519"/>
      <c r="R288" s="704"/>
    </row>
    <row r="289" spans="15:18">
      <c r="O289" s="519"/>
      <c r="P289" s="519"/>
      <c r="Q289" s="519"/>
      <c r="R289" s="704"/>
    </row>
    <row r="290" spans="15:18">
      <c r="O290" s="519"/>
      <c r="P290" s="519"/>
      <c r="Q290" s="519"/>
      <c r="R290" s="704"/>
    </row>
    <row r="291" spans="15:18">
      <c r="O291" s="519"/>
      <c r="P291" s="519"/>
      <c r="Q291" s="519"/>
      <c r="R291" s="704"/>
    </row>
    <row r="292" spans="15:18">
      <c r="O292" s="519"/>
      <c r="P292" s="519"/>
      <c r="Q292" s="519"/>
      <c r="R292" s="704"/>
    </row>
    <row r="293" spans="15:18">
      <c r="O293" s="519"/>
      <c r="P293" s="519"/>
      <c r="Q293" s="519"/>
      <c r="R293" s="704"/>
    </row>
    <row r="294" spans="15:18">
      <c r="O294" s="519"/>
      <c r="P294" s="519"/>
      <c r="Q294" s="519"/>
      <c r="R294" s="704"/>
    </row>
    <row r="295" spans="15:18">
      <c r="O295" s="519"/>
      <c r="P295" s="519"/>
      <c r="Q295" s="519"/>
      <c r="R295" s="704"/>
    </row>
  </sheetData>
  <mergeCells count="64">
    <mergeCell ref="U8:V8"/>
    <mergeCell ref="U82:V82"/>
    <mergeCell ref="D84:E84"/>
    <mergeCell ref="J84:K84"/>
    <mergeCell ref="D85:E85"/>
    <mergeCell ref="J85:K85"/>
    <mergeCell ref="O82:P82"/>
    <mergeCell ref="D82:E82"/>
    <mergeCell ref="O83:P83"/>
    <mergeCell ref="U83:V83"/>
    <mergeCell ref="O84:P84"/>
    <mergeCell ref="U84:V84"/>
    <mergeCell ref="O85:P85"/>
    <mergeCell ref="U85:V85"/>
    <mergeCell ref="R85:S85"/>
    <mergeCell ref="J82:K82"/>
    <mergeCell ref="Q81:S81"/>
    <mergeCell ref="C81:E81"/>
    <mergeCell ref="F81:H81"/>
    <mergeCell ref="U9:V9"/>
    <mergeCell ref="C5:E5"/>
    <mergeCell ref="F5:H5"/>
    <mergeCell ref="I5:K5"/>
    <mergeCell ref="D7:E7"/>
    <mergeCell ref="D8:E8"/>
    <mergeCell ref="D9:E9"/>
    <mergeCell ref="R9:S9"/>
    <mergeCell ref="N5:P5"/>
    <mergeCell ref="Q5:S5"/>
    <mergeCell ref="J7:K7"/>
    <mergeCell ref="J8:K8"/>
    <mergeCell ref="J9:K9"/>
    <mergeCell ref="A81:B85"/>
    <mergeCell ref="I81:K81"/>
    <mergeCell ref="L81:M85"/>
    <mergeCell ref="G85:H85"/>
    <mergeCell ref="O9:P9"/>
    <mergeCell ref="A5:B9"/>
    <mergeCell ref="G7:H7"/>
    <mergeCell ref="D6:E6"/>
    <mergeCell ref="G9:H9"/>
    <mergeCell ref="J6:K6"/>
    <mergeCell ref="G6:H6"/>
    <mergeCell ref="G8:H8"/>
    <mergeCell ref="J83:K83"/>
    <mergeCell ref="N81:P81"/>
    <mergeCell ref="O8:P8"/>
    <mergeCell ref="D83:E83"/>
    <mergeCell ref="T81:V81"/>
    <mergeCell ref="G82:H82"/>
    <mergeCell ref="G84:H84"/>
    <mergeCell ref="R82:S82"/>
    <mergeCell ref="R8:S8"/>
    <mergeCell ref="L5:M9"/>
    <mergeCell ref="R84:S84"/>
    <mergeCell ref="G83:H83"/>
    <mergeCell ref="R83:S83"/>
    <mergeCell ref="T5:V5"/>
    <mergeCell ref="O6:P6"/>
    <mergeCell ref="U6:V6"/>
    <mergeCell ref="O7:P7"/>
    <mergeCell ref="U7:V7"/>
    <mergeCell ref="R6:S6"/>
    <mergeCell ref="R7:S7"/>
  </mergeCells>
  <phoneticPr fontId="13" type="noConversion"/>
  <printOptions horizontalCentered="1"/>
  <pageMargins left="0.5" right="0.5" top="0.5" bottom="0.5" header="0.5" footer="0.25"/>
  <pageSetup paperSize="9" scale="95" firstPageNumber="26" orientation="portrait" useFirstPageNumber="1" r:id="rId1"/>
  <headerFooter alignWithMargins="0">
    <oddFooter>&amp;C&amp;"Book Antiqua,Bold"&amp;10 2-&amp;P</oddFooter>
  </headerFooter>
  <rowBreaks count="1" manualBreakCount="1">
    <brk id="76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V157"/>
  <sheetViews>
    <sheetView showGridLines="0" zoomScaleNormal="100" workbookViewId="0">
      <pane xSplit="2" ySplit="9" topLeftCell="C10" activePane="bottomRight" state="frozen"/>
      <selection activeCell="M59" sqref="M59:M66"/>
      <selection pane="topRight" activeCell="M59" sqref="M59:M66"/>
      <selection pane="bottomLeft" activeCell="M59" sqref="M59:M66"/>
      <selection pane="bottomRight" activeCell="C11" sqref="C11"/>
    </sheetView>
  </sheetViews>
  <sheetFormatPr defaultColWidth="10.6640625" defaultRowHeight="12.75"/>
  <cols>
    <col min="1" max="1" width="7" style="519" customWidth="1"/>
    <col min="2" max="2" width="24.1640625" style="520" customWidth="1"/>
    <col min="3" max="3" width="13" style="519" customWidth="1"/>
    <col min="4" max="4" width="12.83203125" style="519" customWidth="1"/>
    <col min="5" max="5" width="1" style="519" customWidth="1"/>
    <col min="6" max="6" width="13" style="518" customWidth="1"/>
    <col min="7" max="7" width="13.33203125" style="519" customWidth="1"/>
    <col min="8" max="8" width="1" style="519" customWidth="1"/>
    <col min="9" max="9" width="13.33203125" style="519" customWidth="1"/>
    <col min="10" max="10" width="11.83203125" style="519" customWidth="1"/>
    <col min="11" max="11" width="0.83203125" style="869" customWidth="1"/>
    <col min="12" max="12" width="7" style="519" customWidth="1"/>
    <col min="13" max="13" width="24" style="520" customWidth="1"/>
    <col min="14" max="14" width="13.33203125" style="519" customWidth="1"/>
    <col min="15" max="15" width="13.33203125" style="704" customWidth="1"/>
    <col min="16" max="16" width="1" style="704" customWidth="1"/>
    <col min="17" max="17" width="13.33203125" style="704" customWidth="1"/>
    <col min="18" max="18" width="11.6640625" style="519" customWidth="1"/>
    <col min="19" max="19" width="0.83203125" style="518" customWidth="1"/>
    <col min="20" max="20" width="13.33203125" style="519" customWidth="1"/>
    <col min="21" max="21" width="12.6640625" style="519" customWidth="1"/>
    <col min="22" max="22" width="0.83203125" style="519" customWidth="1"/>
    <col min="23" max="16384" width="10.6640625" style="519"/>
  </cols>
  <sheetData>
    <row r="1" spans="1:22" ht="12" customHeight="1">
      <c r="A1" s="1271" t="s">
        <v>730</v>
      </c>
      <c r="B1" s="519"/>
      <c r="L1" s="1271" t="s">
        <v>731</v>
      </c>
      <c r="M1" s="519"/>
      <c r="O1" s="698"/>
      <c r="P1" s="698"/>
      <c r="Q1" s="698"/>
    </row>
    <row r="2" spans="1:22" ht="12" customHeight="1">
      <c r="A2" s="548" t="s">
        <v>431</v>
      </c>
      <c r="B2" s="519"/>
      <c r="L2" s="548" t="s">
        <v>432</v>
      </c>
      <c r="M2" s="519"/>
      <c r="O2" s="699"/>
      <c r="P2" s="699"/>
      <c r="Q2" s="699"/>
    </row>
    <row r="3" spans="1:22" ht="12" customHeight="1">
      <c r="A3" s="1271" t="s">
        <v>756</v>
      </c>
      <c r="B3" s="519"/>
      <c r="L3" s="1271" t="s">
        <v>756</v>
      </c>
      <c r="M3" s="519"/>
      <c r="O3" s="543"/>
      <c r="P3" s="543"/>
      <c r="Q3" s="543"/>
    </row>
    <row r="4" spans="1:22" ht="6" customHeight="1">
      <c r="O4" s="543"/>
      <c r="P4" s="543"/>
      <c r="Q4" s="543"/>
    </row>
    <row r="5" spans="1:22" s="545" customFormat="1" ht="13.5" customHeight="1">
      <c r="A5" s="1550" t="s">
        <v>384</v>
      </c>
      <c r="B5" s="1557"/>
      <c r="C5" s="1554">
        <v>2006</v>
      </c>
      <c r="D5" s="1544"/>
      <c r="E5" s="1555"/>
      <c r="F5" s="1556">
        <v>2009</v>
      </c>
      <c r="G5" s="1544"/>
      <c r="H5" s="1555"/>
      <c r="I5" s="1556">
        <v>2012</v>
      </c>
      <c r="J5" s="1544"/>
      <c r="K5" s="1544"/>
      <c r="L5" s="1550" t="s">
        <v>384</v>
      </c>
      <c r="M5" s="1558"/>
      <c r="N5" s="1554">
        <v>2006</v>
      </c>
      <c r="O5" s="1544"/>
      <c r="P5" s="1555"/>
      <c r="Q5" s="1556">
        <v>2009</v>
      </c>
      <c r="R5" s="1544"/>
      <c r="S5" s="1555"/>
      <c r="T5" s="1556">
        <v>2012</v>
      </c>
      <c r="U5" s="1544"/>
      <c r="V5" s="1544"/>
    </row>
    <row r="6" spans="1:22" s="518" customFormat="1" ht="11.25" customHeight="1">
      <c r="A6" s="1550"/>
      <c r="B6" s="1557"/>
      <c r="C6" s="546" t="s">
        <v>415</v>
      </c>
      <c r="D6" s="1559" t="s">
        <v>719</v>
      </c>
      <c r="E6" s="1560"/>
      <c r="F6" s="546" t="s">
        <v>415</v>
      </c>
      <c r="G6" s="1559" t="s">
        <v>719</v>
      </c>
      <c r="H6" s="1560"/>
      <c r="I6" s="546" t="s">
        <v>415</v>
      </c>
      <c r="J6" s="1559" t="s">
        <v>719</v>
      </c>
      <c r="K6" s="1563"/>
      <c r="L6" s="1550"/>
      <c r="M6" s="1558"/>
      <c r="N6" s="546" t="s">
        <v>415</v>
      </c>
      <c r="O6" s="1559" t="s">
        <v>729</v>
      </c>
      <c r="P6" s="1560"/>
      <c r="Q6" s="546" t="s">
        <v>415</v>
      </c>
      <c r="R6" s="1559" t="s">
        <v>729</v>
      </c>
      <c r="S6" s="1560"/>
      <c r="T6" s="546" t="s">
        <v>415</v>
      </c>
      <c r="U6" s="1559" t="s">
        <v>729</v>
      </c>
      <c r="V6" s="1560"/>
    </row>
    <row r="7" spans="1:22" s="518" customFormat="1" ht="11.25" customHeight="1">
      <c r="A7" s="1550"/>
      <c r="B7" s="1557"/>
      <c r="C7" s="546" t="s">
        <v>426</v>
      </c>
      <c r="D7" s="1561"/>
      <c r="E7" s="1562"/>
      <c r="F7" s="546" t="s">
        <v>426</v>
      </c>
      <c r="G7" s="1561"/>
      <c r="H7" s="1562"/>
      <c r="I7" s="546" t="s">
        <v>426</v>
      </c>
      <c r="J7" s="1561"/>
      <c r="K7" s="1564"/>
      <c r="L7" s="1550"/>
      <c r="M7" s="1558"/>
      <c r="N7" s="546" t="s">
        <v>426</v>
      </c>
      <c r="O7" s="1561"/>
      <c r="P7" s="1562"/>
      <c r="Q7" s="546" t="s">
        <v>426</v>
      </c>
      <c r="R7" s="1561"/>
      <c r="S7" s="1562"/>
      <c r="T7" s="546" t="s">
        <v>426</v>
      </c>
      <c r="U7" s="1561"/>
      <c r="V7" s="1562"/>
    </row>
    <row r="8" spans="1:22" s="518" customFormat="1" ht="15" customHeight="1">
      <c r="A8" s="1550"/>
      <c r="B8" s="1557"/>
      <c r="C8" s="546" t="s">
        <v>417</v>
      </c>
      <c r="D8" s="1561"/>
      <c r="E8" s="1562"/>
      <c r="F8" s="546" t="s">
        <v>417</v>
      </c>
      <c r="G8" s="1561"/>
      <c r="H8" s="1562"/>
      <c r="I8" s="546" t="s">
        <v>417</v>
      </c>
      <c r="J8" s="1561"/>
      <c r="K8" s="1564"/>
      <c r="L8" s="1550"/>
      <c r="M8" s="1558"/>
      <c r="N8" s="546" t="s">
        <v>417</v>
      </c>
      <c r="O8" s="1561"/>
      <c r="P8" s="1562"/>
      <c r="Q8" s="546" t="s">
        <v>417</v>
      </c>
      <c r="R8" s="1561"/>
      <c r="S8" s="1562"/>
      <c r="T8" s="546" t="s">
        <v>417</v>
      </c>
      <c r="U8" s="1561"/>
      <c r="V8" s="1562"/>
    </row>
    <row r="9" spans="1:22" s="518" customFormat="1" ht="11.25" customHeight="1">
      <c r="A9" s="1550"/>
      <c r="B9" s="1557"/>
      <c r="C9" s="547" t="s">
        <v>418</v>
      </c>
      <c r="D9" s="1272" t="s">
        <v>430</v>
      </c>
      <c r="E9" s="860"/>
      <c r="F9" s="547" t="s">
        <v>418</v>
      </c>
      <c r="G9" s="1272" t="s">
        <v>430</v>
      </c>
      <c r="H9" s="860"/>
      <c r="I9" s="547" t="s">
        <v>418</v>
      </c>
      <c r="J9" s="1272" t="s">
        <v>430</v>
      </c>
      <c r="K9" s="860"/>
      <c r="L9" s="1550"/>
      <c r="M9" s="1558"/>
      <c r="N9" s="547" t="s">
        <v>418</v>
      </c>
      <c r="O9" s="1272" t="s">
        <v>430</v>
      </c>
      <c r="P9" s="860"/>
      <c r="Q9" s="547" t="s">
        <v>418</v>
      </c>
      <c r="R9" s="1272" t="s">
        <v>430</v>
      </c>
      <c r="S9" s="860"/>
      <c r="T9" s="547" t="s">
        <v>418</v>
      </c>
      <c r="U9" s="1272" t="s">
        <v>430</v>
      </c>
      <c r="V9" s="860"/>
    </row>
    <row r="10" spans="1:22" ht="6" customHeight="1">
      <c r="B10" s="517"/>
      <c r="F10" s="519"/>
      <c r="M10" s="517"/>
      <c r="O10" s="517"/>
      <c r="P10" s="518"/>
      <c r="Q10" s="519"/>
      <c r="R10" s="517"/>
      <c r="V10" s="517"/>
    </row>
    <row r="11" spans="1:22" ht="15" customHeight="1">
      <c r="A11" s="549"/>
      <c r="B11" s="550" t="s">
        <v>95</v>
      </c>
      <c r="C11" s="777">
        <v>9308.0753713642098</v>
      </c>
      <c r="D11" s="725">
        <v>8.8066899999999997</v>
      </c>
      <c r="E11" s="737">
        <v>7.8792483527533586</v>
      </c>
      <c r="F11" s="777">
        <v>11779.58572628235</v>
      </c>
      <c r="G11" s="725">
        <v>7.8657400000000006</v>
      </c>
      <c r="H11" s="737">
        <v>7.8792483527533586</v>
      </c>
      <c r="I11" s="777">
        <v>13231.925381385858</v>
      </c>
      <c r="J11" s="737">
        <v>7.5183600000000004</v>
      </c>
      <c r="K11" s="932"/>
      <c r="L11" s="1273"/>
      <c r="M11" s="550" t="s">
        <v>95</v>
      </c>
      <c r="N11" s="777">
        <v>9308.0753713642098</v>
      </c>
      <c r="O11" s="725">
        <v>12.003679999999999</v>
      </c>
      <c r="P11" s="737">
        <v>7.8792483527533586</v>
      </c>
      <c r="Q11" s="777">
        <v>11779.58572628235</v>
      </c>
      <c r="R11" s="725">
        <v>10.9145</v>
      </c>
      <c r="S11" s="737">
        <v>7.8792483527533586</v>
      </c>
      <c r="T11" s="777">
        <v>13231.925381385858</v>
      </c>
      <c r="U11" s="737">
        <v>10.43019</v>
      </c>
      <c r="V11" s="932"/>
    </row>
    <row r="12" spans="1:22" ht="4.5" customHeight="1">
      <c r="B12" s="521"/>
      <c r="C12" s="700"/>
      <c r="D12" s="702"/>
      <c r="E12" s="702"/>
      <c r="F12" s="700"/>
      <c r="G12" s="702"/>
      <c r="H12" s="702"/>
      <c r="I12" s="700"/>
      <c r="J12" s="702"/>
      <c r="K12" s="870"/>
      <c r="M12" s="521"/>
      <c r="N12" s="700"/>
      <c r="O12" s="702"/>
      <c r="P12" s="702"/>
      <c r="Q12" s="700"/>
      <c r="R12" s="702"/>
      <c r="S12" s="702"/>
      <c r="T12" s="700"/>
      <c r="U12" s="702"/>
      <c r="V12" s="870"/>
    </row>
    <row r="13" spans="1:22" ht="12" customHeight="1">
      <c r="A13" s="524" t="s">
        <v>169</v>
      </c>
      <c r="B13" s="513" t="s">
        <v>493</v>
      </c>
      <c r="C13" s="779">
        <v>10962.58</v>
      </c>
      <c r="D13" s="772">
        <v>0.53017000000000003</v>
      </c>
      <c r="E13" s="722">
        <v>0.38197999999999999</v>
      </c>
      <c r="F13" s="779">
        <v>13426.429999999998</v>
      </c>
      <c r="G13" s="772">
        <v>0.30036000000000002</v>
      </c>
      <c r="H13" s="722">
        <v>0.38197999999999999</v>
      </c>
      <c r="I13" s="779">
        <v>14206.18</v>
      </c>
      <c r="J13" s="722">
        <v>0.30865999999999999</v>
      </c>
      <c r="K13" s="871"/>
      <c r="L13" s="524" t="s">
        <v>169</v>
      </c>
      <c r="M13" s="513" t="s">
        <v>493</v>
      </c>
      <c r="N13" s="779">
        <v>10962.58</v>
      </c>
      <c r="O13" s="772">
        <v>0.85854999999999992</v>
      </c>
      <c r="P13" s="722">
        <v>0.38197999999999999</v>
      </c>
      <c r="Q13" s="779">
        <v>13426.429999999998</v>
      </c>
      <c r="R13" s="772">
        <v>0.49857000000000001</v>
      </c>
      <c r="S13" s="722">
        <v>0.38197999999999999</v>
      </c>
      <c r="T13" s="779">
        <v>14206.18</v>
      </c>
      <c r="U13" s="722">
        <v>0.49342999999999998</v>
      </c>
      <c r="V13" s="871"/>
    </row>
    <row r="14" spans="1:22" ht="10.5" customHeight="1">
      <c r="A14" s="518"/>
      <c r="B14" s="521" t="s">
        <v>496</v>
      </c>
      <c r="C14" s="779">
        <v>10962.58</v>
      </c>
      <c r="D14" s="772">
        <v>0.9173</v>
      </c>
      <c r="E14" s="722"/>
      <c r="F14" s="779">
        <v>13426.43</v>
      </c>
      <c r="G14" s="772">
        <v>0</v>
      </c>
      <c r="H14" s="722"/>
      <c r="I14" s="779">
        <v>14206.18</v>
      </c>
      <c r="J14" s="722">
        <v>0.35352</v>
      </c>
      <c r="K14" s="871"/>
      <c r="L14" s="518"/>
      <c r="M14" s="521" t="s">
        <v>496</v>
      </c>
      <c r="N14" s="779">
        <v>10962.58</v>
      </c>
      <c r="O14" s="772">
        <v>1.38469</v>
      </c>
      <c r="P14" s="722"/>
      <c r="Q14" s="779">
        <v>13426.43</v>
      </c>
      <c r="R14" s="772">
        <v>0</v>
      </c>
      <c r="S14" s="722"/>
      <c r="T14" s="779">
        <v>14206.18</v>
      </c>
      <c r="U14" s="722">
        <v>0.53730999999999995</v>
      </c>
      <c r="V14" s="871"/>
    </row>
    <row r="15" spans="1:22" ht="10.5" customHeight="1">
      <c r="A15" s="518"/>
      <c r="B15" s="521" t="s">
        <v>386</v>
      </c>
      <c r="C15" s="779">
        <v>10962.58</v>
      </c>
      <c r="D15" s="772">
        <v>0.21992</v>
      </c>
      <c r="E15" s="722"/>
      <c r="F15" s="779">
        <v>13426.43</v>
      </c>
      <c r="G15" s="772">
        <v>0.27610999999999997</v>
      </c>
      <c r="H15" s="722"/>
      <c r="I15" s="779">
        <v>14206.18</v>
      </c>
      <c r="J15" s="722">
        <v>0.26402000000000003</v>
      </c>
      <c r="K15" s="871"/>
      <c r="L15" s="518"/>
      <c r="M15" s="521" t="s">
        <v>386</v>
      </c>
      <c r="N15" s="779">
        <v>10962.58</v>
      </c>
      <c r="O15" s="772">
        <v>0.34462999999999999</v>
      </c>
      <c r="P15" s="722"/>
      <c r="Q15" s="779">
        <v>13426.43</v>
      </c>
      <c r="R15" s="772">
        <v>0.45557000000000003</v>
      </c>
      <c r="S15" s="722"/>
      <c r="T15" s="779">
        <v>14206.18</v>
      </c>
      <c r="U15" s="722">
        <v>0.38923000000000002</v>
      </c>
      <c r="V15" s="871"/>
    </row>
    <row r="16" spans="1:22" ht="10.5" customHeight="1">
      <c r="A16" s="518"/>
      <c r="B16" s="521" t="s">
        <v>387</v>
      </c>
      <c r="C16" s="779">
        <v>10962.58</v>
      </c>
      <c r="D16" s="772">
        <v>0.66788000000000003</v>
      </c>
      <c r="E16" s="722"/>
      <c r="F16" s="779">
        <v>13426.43</v>
      </c>
      <c r="G16" s="772">
        <v>0.71986000000000006</v>
      </c>
      <c r="H16" s="722"/>
      <c r="I16" s="779">
        <v>14206.180000000002</v>
      </c>
      <c r="J16" s="722">
        <v>0.23075000000000001</v>
      </c>
      <c r="K16" s="871"/>
      <c r="L16" s="518"/>
      <c r="M16" s="521" t="s">
        <v>387</v>
      </c>
      <c r="N16" s="779">
        <v>10962.58</v>
      </c>
      <c r="O16" s="772">
        <v>0.88149999999999995</v>
      </c>
      <c r="P16" s="722"/>
      <c r="Q16" s="779">
        <v>13426.43</v>
      </c>
      <c r="R16" s="772">
        <v>1.20041</v>
      </c>
      <c r="S16" s="722"/>
      <c r="T16" s="779">
        <v>14206.180000000002</v>
      </c>
      <c r="U16" s="722">
        <v>0.39887999999999996</v>
      </c>
      <c r="V16" s="871"/>
    </row>
    <row r="17" spans="1:22" ht="10.5" customHeight="1">
      <c r="A17" s="518"/>
      <c r="B17" s="521" t="s">
        <v>388</v>
      </c>
      <c r="C17" s="779">
        <v>10962.58</v>
      </c>
      <c r="D17" s="772">
        <v>0.61470000000000002</v>
      </c>
      <c r="E17" s="722"/>
      <c r="F17" s="779">
        <v>13426.43</v>
      </c>
      <c r="G17" s="772">
        <v>0.14047000000000001</v>
      </c>
      <c r="H17" s="722"/>
      <c r="I17" s="779">
        <v>14206.179999999998</v>
      </c>
      <c r="J17" s="722">
        <v>0.40844000000000003</v>
      </c>
      <c r="K17" s="871"/>
      <c r="L17" s="518"/>
      <c r="M17" s="521" t="s">
        <v>388</v>
      </c>
      <c r="N17" s="779">
        <v>10962.58</v>
      </c>
      <c r="O17" s="772">
        <v>1.2194699999999998</v>
      </c>
      <c r="P17" s="722"/>
      <c r="Q17" s="779">
        <v>13426.43</v>
      </c>
      <c r="R17" s="772">
        <v>0.23906000000000002</v>
      </c>
      <c r="S17" s="722"/>
      <c r="T17" s="779">
        <v>14206.179999999998</v>
      </c>
      <c r="U17" s="722">
        <v>0.68951000000000007</v>
      </c>
      <c r="V17" s="871"/>
    </row>
    <row r="18" spans="1:22" ht="4.5" customHeight="1">
      <c r="A18" s="518"/>
      <c r="C18" s="700"/>
      <c r="D18" s="702"/>
      <c r="E18" s="702"/>
      <c r="F18" s="700"/>
      <c r="G18" s="702"/>
      <c r="H18" s="702"/>
      <c r="I18" s="700"/>
      <c r="J18" s="702"/>
      <c r="K18" s="870"/>
      <c r="L18" s="518"/>
      <c r="N18" s="700"/>
      <c r="O18" s="702"/>
      <c r="P18" s="702"/>
      <c r="Q18" s="700"/>
      <c r="R18" s="702"/>
      <c r="S18" s="702"/>
      <c r="T18" s="700"/>
      <c r="U18" s="702"/>
      <c r="V18" s="870"/>
    </row>
    <row r="19" spans="1:22" ht="11.25" customHeight="1">
      <c r="A19" s="524" t="s">
        <v>49</v>
      </c>
      <c r="B19" s="514" t="s">
        <v>170</v>
      </c>
      <c r="C19" s="779">
        <v>9838.4242592040318</v>
      </c>
      <c r="D19" s="772">
        <v>10.18121</v>
      </c>
      <c r="E19" s="722"/>
      <c r="F19" s="779">
        <v>12032.785158329745</v>
      </c>
      <c r="G19" s="772">
        <v>9.0020799999999994</v>
      </c>
      <c r="H19" s="722"/>
      <c r="I19" s="779">
        <v>13538.741428941552</v>
      </c>
      <c r="J19" s="722">
        <v>7.0643700000000003</v>
      </c>
      <c r="K19" s="871"/>
      <c r="L19" s="524" t="s">
        <v>49</v>
      </c>
      <c r="M19" s="514" t="s">
        <v>170</v>
      </c>
      <c r="N19" s="779">
        <v>9838.4242592040318</v>
      </c>
      <c r="O19" s="772">
        <v>13.60497</v>
      </c>
      <c r="P19" s="722"/>
      <c r="Q19" s="779">
        <v>12032.785158329745</v>
      </c>
      <c r="R19" s="772">
        <v>12.80358</v>
      </c>
      <c r="S19" s="722"/>
      <c r="T19" s="779">
        <v>13538.741428941552</v>
      </c>
      <c r="U19" s="722">
        <v>9.9678299999999993</v>
      </c>
      <c r="V19" s="871"/>
    </row>
    <row r="20" spans="1:22" ht="10.5" customHeight="1">
      <c r="B20" s="1403" t="s">
        <v>757</v>
      </c>
      <c r="C20" s="779">
        <v>10243.51</v>
      </c>
      <c r="D20" s="772">
        <v>19.28988</v>
      </c>
      <c r="E20" s="722"/>
      <c r="F20" s="779">
        <v>12457.81</v>
      </c>
      <c r="G20" s="772">
        <v>22.055900000000001</v>
      </c>
      <c r="H20" s="722"/>
      <c r="I20" s="779">
        <v>13808.79</v>
      </c>
      <c r="J20" s="722">
        <v>8.6546099999999999</v>
      </c>
      <c r="K20" s="871"/>
      <c r="M20" s="1403" t="s">
        <v>757</v>
      </c>
      <c r="N20" s="779">
        <v>10243.51</v>
      </c>
      <c r="O20" s="772">
        <v>25.848199999999999</v>
      </c>
      <c r="P20" s="722"/>
      <c r="Q20" s="779">
        <v>12457.81</v>
      </c>
      <c r="R20" s="772">
        <v>29.949520000000003</v>
      </c>
      <c r="S20" s="722"/>
      <c r="T20" s="779">
        <v>13808.79</v>
      </c>
      <c r="U20" s="722">
        <v>13.49826</v>
      </c>
      <c r="V20" s="871"/>
    </row>
    <row r="21" spans="1:22" ht="10.5" customHeight="1">
      <c r="B21" s="1403" t="s">
        <v>758</v>
      </c>
      <c r="C21" s="779">
        <v>9716.8590000000004</v>
      </c>
      <c r="D21" s="772">
        <v>22.961490000000001</v>
      </c>
      <c r="E21" s="722"/>
      <c r="F21" s="779">
        <v>11817.32</v>
      </c>
      <c r="G21" s="772">
        <v>22.984650000000002</v>
      </c>
      <c r="H21" s="722"/>
      <c r="I21" s="779">
        <v>13004.52</v>
      </c>
      <c r="J21" s="722">
        <v>27.918849999999999</v>
      </c>
      <c r="K21" s="871"/>
      <c r="M21" s="1403" t="s">
        <v>758</v>
      </c>
      <c r="N21" s="779">
        <v>9716.8590000000004</v>
      </c>
      <c r="O21" s="772">
        <v>27.633330000000001</v>
      </c>
      <c r="P21" s="722"/>
      <c r="Q21" s="779">
        <v>11817.32</v>
      </c>
      <c r="R21" s="772">
        <v>29.311700000000002</v>
      </c>
      <c r="S21" s="722"/>
      <c r="T21" s="779">
        <v>13004.52</v>
      </c>
      <c r="U21" s="722">
        <v>33.800629999999998</v>
      </c>
      <c r="V21" s="871"/>
    </row>
    <row r="22" spans="1:22" ht="10.5" customHeight="1">
      <c r="B22" s="1403" t="s">
        <v>761</v>
      </c>
      <c r="C22" s="779">
        <v>9245.2084665195871</v>
      </c>
      <c r="D22" s="772">
        <v>0.8837299999999999</v>
      </c>
      <c r="E22" s="722"/>
      <c r="F22" s="779">
        <v>11306.302161334204</v>
      </c>
      <c r="G22" s="772">
        <v>1.1968100000000002</v>
      </c>
      <c r="H22" s="722"/>
      <c r="I22" s="779">
        <v>13246.47</v>
      </c>
      <c r="J22" s="722">
        <v>0.45909</v>
      </c>
      <c r="K22" s="871"/>
      <c r="M22" s="1403" t="s">
        <v>761</v>
      </c>
      <c r="N22" s="779">
        <v>9245.2084665195871</v>
      </c>
      <c r="O22" s="772">
        <v>1.38646</v>
      </c>
      <c r="P22" s="722"/>
      <c r="Q22" s="779">
        <v>11306.302161334204</v>
      </c>
      <c r="R22" s="772">
        <v>1.9098199999999999</v>
      </c>
      <c r="S22" s="722"/>
      <c r="T22" s="779">
        <v>13246.47</v>
      </c>
      <c r="U22" s="722">
        <v>0.63973000000000002</v>
      </c>
      <c r="V22" s="871"/>
    </row>
    <row r="23" spans="1:22" ht="10.5" customHeight="1">
      <c r="B23" s="521" t="s">
        <v>499</v>
      </c>
      <c r="C23" s="779">
        <v>9939.0650000000005</v>
      </c>
      <c r="D23" s="772">
        <v>6.7770599999999996</v>
      </c>
      <c r="E23" s="722"/>
      <c r="F23" s="779">
        <v>12087.56</v>
      </c>
      <c r="G23" s="772">
        <v>6.633799999999999</v>
      </c>
      <c r="H23" s="722"/>
      <c r="I23" s="779">
        <v>14142.69</v>
      </c>
      <c r="J23" s="722">
        <v>17.656980000000001</v>
      </c>
      <c r="K23" s="871"/>
      <c r="M23" s="521" t="s">
        <v>499</v>
      </c>
      <c r="N23" s="779">
        <v>9939.0650000000005</v>
      </c>
      <c r="O23" s="772">
        <v>10.467700000000001</v>
      </c>
      <c r="P23" s="722"/>
      <c r="Q23" s="779">
        <v>12087.56</v>
      </c>
      <c r="R23" s="772">
        <v>10.66225</v>
      </c>
      <c r="S23" s="722"/>
      <c r="T23" s="779">
        <v>14142.69</v>
      </c>
      <c r="U23" s="722">
        <v>22.349440000000001</v>
      </c>
      <c r="V23" s="871"/>
    </row>
    <row r="24" spans="1:22" ht="10.5" customHeight="1">
      <c r="B24" s="1403" t="s">
        <v>760</v>
      </c>
      <c r="C24" s="779">
        <v>9137.4959491849513</v>
      </c>
      <c r="D24" s="772">
        <v>22.34151</v>
      </c>
      <c r="E24" s="722"/>
      <c r="F24" s="779">
        <v>11097.039740336308</v>
      </c>
      <c r="G24" s="772">
        <v>12.250489999999999</v>
      </c>
      <c r="H24" s="722"/>
      <c r="I24" s="779">
        <v>12087.079540585264</v>
      </c>
      <c r="J24" s="722">
        <v>8.7907299999999999</v>
      </c>
      <c r="K24" s="871"/>
      <c r="M24" s="1403" t="s">
        <v>760</v>
      </c>
      <c r="N24" s="779">
        <v>9137.4959491849513</v>
      </c>
      <c r="O24" s="772">
        <v>29.388439999999999</v>
      </c>
      <c r="P24" s="722"/>
      <c r="Q24" s="779">
        <v>11097.039740336308</v>
      </c>
      <c r="R24" s="772">
        <v>16.76585</v>
      </c>
      <c r="S24" s="722"/>
      <c r="T24" s="779">
        <v>12087.079540585264</v>
      </c>
      <c r="U24" s="722">
        <v>13.100770000000001</v>
      </c>
      <c r="V24" s="871"/>
    </row>
    <row r="25" spans="1:22" ht="10.5" customHeight="1">
      <c r="B25" s="1403" t="s">
        <v>759</v>
      </c>
      <c r="C25" s="779">
        <v>10403.686661752949</v>
      </c>
      <c r="D25" s="772">
        <v>21.895899999999997</v>
      </c>
      <c r="E25" s="722"/>
      <c r="F25" s="779">
        <v>12651.384268559468</v>
      </c>
      <c r="G25" s="772">
        <v>17.974709999999998</v>
      </c>
      <c r="H25" s="722"/>
      <c r="I25" s="779">
        <v>14760.609999999999</v>
      </c>
      <c r="J25" s="722">
        <v>10.0745</v>
      </c>
      <c r="K25" s="871"/>
      <c r="M25" s="1403" t="s">
        <v>759</v>
      </c>
      <c r="N25" s="779">
        <v>10403.686661752949</v>
      </c>
      <c r="O25" s="772">
        <v>27.884059999999998</v>
      </c>
      <c r="P25" s="722"/>
      <c r="Q25" s="779">
        <v>12651.384268559468</v>
      </c>
      <c r="R25" s="772">
        <v>25.450939999999999</v>
      </c>
      <c r="S25" s="722"/>
      <c r="T25" s="779">
        <v>14760.609999999999</v>
      </c>
      <c r="U25" s="722">
        <v>13.70478</v>
      </c>
      <c r="V25" s="871"/>
    </row>
    <row r="26" spans="1:22" ht="4.5" customHeight="1">
      <c r="B26" s="521"/>
      <c r="C26" s="700"/>
      <c r="D26" s="702"/>
      <c r="E26" s="702"/>
      <c r="F26" s="700"/>
      <c r="G26" s="702"/>
      <c r="H26" s="702"/>
      <c r="I26" s="700"/>
      <c r="J26" s="702"/>
      <c r="K26" s="870"/>
      <c r="M26" s="521"/>
      <c r="N26" s="700"/>
      <c r="O26" s="702"/>
      <c r="P26" s="702"/>
      <c r="Q26" s="700"/>
      <c r="R26" s="702"/>
      <c r="S26" s="702"/>
      <c r="T26" s="700"/>
      <c r="U26" s="702"/>
      <c r="V26" s="870"/>
    </row>
    <row r="27" spans="1:22" ht="11.25" customHeight="1">
      <c r="A27" s="525" t="s">
        <v>554</v>
      </c>
      <c r="B27" s="1404" t="s">
        <v>762</v>
      </c>
      <c r="C27" s="779">
        <v>9835.3732588967341</v>
      </c>
      <c r="D27" s="772">
        <v>6.9799100000000003</v>
      </c>
      <c r="E27" s="722"/>
      <c r="F27" s="779">
        <v>12205.211875948446</v>
      </c>
      <c r="G27" s="772">
        <v>5.2873299999999999</v>
      </c>
      <c r="H27" s="722"/>
      <c r="I27" s="779">
        <v>12923.12643492431</v>
      </c>
      <c r="J27" s="722">
        <v>3.9336899999999999</v>
      </c>
      <c r="K27" s="871"/>
      <c r="L27" s="525" t="s">
        <v>554</v>
      </c>
      <c r="M27" s="1404" t="s">
        <v>762</v>
      </c>
      <c r="N27" s="779">
        <v>9835.3732588967341</v>
      </c>
      <c r="O27" s="772">
        <v>9.839459999999999</v>
      </c>
      <c r="P27" s="722"/>
      <c r="Q27" s="779">
        <v>12205.211875948446</v>
      </c>
      <c r="R27" s="772">
        <v>7.7980400000000003</v>
      </c>
      <c r="S27" s="722"/>
      <c r="T27" s="779">
        <v>12923.12643492431</v>
      </c>
      <c r="U27" s="722">
        <v>5.65428</v>
      </c>
      <c r="V27" s="871"/>
    </row>
    <row r="28" spans="1:22" ht="10.5" customHeight="1">
      <c r="A28" s="526"/>
      <c r="B28" s="521" t="s">
        <v>532</v>
      </c>
      <c r="C28" s="779">
        <v>10133.86</v>
      </c>
      <c r="D28" s="772">
        <v>5.6097999999999999</v>
      </c>
      <c r="E28" s="722"/>
      <c r="F28" s="779">
        <v>12546.57</v>
      </c>
      <c r="G28" s="772">
        <v>2.5643599999999998</v>
      </c>
      <c r="H28" s="722"/>
      <c r="I28" s="779">
        <v>13234.83</v>
      </c>
      <c r="J28" s="722">
        <v>1.3255700000000001</v>
      </c>
      <c r="K28" s="871"/>
      <c r="L28" s="526"/>
      <c r="M28" s="521" t="s">
        <v>532</v>
      </c>
      <c r="N28" s="779">
        <v>10133.86</v>
      </c>
      <c r="O28" s="772">
        <v>7.9410600000000002</v>
      </c>
      <c r="P28" s="722"/>
      <c r="Q28" s="779">
        <v>12546.57</v>
      </c>
      <c r="R28" s="772">
        <v>4.2212899999999998</v>
      </c>
      <c r="S28" s="722"/>
      <c r="T28" s="779">
        <v>13234.83</v>
      </c>
      <c r="U28" s="722">
        <v>1.54671</v>
      </c>
      <c r="V28" s="871"/>
    </row>
    <row r="29" spans="1:22" ht="10.5" customHeight="1">
      <c r="A29" s="526"/>
      <c r="B29" s="521" t="s">
        <v>355</v>
      </c>
      <c r="C29" s="779">
        <v>10359.9</v>
      </c>
      <c r="D29" s="772">
        <v>4.5539899999999998</v>
      </c>
      <c r="E29" s="722"/>
      <c r="F29" s="779">
        <v>12826.42</v>
      </c>
      <c r="G29" s="772">
        <v>2.84307</v>
      </c>
      <c r="H29" s="722"/>
      <c r="I29" s="779">
        <v>14584.17</v>
      </c>
      <c r="J29" s="722">
        <v>5.9563499999999996</v>
      </c>
      <c r="K29" s="871"/>
      <c r="L29" s="526"/>
      <c r="M29" s="521" t="s">
        <v>355</v>
      </c>
      <c r="N29" s="779">
        <v>10359.9</v>
      </c>
      <c r="O29" s="772">
        <v>6.4947500000000007</v>
      </c>
      <c r="P29" s="722"/>
      <c r="Q29" s="779">
        <v>12826.42</v>
      </c>
      <c r="R29" s="772">
        <v>4.2679799999999997</v>
      </c>
      <c r="S29" s="722"/>
      <c r="T29" s="779">
        <v>14584.17</v>
      </c>
      <c r="U29" s="722">
        <v>7.5974799999999991</v>
      </c>
      <c r="V29" s="871"/>
    </row>
    <row r="30" spans="1:22" ht="10.5" customHeight="1">
      <c r="A30" s="526"/>
      <c r="B30" s="521" t="s">
        <v>389</v>
      </c>
      <c r="C30" s="779">
        <v>10024.729308966265</v>
      </c>
      <c r="D30" s="772">
        <v>7.4836</v>
      </c>
      <c r="E30" s="722"/>
      <c r="F30" s="779">
        <v>12397.929778309022</v>
      </c>
      <c r="G30" s="772">
        <v>9.4827499999999993</v>
      </c>
      <c r="H30" s="722"/>
      <c r="I30" s="779">
        <v>12603.668170179282</v>
      </c>
      <c r="J30" s="722">
        <v>5.1694499999999994</v>
      </c>
      <c r="K30" s="871"/>
      <c r="L30" s="526"/>
      <c r="M30" s="521" t="s">
        <v>389</v>
      </c>
      <c r="N30" s="779">
        <v>10024.729308966265</v>
      </c>
      <c r="O30" s="772">
        <v>9.8848800000000008</v>
      </c>
      <c r="P30" s="722"/>
      <c r="Q30" s="779">
        <v>12397.929778309022</v>
      </c>
      <c r="R30" s="772">
        <v>13.22373</v>
      </c>
      <c r="S30" s="722"/>
      <c r="T30" s="779">
        <v>12603.668170179282</v>
      </c>
      <c r="U30" s="722">
        <v>7.5649900000000008</v>
      </c>
      <c r="V30" s="871"/>
    </row>
    <row r="31" spans="1:22" ht="10.5" customHeight="1">
      <c r="A31" s="526"/>
      <c r="B31" s="521" t="s">
        <v>356</v>
      </c>
      <c r="C31" s="779">
        <v>9680.0912392603241</v>
      </c>
      <c r="D31" s="772">
        <v>7.7278600000000006</v>
      </c>
      <c r="E31" s="722"/>
      <c r="F31" s="779">
        <v>12003.2889566838</v>
      </c>
      <c r="G31" s="772">
        <v>5.3242799999999999</v>
      </c>
      <c r="H31" s="722"/>
      <c r="I31" s="779">
        <v>12533.082929337019</v>
      </c>
      <c r="J31" s="722">
        <v>3.66709</v>
      </c>
      <c r="K31" s="871"/>
      <c r="L31" s="526"/>
      <c r="M31" s="521" t="s">
        <v>356</v>
      </c>
      <c r="N31" s="779">
        <v>9680.0912392603241</v>
      </c>
      <c r="O31" s="772">
        <v>10.925089999999999</v>
      </c>
      <c r="P31" s="722"/>
      <c r="Q31" s="779">
        <v>12003.2889566838</v>
      </c>
      <c r="R31" s="772">
        <v>7.7976299999999998</v>
      </c>
      <c r="S31" s="722"/>
      <c r="T31" s="779">
        <v>12533.082929337019</v>
      </c>
      <c r="U31" s="722">
        <v>5.5554899999999998</v>
      </c>
      <c r="V31" s="871"/>
    </row>
    <row r="32" spans="1:22" ht="3.95" customHeight="1">
      <c r="A32" s="526"/>
      <c r="C32" s="700"/>
      <c r="D32" s="702"/>
      <c r="E32" s="702"/>
      <c r="F32" s="700"/>
      <c r="G32" s="702"/>
      <c r="H32" s="702"/>
      <c r="I32" s="700"/>
      <c r="J32" s="702"/>
      <c r="K32" s="870"/>
      <c r="L32" s="526"/>
      <c r="N32" s="700"/>
      <c r="O32" s="702"/>
      <c r="P32" s="702"/>
      <c r="Q32" s="700"/>
      <c r="R32" s="702"/>
      <c r="S32" s="702"/>
      <c r="T32" s="700"/>
      <c r="U32" s="702"/>
      <c r="V32" s="870"/>
    </row>
    <row r="33" spans="1:22" ht="11.25" customHeight="1">
      <c r="A33" s="525" t="s">
        <v>555</v>
      </c>
      <c r="B33" s="514" t="s">
        <v>52</v>
      </c>
      <c r="C33" s="779">
        <v>9740.3498799152167</v>
      </c>
      <c r="D33" s="772">
        <v>6.9971300000000003</v>
      </c>
      <c r="E33" s="722"/>
      <c r="F33" s="779">
        <v>12084.087600830033</v>
      </c>
      <c r="G33" s="772">
        <v>6.3917900000000003</v>
      </c>
      <c r="H33" s="722"/>
      <c r="I33" s="779">
        <v>13352.209497234706</v>
      </c>
      <c r="J33" s="722">
        <v>4.3257099999999999</v>
      </c>
      <c r="K33" s="871"/>
      <c r="L33" s="525" t="s">
        <v>555</v>
      </c>
      <c r="M33" s="514" t="s">
        <v>52</v>
      </c>
      <c r="N33" s="779">
        <v>9740.3498799152167</v>
      </c>
      <c r="O33" s="772">
        <v>9.6232799999999994</v>
      </c>
      <c r="P33" s="722"/>
      <c r="Q33" s="779">
        <v>12084.087600830033</v>
      </c>
      <c r="R33" s="772">
        <v>8.86538</v>
      </c>
      <c r="S33" s="722"/>
      <c r="T33" s="779">
        <v>13352.209497234706</v>
      </c>
      <c r="U33" s="722">
        <v>5.86022</v>
      </c>
      <c r="V33" s="871"/>
    </row>
    <row r="34" spans="1:22" ht="10.5" customHeight="1">
      <c r="A34" s="526"/>
      <c r="B34" s="1403" t="s">
        <v>763</v>
      </c>
      <c r="C34" s="779">
        <v>12225.82</v>
      </c>
      <c r="D34" s="772">
        <v>0</v>
      </c>
      <c r="E34" s="772"/>
      <c r="F34" s="779">
        <v>15205.87</v>
      </c>
      <c r="G34" s="772">
        <v>0</v>
      </c>
      <c r="H34" s="772"/>
      <c r="I34" s="779">
        <v>17242.82</v>
      </c>
      <c r="J34" s="772">
        <v>9.0909100000000009</v>
      </c>
      <c r="K34" s="871"/>
      <c r="L34" s="526"/>
      <c r="M34" s="1403" t="s">
        <v>763</v>
      </c>
      <c r="N34" s="779">
        <v>12225.82</v>
      </c>
      <c r="O34" s="772">
        <v>0</v>
      </c>
      <c r="P34" s="772"/>
      <c r="Q34" s="779">
        <v>15205.87</v>
      </c>
      <c r="R34" s="772">
        <v>0</v>
      </c>
      <c r="S34" s="772"/>
      <c r="T34" s="779">
        <v>17242.82</v>
      </c>
      <c r="U34" s="772">
        <v>27.53623</v>
      </c>
      <c r="V34" s="871"/>
    </row>
    <row r="35" spans="1:22" ht="10.5" customHeight="1">
      <c r="A35" s="526"/>
      <c r="B35" s="521" t="s">
        <v>390</v>
      </c>
      <c r="C35" s="779">
        <v>10024.06</v>
      </c>
      <c r="D35" s="772">
        <v>9.0949000000000009</v>
      </c>
      <c r="E35" s="722"/>
      <c r="F35" s="779">
        <v>12476.458010686967</v>
      </c>
      <c r="G35" s="772">
        <v>7.2552000000000003</v>
      </c>
      <c r="H35" s="722"/>
      <c r="I35" s="779">
        <v>13076.36</v>
      </c>
      <c r="J35" s="722">
        <v>3.8152300000000001</v>
      </c>
      <c r="K35" s="871"/>
      <c r="L35" s="526"/>
      <c r="M35" s="521" t="s">
        <v>390</v>
      </c>
      <c r="N35" s="779">
        <v>10024.06</v>
      </c>
      <c r="O35" s="772">
        <v>11.283160000000001</v>
      </c>
      <c r="P35" s="722"/>
      <c r="Q35" s="779">
        <v>12476.458010686967</v>
      </c>
      <c r="R35" s="772">
        <v>10.036340000000001</v>
      </c>
      <c r="S35" s="722"/>
      <c r="T35" s="779">
        <v>13076.36</v>
      </c>
      <c r="U35" s="722">
        <v>5.3767899999999997</v>
      </c>
      <c r="V35" s="871"/>
    </row>
    <row r="36" spans="1:22" ht="10.5" customHeight="1">
      <c r="A36" s="526"/>
      <c r="B36" s="521" t="s">
        <v>391</v>
      </c>
      <c r="C36" s="779">
        <v>9584.6591062392181</v>
      </c>
      <c r="D36" s="772">
        <v>7.2051800000000004</v>
      </c>
      <c r="E36" s="722"/>
      <c r="F36" s="779">
        <v>11892.94</v>
      </c>
      <c r="G36" s="772">
        <v>6.9984000000000002</v>
      </c>
      <c r="H36" s="722"/>
      <c r="I36" s="779">
        <v>13516.241627949674</v>
      </c>
      <c r="J36" s="722">
        <v>4.4201200000000007</v>
      </c>
      <c r="K36" s="871"/>
      <c r="L36" s="526"/>
      <c r="M36" s="521" t="s">
        <v>391</v>
      </c>
      <c r="N36" s="779">
        <v>9584.6591062392181</v>
      </c>
      <c r="O36" s="772">
        <v>10.43496</v>
      </c>
      <c r="P36" s="722"/>
      <c r="Q36" s="779">
        <v>11892.94</v>
      </c>
      <c r="R36" s="772">
        <v>9.8461599999999994</v>
      </c>
      <c r="S36" s="722"/>
      <c r="T36" s="779">
        <v>13516.241627949674</v>
      </c>
      <c r="U36" s="722">
        <v>5.4981400000000002</v>
      </c>
      <c r="V36" s="871"/>
    </row>
    <row r="37" spans="1:22" ht="10.5" customHeight="1">
      <c r="A37" s="526"/>
      <c r="B37" s="1403" t="s">
        <v>764</v>
      </c>
      <c r="C37" s="779">
        <v>9358.4290000000001</v>
      </c>
      <c r="D37" s="772">
        <v>2.98184</v>
      </c>
      <c r="E37" s="722"/>
      <c r="F37" s="779">
        <v>11639.55</v>
      </c>
      <c r="G37" s="772">
        <v>2.7483599999999999</v>
      </c>
      <c r="H37" s="722"/>
      <c r="I37" s="779">
        <v>13090.226028773533</v>
      </c>
      <c r="J37" s="722">
        <v>6.6132999999999997</v>
      </c>
      <c r="K37" s="871"/>
      <c r="L37" s="526"/>
      <c r="M37" s="1403" t="s">
        <v>764</v>
      </c>
      <c r="N37" s="779">
        <v>9358.4290000000001</v>
      </c>
      <c r="O37" s="772">
        <v>5.0992199999999999</v>
      </c>
      <c r="P37" s="722"/>
      <c r="Q37" s="779">
        <v>11639.55</v>
      </c>
      <c r="R37" s="772">
        <v>3.907</v>
      </c>
      <c r="S37" s="722"/>
      <c r="T37" s="779">
        <v>13090.226028773533</v>
      </c>
      <c r="U37" s="722">
        <v>9.9138599999999997</v>
      </c>
      <c r="V37" s="871"/>
    </row>
    <row r="38" spans="1:22" ht="10.5" customHeight="1">
      <c r="A38" s="526"/>
      <c r="B38" s="521" t="s">
        <v>501</v>
      </c>
      <c r="C38" s="779">
        <v>9205.4380000000001</v>
      </c>
      <c r="D38" s="772">
        <v>2.5708700000000002</v>
      </c>
      <c r="E38" s="722"/>
      <c r="F38" s="779">
        <v>11449.26</v>
      </c>
      <c r="G38" s="772">
        <v>5.3206199999999999</v>
      </c>
      <c r="H38" s="722"/>
      <c r="I38" s="779">
        <v>13277.62</v>
      </c>
      <c r="J38" s="722">
        <v>0.72748999999999997</v>
      </c>
      <c r="K38" s="871"/>
      <c r="L38" s="526"/>
      <c r="M38" s="521" t="s">
        <v>501</v>
      </c>
      <c r="N38" s="779">
        <v>9205.4380000000001</v>
      </c>
      <c r="O38" s="772">
        <v>4.1133199999999999</v>
      </c>
      <c r="P38" s="722"/>
      <c r="Q38" s="779">
        <v>11449.26</v>
      </c>
      <c r="R38" s="772">
        <v>6.8374599999999992</v>
      </c>
      <c r="S38" s="722"/>
      <c r="T38" s="779">
        <v>13277.62</v>
      </c>
      <c r="U38" s="722">
        <v>1.1841200000000001</v>
      </c>
      <c r="V38" s="871"/>
    </row>
    <row r="39" spans="1:22" ht="3.95" customHeight="1">
      <c r="A39" s="526"/>
      <c r="C39" s="700"/>
      <c r="D39" s="702"/>
      <c r="E39" s="702"/>
      <c r="F39" s="700"/>
      <c r="G39" s="702"/>
      <c r="H39" s="702"/>
      <c r="I39" s="700"/>
      <c r="J39" s="702"/>
      <c r="K39" s="870"/>
      <c r="L39" s="526"/>
      <c r="N39" s="700"/>
      <c r="O39" s="702"/>
      <c r="P39" s="702"/>
      <c r="Q39" s="700"/>
      <c r="R39" s="702"/>
      <c r="S39" s="702"/>
      <c r="T39" s="700"/>
      <c r="U39" s="702"/>
      <c r="V39" s="870"/>
    </row>
    <row r="40" spans="1:22" ht="11.25" customHeight="1">
      <c r="A40" s="527" t="s">
        <v>556</v>
      </c>
      <c r="B40" s="514" t="s">
        <v>53</v>
      </c>
      <c r="C40" s="779">
        <v>10026.075839219671</v>
      </c>
      <c r="D40" s="772">
        <v>2.7646799999999998</v>
      </c>
      <c r="E40" s="722"/>
      <c r="F40" s="779">
        <v>12864.168224133147</v>
      </c>
      <c r="G40" s="772">
        <v>3.1747900000000002</v>
      </c>
      <c r="H40" s="722"/>
      <c r="I40" s="779">
        <v>14135.589526043997</v>
      </c>
      <c r="J40" s="722">
        <v>2.6658399999999998</v>
      </c>
      <c r="K40" s="871"/>
      <c r="L40" s="527" t="s">
        <v>556</v>
      </c>
      <c r="M40" s="514" t="s">
        <v>53</v>
      </c>
      <c r="N40" s="779">
        <v>10026.075839219671</v>
      </c>
      <c r="O40" s="772">
        <v>3.7895099999999999</v>
      </c>
      <c r="P40" s="722"/>
      <c r="Q40" s="779">
        <v>12864.168224133147</v>
      </c>
      <c r="R40" s="772">
        <v>4.3346499999999999</v>
      </c>
      <c r="S40" s="722"/>
      <c r="T40" s="779">
        <v>14135.589526043997</v>
      </c>
      <c r="U40" s="722">
        <v>3.7964600000000002</v>
      </c>
      <c r="V40" s="871"/>
    </row>
    <row r="41" spans="1:22" ht="11.25" customHeight="1">
      <c r="A41" s="526"/>
      <c r="B41" s="1403" t="s">
        <v>765</v>
      </c>
      <c r="C41" s="779">
        <v>8297.9529999999995</v>
      </c>
      <c r="D41" s="772">
        <v>12.811359999999999</v>
      </c>
      <c r="E41" s="722"/>
      <c r="F41" s="779">
        <v>10459.57</v>
      </c>
      <c r="G41" s="772">
        <v>1.75437</v>
      </c>
      <c r="H41" s="722"/>
      <c r="I41" s="779">
        <v>12894.78</v>
      </c>
      <c r="J41" s="722">
        <v>8.5576000000000008</v>
      </c>
      <c r="K41" s="871"/>
      <c r="L41" s="526"/>
      <c r="M41" s="1403" t="s">
        <v>765</v>
      </c>
      <c r="N41" s="779">
        <v>8297.9529999999995</v>
      </c>
      <c r="O41" s="772">
        <v>15.78082</v>
      </c>
      <c r="P41" s="722"/>
      <c r="Q41" s="779">
        <v>10459.57</v>
      </c>
      <c r="R41" s="772">
        <v>1.6891</v>
      </c>
      <c r="S41" s="722"/>
      <c r="T41" s="779">
        <v>12894.78</v>
      </c>
      <c r="U41" s="722">
        <v>11.693480000000001</v>
      </c>
      <c r="V41" s="871"/>
    </row>
    <row r="42" spans="1:22" ht="10.5" customHeight="1">
      <c r="A42" s="526"/>
      <c r="B42" s="1403" t="s">
        <v>766</v>
      </c>
      <c r="C42" s="779">
        <v>9910.7333331089794</v>
      </c>
      <c r="D42" s="772">
        <v>0.87156999999999996</v>
      </c>
      <c r="E42" s="722"/>
      <c r="F42" s="779">
        <v>12428.630000000001</v>
      </c>
      <c r="G42" s="772">
        <v>0</v>
      </c>
      <c r="H42" s="722"/>
      <c r="I42" s="779">
        <v>13516.93561655705</v>
      </c>
      <c r="J42" s="722">
        <v>1.85012</v>
      </c>
      <c r="K42" s="871"/>
      <c r="L42" s="526"/>
      <c r="M42" s="1403" t="s">
        <v>766</v>
      </c>
      <c r="N42" s="779">
        <v>9910.7333331089794</v>
      </c>
      <c r="O42" s="772">
        <v>1.2192799999999999</v>
      </c>
      <c r="P42" s="722"/>
      <c r="Q42" s="779">
        <v>12428.630000000001</v>
      </c>
      <c r="R42" s="772">
        <v>0</v>
      </c>
      <c r="S42" s="722"/>
      <c r="T42" s="779">
        <v>13516.93561655705</v>
      </c>
      <c r="U42" s="722">
        <v>2.7552099999999999</v>
      </c>
      <c r="V42" s="871"/>
    </row>
    <row r="43" spans="1:22" ht="10.5" customHeight="1">
      <c r="A43" s="526"/>
      <c r="B43" s="1403" t="s">
        <v>767</v>
      </c>
      <c r="C43" s="779">
        <v>10324.2378982506</v>
      </c>
      <c r="D43" s="772">
        <v>0.65709999999999991</v>
      </c>
      <c r="E43" s="722"/>
      <c r="F43" s="779">
        <v>12922.563946136179</v>
      </c>
      <c r="G43" s="772">
        <v>0.56523999999999996</v>
      </c>
      <c r="H43" s="722"/>
      <c r="I43" s="779">
        <v>13932.139229826675</v>
      </c>
      <c r="J43" s="722">
        <v>1.40513</v>
      </c>
      <c r="K43" s="871"/>
      <c r="L43" s="526"/>
      <c r="M43" s="1403" t="s">
        <v>767</v>
      </c>
      <c r="N43" s="779">
        <v>10324.2378982506</v>
      </c>
      <c r="O43" s="772">
        <v>1.1738</v>
      </c>
      <c r="P43" s="722"/>
      <c r="Q43" s="779">
        <v>12922.563946136179</v>
      </c>
      <c r="R43" s="772">
        <v>0.84461999999999993</v>
      </c>
      <c r="S43" s="722"/>
      <c r="T43" s="779">
        <v>13932.139229826675</v>
      </c>
      <c r="U43" s="722">
        <v>1.8486200000000002</v>
      </c>
      <c r="V43" s="871"/>
    </row>
    <row r="44" spans="1:22" ht="10.5" customHeight="1">
      <c r="A44" s="526"/>
      <c r="B44" s="521" t="s">
        <v>392</v>
      </c>
      <c r="C44" s="779">
        <v>10363.345081443553</v>
      </c>
      <c r="D44" s="772">
        <v>6.3478199999999996</v>
      </c>
      <c r="E44" s="722"/>
      <c r="F44" s="779">
        <v>13136.386381036322</v>
      </c>
      <c r="G44" s="772">
        <v>9.7561400000000003</v>
      </c>
      <c r="H44" s="722"/>
      <c r="I44" s="779">
        <v>14604.957007828109</v>
      </c>
      <c r="J44" s="722">
        <v>5.0548200000000003</v>
      </c>
      <c r="K44" s="871"/>
      <c r="L44" s="526"/>
      <c r="M44" s="521" t="s">
        <v>392</v>
      </c>
      <c r="N44" s="779">
        <v>10363.345081443553</v>
      </c>
      <c r="O44" s="772">
        <v>9.0670000000000002</v>
      </c>
      <c r="P44" s="722"/>
      <c r="Q44" s="779">
        <v>13136.386381036322</v>
      </c>
      <c r="R44" s="772">
        <v>12.611800000000001</v>
      </c>
      <c r="S44" s="722"/>
      <c r="T44" s="779">
        <v>14604.957007828109</v>
      </c>
      <c r="U44" s="722">
        <v>7.7696299999999994</v>
      </c>
      <c r="V44" s="871"/>
    </row>
    <row r="45" spans="1:22" ht="10.5" customHeight="1">
      <c r="A45" s="526"/>
      <c r="B45" s="1403" t="s">
        <v>768</v>
      </c>
      <c r="C45" s="779">
        <v>9821.1182375002591</v>
      </c>
      <c r="D45" s="772">
        <v>0.27887000000000001</v>
      </c>
      <c r="E45" s="722"/>
      <c r="F45" s="779">
        <v>12039.963793347124</v>
      </c>
      <c r="G45" s="772">
        <v>0.73850000000000005</v>
      </c>
      <c r="H45" s="722"/>
      <c r="I45" s="779">
        <v>13500.453178192944</v>
      </c>
      <c r="J45" s="722">
        <v>0.90004000000000006</v>
      </c>
      <c r="K45" s="871"/>
      <c r="L45" s="526"/>
      <c r="M45" s="1403" t="s">
        <v>768</v>
      </c>
      <c r="N45" s="779">
        <v>9821.1182375002591</v>
      </c>
      <c r="O45" s="772">
        <v>0.43541999999999997</v>
      </c>
      <c r="P45" s="722"/>
      <c r="Q45" s="779">
        <v>12039.963793347124</v>
      </c>
      <c r="R45" s="772">
        <v>1.4343900000000001</v>
      </c>
      <c r="S45" s="722"/>
      <c r="T45" s="779">
        <v>13500.453178192944</v>
      </c>
      <c r="U45" s="722">
        <v>1.1572499999999999</v>
      </c>
      <c r="V45" s="871"/>
    </row>
    <row r="46" spans="1:22" ht="10.5" customHeight="1">
      <c r="A46" s="526"/>
      <c r="B46" s="521" t="s">
        <v>394</v>
      </c>
      <c r="C46" s="779">
        <v>9788.9447708012976</v>
      </c>
      <c r="D46" s="772">
        <v>4.0017399999999999</v>
      </c>
      <c r="E46" s="722"/>
      <c r="F46" s="779">
        <v>12334.514994245688</v>
      </c>
      <c r="G46" s="772">
        <v>3.7985499999999996</v>
      </c>
      <c r="H46" s="722"/>
      <c r="I46" s="779">
        <v>13089.497449777486</v>
      </c>
      <c r="J46" s="722">
        <v>3.3784300000000003</v>
      </c>
      <c r="K46" s="871"/>
      <c r="L46" s="526"/>
      <c r="M46" s="521" t="s">
        <v>394</v>
      </c>
      <c r="N46" s="779">
        <v>9788.9447708012976</v>
      </c>
      <c r="O46" s="772">
        <v>5.9057699999999995</v>
      </c>
      <c r="P46" s="722"/>
      <c r="Q46" s="779">
        <v>12334.514994245688</v>
      </c>
      <c r="R46" s="772">
        <v>5.2099299999999999</v>
      </c>
      <c r="S46" s="722"/>
      <c r="T46" s="779">
        <v>13089.497449777486</v>
      </c>
      <c r="U46" s="722">
        <v>5.2333800000000004</v>
      </c>
      <c r="V46" s="871"/>
    </row>
    <row r="47" spans="1:22" ht="10.5" customHeight="1">
      <c r="A47" s="526"/>
      <c r="B47" s="1403" t="s">
        <v>769</v>
      </c>
      <c r="C47" s="779">
        <v>10111.649814106349</v>
      </c>
      <c r="D47" s="772">
        <v>5.3469799999999994</v>
      </c>
      <c r="E47" s="722"/>
      <c r="F47" s="779">
        <v>12888.132489935</v>
      </c>
      <c r="G47" s="772">
        <v>5.3010399999999995</v>
      </c>
      <c r="H47" s="722"/>
      <c r="I47" s="779">
        <v>15555.581687380009</v>
      </c>
      <c r="J47" s="722">
        <v>4.5760800000000001</v>
      </c>
      <c r="K47" s="871"/>
      <c r="L47" s="526"/>
      <c r="M47" s="1403" t="s">
        <v>769</v>
      </c>
      <c r="N47" s="779">
        <v>10111.649814106349</v>
      </c>
      <c r="O47" s="772">
        <v>6.48238</v>
      </c>
      <c r="P47" s="722"/>
      <c r="Q47" s="779">
        <v>12888.132489935</v>
      </c>
      <c r="R47" s="772">
        <v>8.5787300000000002</v>
      </c>
      <c r="S47" s="722"/>
      <c r="T47" s="779">
        <v>15555.581687380009</v>
      </c>
      <c r="U47" s="722">
        <v>6.3713699999999998</v>
      </c>
      <c r="V47" s="871"/>
    </row>
    <row r="48" spans="1:22" ht="3.95" customHeight="1">
      <c r="A48" s="526"/>
      <c r="B48" s="515"/>
      <c r="C48" s="700"/>
      <c r="D48" s="702"/>
      <c r="E48" s="702"/>
      <c r="F48" s="700"/>
      <c r="G48" s="702"/>
      <c r="H48" s="702"/>
      <c r="I48" s="700"/>
      <c r="J48" s="702"/>
      <c r="K48" s="773"/>
      <c r="L48" s="526"/>
      <c r="M48" s="515"/>
      <c r="N48" s="700"/>
      <c r="O48" s="702"/>
      <c r="P48" s="702"/>
      <c r="Q48" s="700"/>
      <c r="R48" s="702"/>
      <c r="S48" s="702"/>
      <c r="T48" s="700"/>
      <c r="U48" s="702"/>
      <c r="V48" s="773"/>
    </row>
    <row r="49" spans="1:22" ht="11.25" customHeight="1">
      <c r="A49" s="526" t="s">
        <v>566</v>
      </c>
      <c r="B49" s="768" t="s">
        <v>458</v>
      </c>
      <c r="C49" s="779">
        <v>9303.0053945688032</v>
      </c>
      <c r="D49" s="772">
        <v>2.27041</v>
      </c>
      <c r="E49" s="722"/>
      <c r="F49" s="779">
        <v>11875.727392384781</v>
      </c>
      <c r="G49" s="772">
        <v>1.9238499999999998</v>
      </c>
      <c r="H49" s="722"/>
      <c r="I49" s="779">
        <v>13371.151573062891</v>
      </c>
      <c r="J49" s="722">
        <v>2.3458999999999999</v>
      </c>
      <c r="K49" s="871"/>
      <c r="L49" s="526" t="s">
        <v>566</v>
      </c>
      <c r="M49" s="768" t="s">
        <v>458</v>
      </c>
      <c r="N49" s="779">
        <v>9303.0053945688032</v>
      </c>
      <c r="O49" s="772">
        <v>3.2648299999999999</v>
      </c>
      <c r="P49" s="722"/>
      <c r="Q49" s="779">
        <v>11875.727392384781</v>
      </c>
      <c r="R49" s="772">
        <v>2.8835099999999998</v>
      </c>
      <c r="S49" s="722"/>
      <c r="T49" s="779">
        <v>13371.151573062891</v>
      </c>
      <c r="U49" s="722">
        <v>3.19794</v>
      </c>
      <c r="V49" s="871"/>
    </row>
    <row r="50" spans="1:22" ht="10.5" customHeight="1">
      <c r="A50" s="526"/>
      <c r="B50" s="632" t="s">
        <v>396</v>
      </c>
      <c r="C50" s="779">
        <v>9591.0092612491244</v>
      </c>
      <c r="D50" s="772">
        <v>3.7297700000000003</v>
      </c>
      <c r="E50" s="722"/>
      <c r="F50" s="779">
        <v>12103.778099531215</v>
      </c>
      <c r="G50" s="772">
        <v>4.0510000000000002</v>
      </c>
      <c r="H50" s="722"/>
      <c r="I50" s="779">
        <v>13538.200443326003</v>
      </c>
      <c r="J50" s="722">
        <v>5.8409599999999999</v>
      </c>
      <c r="K50" s="871"/>
      <c r="L50" s="526"/>
      <c r="M50" s="632" t="s">
        <v>396</v>
      </c>
      <c r="N50" s="779">
        <v>9591.0092612491244</v>
      </c>
      <c r="O50" s="772">
        <v>5.3924399999999997</v>
      </c>
      <c r="P50" s="722"/>
      <c r="Q50" s="779">
        <v>12103.778099531215</v>
      </c>
      <c r="R50" s="772">
        <v>5.77644</v>
      </c>
      <c r="S50" s="722"/>
      <c r="T50" s="779">
        <v>13538.200443326003</v>
      </c>
      <c r="U50" s="722">
        <v>7.3876399999999993</v>
      </c>
      <c r="V50" s="871"/>
    </row>
    <row r="51" spans="1:22" ht="10.5" customHeight="1">
      <c r="A51" s="526"/>
      <c r="B51" s="1405" t="s">
        <v>770</v>
      </c>
      <c r="C51" s="779">
        <v>9143.9506352753324</v>
      </c>
      <c r="D51" s="772">
        <v>0.21819</v>
      </c>
      <c r="E51" s="722"/>
      <c r="F51" s="779">
        <v>11591.945</v>
      </c>
      <c r="G51" s="772">
        <v>0</v>
      </c>
      <c r="H51" s="722"/>
      <c r="I51" s="779">
        <v>13846.319756540537</v>
      </c>
      <c r="J51" s="722">
        <v>0.38267000000000001</v>
      </c>
      <c r="K51" s="871"/>
      <c r="L51" s="526"/>
      <c r="M51" s="1405" t="s">
        <v>770</v>
      </c>
      <c r="N51" s="779">
        <v>9143.9506352753324</v>
      </c>
      <c r="O51" s="772">
        <v>0.28804999999999997</v>
      </c>
      <c r="P51" s="722"/>
      <c r="Q51" s="779">
        <v>11591.945</v>
      </c>
      <c r="R51" s="772">
        <v>0</v>
      </c>
      <c r="S51" s="722"/>
      <c r="T51" s="779">
        <v>13846.319756540537</v>
      </c>
      <c r="U51" s="722">
        <v>0.53151999999999999</v>
      </c>
      <c r="V51" s="871"/>
    </row>
    <row r="52" spans="1:22" ht="10.5" customHeight="1">
      <c r="A52" s="526"/>
      <c r="B52" s="632" t="s">
        <v>357</v>
      </c>
      <c r="C52" s="779">
        <v>9490.3542382830365</v>
      </c>
      <c r="D52" s="772">
        <v>1.1249100000000001</v>
      </c>
      <c r="E52" s="722"/>
      <c r="F52" s="779">
        <v>12189.341218138434</v>
      </c>
      <c r="G52" s="772">
        <v>0.81813000000000002</v>
      </c>
      <c r="H52" s="722"/>
      <c r="I52" s="779">
        <v>13797.992145560862</v>
      </c>
      <c r="J52" s="722">
        <v>1.2134400000000001</v>
      </c>
      <c r="K52" s="871"/>
      <c r="L52" s="526"/>
      <c r="M52" s="632" t="s">
        <v>357</v>
      </c>
      <c r="N52" s="779">
        <v>9490.3542382830365</v>
      </c>
      <c r="O52" s="772">
        <v>1.7596400000000001</v>
      </c>
      <c r="P52" s="722"/>
      <c r="Q52" s="779">
        <v>12189.341218138434</v>
      </c>
      <c r="R52" s="772">
        <v>1.08917</v>
      </c>
      <c r="S52" s="722"/>
      <c r="T52" s="779">
        <v>13797.992145560862</v>
      </c>
      <c r="U52" s="722">
        <v>1.7418199999999999</v>
      </c>
      <c r="V52" s="871"/>
    </row>
    <row r="53" spans="1:22" ht="10.5" customHeight="1">
      <c r="A53" s="526"/>
      <c r="B53" s="632" t="s">
        <v>400</v>
      </c>
      <c r="C53" s="779">
        <v>8939.1903130544615</v>
      </c>
      <c r="D53" s="772">
        <v>6.513679999999999</v>
      </c>
      <c r="E53" s="722"/>
      <c r="F53" s="779">
        <v>11253.199252273105</v>
      </c>
      <c r="G53" s="772">
        <v>4.95146</v>
      </c>
      <c r="H53" s="722"/>
      <c r="I53" s="779">
        <v>12672.349900449535</v>
      </c>
      <c r="J53" s="722">
        <v>4.57599</v>
      </c>
      <c r="K53" s="871"/>
      <c r="L53" s="526"/>
      <c r="M53" s="632" t="s">
        <v>400</v>
      </c>
      <c r="N53" s="779">
        <v>8939.1903130544615</v>
      </c>
      <c r="O53" s="772">
        <v>9.7418099999999992</v>
      </c>
      <c r="P53" s="722"/>
      <c r="Q53" s="779">
        <v>11253.199252273105</v>
      </c>
      <c r="R53" s="772">
        <v>7.7961799999999997</v>
      </c>
      <c r="S53" s="722"/>
      <c r="T53" s="779">
        <v>12672.349900449535</v>
      </c>
      <c r="U53" s="722">
        <v>7.0088300000000006</v>
      </c>
      <c r="V53" s="871"/>
    </row>
    <row r="54" spans="1:22" ht="10.5" customHeight="1">
      <c r="A54" s="526"/>
      <c r="B54" s="1405" t="s">
        <v>771</v>
      </c>
      <c r="C54" s="779">
        <v>10094.886324071791</v>
      </c>
      <c r="D54" s="772">
        <v>1.1102400000000001</v>
      </c>
      <c r="E54" s="722"/>
      <c r="F54" s="779">
        <v>12838.623789777186</v>
      </c>
      <c r="G54" s="772">
        <v>1.18655</v>
      </c>
      <c r="H54" s="722"/>
      <c r="I54" s="779">
        <v>14143.48760472568</v>
      </c>
      <c r="J54" s="722">
        <v>1.3024199999999999</v>
      </c>
      <c r="K54" s="871"/>
      <c r="L54" s="526"/>
      <c r="M54" s="1405" t="s">
        <v>771</v>
      </c>
      <c r="N54" s="779">
        <v>10094.886324071791</v>
      </c>
      <c r="O54" s="772">
        <v>1.3469599999999999</v>
      </c>
      <c r="P54" s="722"/>
      <c r="Q54" s="779">
        <v>12838.623789777186</v>
      </c>
      <c r="R54" s="772">
        <v>2.1096500000000002</v>
      </c>
      <c r="S54" s="722"/>
      <c r="T54" s="779">
        <v>14143.48760472568</v>
      </c>
      <c r="U54" s="722">
        <v>1.63168</v>
      </c>
      <c r="V54" s="871"/>
    </row>
    <row r="55" spans="1:22" ht="3" customHeight="1">
      <c r="A55" s="526"/>
      <c r="B55" s="515"/>
      <c r="C55" s="700"/>
      <c r="D55" s="702"/>
      <c r="E55" s="702"/>
      <c r="F55" s="700"/>
      <c r="G55" s="702"/>
      <c r="H55" s="702"/>
      <c r="I55" s="700"/>
      <c r="J55" s="702"/>
      <c r="K55" s="870"/>
      <c r="L55" s="526"/>
      <c r="M55" s="515"/>
      <c r="N55" s="700"/>
      <c r="O55" s="702"/>
      <c r="P55" s="702"/>
      <c r="Q55" s="700"/>
      <c r="R55" s="702"/>
      <c r="S55" s="702"/>
      <c r="T55" s="700"/>
      <c r="U55" s="702"/>
      <c r="V55" s="870"/>
    </row>
    <row r="56" spans="1:22" ht="11.25" customHeight="1">
      <c r="A56" s="526" t="s">
        <v>567</v>
      </c>
      <c r="B56" s="768" t="s">
        <v>459</v>
      </c>
      <c r="C56" s="779">
        <v>8776.5643127821659</v>
      </c>
      <c r="D56" s="772">
        <v>13.50728</v>
      </c>
      <c r="E56" s="722"/>
      <c r="F56" s="779">
        <v>10876.469941864669</v>
      </c>
      <c r="G56" s="772">
        <v>9.8111100000000011</v>
      </c>
      <c r="H56" s="722"/>
      <c r="I56" s="779">
        <v>12081.973346667804</v>
      </c>
      <c r="J56" s="722">
        <v>8.4124400000000001</v>
      </c>
      <c r="K56" s="871"/>
      <c r="L56" s="526" t="s">
        <v>567</v>
      </c>
      <c r="M56" s="768" t="s">
        <v>459</v>
      </c>
      <c r="N56" s="779">
        <v>8776.5643127821659</v>
      </c>
      <c r="O56" s="772">
        <v>18.570519999999998</v>
      </c>
      <c r="P56" s="722"/>
      <c r="Q56" s="779">
        <v>10876.469941864669</v>
      </c>
      <c r="R56" s="772">
        <v>13.965859999999999</v>
      </c>
      <c r="S56" s="722"/>
      <c r="T56" s="779">
        <v>12081.973346667804</v>
      </c>
      <c r="U56" s="722">
        <v>12.36603</v>
      </c>
      <c r="V56" s="871"/>
    </row>
    <row r="57" spans="1:22" ht="10.5" customHeight="1">
      <c r="A57" s="526"/>
      <c r="B57" s="632" t="s">
        <v>358</v>
      </c>
      <c r="C57" s="779">
        <v>8788.3680000000004</v>
      </c>
      <c r="D57" s="772">
        <v>8.2564399999999996</v>
      </c>
      <c r="E57" s="722"/>
      <c r="F57" s="779">
        <v>10948.11</v>
      </c>
      <c r="G57" s="772">
        <v>10.417260000000001</v>
      </c>
      <c r="H57" s="722"/>
      <c r="I57" s="779">
        <v>11996.58</v>
      </c>
      <c r="J57" s="722">
        <v>6.1773099999999994</v>
      </c>
      <c r="K57" s="871"/>
      <c r="L57" s="526"/>
      <c r="M57" s="632" t="s">
        <v>358</v>
      </c>
      <c r="N57" s="779">
        <v>8788.3680000000004</v>
      </c>
      <c r="O57" s="772">
        <v>12.716330000000001</v>
      </c>
      <c r="P57" s="722"/>
      <c r="Q57" s="779">
        <v>10948.11</v>
      </c>
      <c r="R57" s="772">
        <v>14.466109999999999</v>
      </c>
      <c r="S57" s="722"/>
      <c r="T57" s="779">
        <v>11996.58</v>
      </c>
      <c r="U57" s="722">
        <v>8.6525400000000001</v>
      </c>
      <c r="V57" s="871"/>
    </row>
    <row r="58" spans="1:22" ht="10.5" customHeight="1">
      <c r="A58" s="526"/>
      <c r="B58" s="1405" t="s">
        <v>772</v>
      </c>
      <c r="C58" s="779">
        <v>8854.2686953405573</v>
      </c>
      <c r="D58" s="772">
        <v>15.999640000000001</v>
      </c>
      <c r="E58" s="722"/>
      <c r="F58" s="779">
        <v>11133.876492360832</v>
      </c>
      <c r="G58" s="772">
        <v>8.2836599999999994</v>
      </c>
      <c r="H58" s="722"/>
      <c r="I58" s="779">
        <v>12102.502758014121</v>
      </c>
      <c r="J58" s="722">
        <v>13.57418</v>
      </c>
      <c r="K58" s="871"/>
      <c r="L58" s="526"/>
      <c r="M58" s="1405" t="s">
        <v>772</v>
      </c>
      <c r="N58" s="779">
        <v>8854.2686953405573</v>
      </c>
      <c r="O58" s="772">
        <v>22.6904</v>
      </c>
      <c r="P58" s="722"/>
      <c r="Q58" s="779">
        <v>11133.876492360832</v>
      </c>
      <c r="R58" s="772">
        <v>13.941370000000001</v>
      </c>
      <c r="S58" s="722"/>
      <c r="T58" s="779">
        <v>12102.502758014121</v>
      </c>
      <c r="U58" s="722">
        <v>20.12519</v>
      </c>
      <c r="V58" s="871"/>
    </row>
    <row r="59" spans="1:22" ht="10.5" customHeight="1">
      <c r="A59" s="526"/>
      <c r="B59" s="632" t="s">
        <v>398</v>
      </c>
      <c r="C59" s="779">
        <v>9351.9275212855082</v>
      </c>
      <c r="D59" s="772">
        <v>16.55358</v>
      </c>
      <c r="E59" s="722"/>
      <c r="F59" s="779">
        <v>11719.588793129325</v>
      </c>
      <c r="G59" s="772">
        <v>9.8249899999999997</v>
      </c>
      <c r="H59" s="722"/>
      <c r="I59" s="779">
        <v>12192.048038873369</v>
      </c>
      <c r="J59" s="722">
        <v>8.1282300000000003</v>
      </c>
      <c r="K59" s="871"/>
      <c r="L59" s="526"/>
      <c r="M59" s="632" t="s">
        <v>398</v>
      </c>
      <c r="N59" s="779">
        <v>9351.9275212855082</v>
      </c>
      <c r="O59" s="772">
        <v>22.03275</v>
      </c>
      <c r="P59" s="722"/>
      <c r="Q59" s="779">
        <v>11719.588793129325</v>
      </c>
      <c r="R59" s="772">
        <v>14.118359999999999</v>
      </c>
      <c r="S59" s="722"/>
      <c r="T59" s="779">
        <v>12192.048038873369</v>
      </c>
      <c r="U59" s="722">
        <v>11.597430000000001</v>
      </c>
      <c r="V59" s="871"/>
    </row>
    <row r="60" spans="1:22" ht="10.5" customHeight="1">
      <c r="A60" s="526"/>
      <c r="B60" s="1405" t="s">
        <v>773</v>
      </c>
      <c r="C60" s="779">
        <v>8027.3157789466568</v>
      </c>
      <c r="D60" s="772">
        <v>11.19317</v>
      </c>
      <c r="E60" s="722"/>
      <c r="F60" s="779">
        <v>10039.784120681266</v>
      </c>
      <c r="G60" s="772">
        <v>10.40193</v>
      </c>
      <c r="H60" s="722"/>
      <c r="I60" s="779">
        <v>11697.40267087854</v>
      </c>
      <c r="J60" s="722">
        <v>6.6600199999999994</v>
      </c>
      <c r="K60" s="871"/>
      <c r="L60" s="526"/>
      <c r="M60" s="1405" t="s">
        <v>773</v>
      </c>
      <c r="N60" s="779">
        <v>8027.3157789466568</v>
      </c>
      <c r="O60" s="772">
        <v>14.805209999999999</v>
      </c>
      <c r="P60" s="722"/>
      <c r="Q60" s="779">
        <v>10039.784120681266</v>
      </c>
      <c r="R60" s="772">
        <v>13.599530000000001</v>
      </c>
      <c r="S60" s="722"/>
      <c r="T60" s="779">
        <v>11697.40267087854</v>
      </c>
      <c r="U60" s="722">
        <v>9.8613199999999992</v>
      </c>
      <c r="V60" s="871"/>
    </row>
    <row r="61" spans="1:22" ht="10.5" customHeight="1">
      <c r="A61" s="526"/>
      <c r="B61" s="632" t="s">
        <v>360</v>
      </c>
      <c r="C61" s="779">
        <v>8714.5300000000007</v>
      </c>
      <c r="D61" s="772">
        <v>13.311580000000001</v>
      </c>
      <c r="E61" s="722"/>
      <c r="F61" s="779">
        <v>10856.13</v>
      </c>
      <c r="G61" s="772">
        <v>9.6631800000000005</v>
      </c>
      <c r="H61" s="722"/>
      <c r="I61" s="779">
        <v>12893.12</v>
      </c>
      <c r="J61" s="722">
        <v>9.0477399999999992</v>
      </c>
      <c r="K61" s="871"/>
      <c r="L61" s="526"/>
      <c r="M61" s="632" t="s">
        <v>360</v>
      </c>
      <c r="N61" s="779">
        <v>8714.5300000000007</v>
      </c>
      <c r="O61" s="772">
        <v>19.698599999999999</v>
      </c>
      <c r="P61" s="722"/>
      <c r="Q61" s="779">
        <v>10856.13</v>
      </c>
      <c r="R61" s="772">
        <v>14.466660000000001</v>
      </c>
      <c r="S61" s="722"/>
      <c r="T61" s="779">
        <v>12893.12</v>
      </c>
      <c r="U61" s="722">
        <v>13.877269999999999</v>
      </c>
      <c r="V61" s="871"/>
    </row>
    <row r="62" spans="1:22" ht="3.75" customHeight="1">
      <c r="A62" s="526"/>
      <c r="B62" s="632"/>
      <c r="C62" s="779"/>
      <c r="D62" s="772"/>
      <c r="E62" s="722"/>
      <c r="F62" s="779"/>
      <c r="G62" s="772"/>
      <c r="H62" s="722"/>
      <c r="I62" s="779"/>
      <c r="J62" s="722"/>
      <c r="K62" s="871"/>
      <c r="L62" s="526"/>
      <c r="M62" s="632"/>
      <c r="N62" s="779"/>
      <c r="O62" s="772"/>
      <c r="P62" s="722"/>
      <c r="Q62" s="779"/>
      <c r="R62" s="772"/>
      <c r="S62" s="722"/>
      <c r="T62" s="779"/>
      <c r="U62" s="722"/>
      <c r="V62" s="871"/>
    </row>
    <row r="63" spans="1:22" ht="10.5" customHeight="1">
      <c r="A63" s="526" t="s">
        <v>557</v>
      </c>
      <c r="B63" s="514" t="s">
        <v>55</v>
      </c>
      <c r="C63" s="779">
        <v>9242.8807526400979</v>
      </c>
      <c r="D63" s="772">
        <v>15.011830000000002</v>
      </c>
      <c r="E63" s="722"/>
      <c r="F63" s="779">
        <v>11810.907045967459</v>
      </c>
      <c r="G63" s="772">
        <v>12.780240000000001</v>
      </c>
      <c r="H63" s="722"/>
      <c r="I63" s="779">
        <v>12744.471622472736</v>
      </c>
      <c r="J63" s="722">
        <v>12.03213</v>
      </c>
      <c r="K63" s="871"/>
      <c r="L63" s="526" t="s">
        <v>557</v>
      </c>
      <c r="M63" s="514" t="s">
        <v>55</v>
      </c>
      <c r="N63" s="779">
        <v>9242.8807526400979</v>
      </c>
      <c r="O63" s="772">
        <v>20.39997</v>
      </c>
      <c r="P63" s="722"/>
      <c r="Q63" s="779">
        <v>11810.907045967459</v>
      </c>
      <c r="R63" s="772">
        <v>17.87349</v>
      </c>
      <c r="S63" s="722"/>
      <c r="T63" s="779">
        <v>12744.471622472736</v>
      </c>
      <c r="U63" s="722">
        <v>16.768180000000001</v>
      </c>
      <c r="V63" s="871"/>
    </row>
    <row r="64" spans="1:22" ht="10.5" customHeight="1">
      <c r="A64" s="526"/>
      <c r="B64" s="521" t="s">
        <v>401</v>
      </c>
      <c r="C64" s="779">
        <v>9358.9459766488981</v>
      </c>
      <c r="D64" s="772">
        <v>10.091089999999999</v>
      </c>
      <c r="E64" s="722"/>
      <c r="F64" s="779">
        <v>11942.160489168755</v>
      </c>
      <c r="G64" s="772">
        <v>11.61102</v>
      </c>
      <c r="H64" s="722"/>
      <c r="I64" s="779">
        <v>12941.528329573786</v>
      </c>
      <c r="J64" s="722">
        <v>15.163399999999999</v>
      </c>
      <c r="K64" s="871"/>
      <c r="L64" s="526"/>
      <c r="M64" s="521" t="s">
        <v>401</v>
      </c>
      <c r="N64" s="779">
        <v>9358.9459766488981</v>
      </c>
      <c r="O64" s="772">
        <v>13.964919999999999</v>
      </c>
      <c r="P64" s="722"/>
      <c r="Q64" s="779">
        <v>11942.160489168755</v>
      </c>
      <c r="R64" s="772">
        <v>15.655350000000002</v>
      </c>
      <c r="S64" s="722"/>
      <c r="T64" s="779">
        <v>12941.528329573786</v>
      </c>
      <c r="U64" s="722">
        <v>19.622109999999999</v>
      </c>
      <c r="V64" s="871"/>
    </row>
    <row r="65" spans="1:22" ht="10.5" customHeight="1">
      <c r="A65" s="526"/>
      <c r="B65" s="1403" t="s">
        <v>774</v>
      </c>
      <c r="C65" s="779">
        <v>9142.4704808687093</v>
      </c>
      <c r="D65" s="772">
        <v>12.012420000000001</v>
      </c>
      <c r="E65" s="722"/>
      <c r="F65" s="779">
        <v>11629.318505681496</v>
      </c>
      <c r="G65" s="772">
        <v>7.4877500000000001</v>
      </c>
      <c r="H65" s="722"/>
      <c r="I65" s="779">
        <v>12776.848959143554</v>
      </c>
      <c r="J65" s="722">
        <v>6.5503200000000001</v>
      </c>
      <c r="K65" s="871"/>
      <c r="L65" s="526"/>
      <c r="M65" s="1403" t="s">
        <v>774</v>
      </c>
      <c r="N65" s="779">
        <v>9142.4704808687093</v>
      </c>
      <c r="O65" s="772">
        <v>19.331630000000001</v>
      </c>
      <c r="P65" s="722"/>
      <c r="Q65" s="779">
        <v>11629.318505681496</v>
      </c>
      <c r="R65" s="772">
        <v>11.7896</v>
      </c>
      <c r="S65" s="722"/>
      <c r="T65" s="779">
        <v>12776.848959143554</v>
      </c>
      <c r="U65" s="722">
        <v>9.8714700000000004</v>
      </c>
      <c r="V65" s="871"/>
    </row>
    <row r="66" spans="1:22" ht="10.5" customHeight="1">
      <c r="A66" s="526"/>
      <c r="B66" s="521" t="s">
        <v>361</v>
      </c>
      <c r="C66" s="779">
        <v>9407.0310000000009</v>
      </c>
      <c r="D66" s="772">
        <v>18.874600000000001</v>
      </c>
      <c r="E66" s="722"/>
      <c r="F66" s="779">
        <v>12039.644635809214</v>
      </c>
      <c r="G66" s="772">
        <v>15.289389999999999</v>
      </c>
      <c r="H66" s="722"/>
      <c r="I66" s="779">
        <v>13079.675472336592</v>
      </c>
      <c r="J66" s="722">
        <v>10.061209999999999</v>
      </c>
      <c r="K66" s="871"/>
      <c r="L66" s="526"/>
      <c r="M66" s="521" t="s">
        <v>361</v>
      </c>
      <c r="N66" s="779">
        <v>9407.0310000000009</v>
      </c>
      <c r="O66" s="772">
        <v>24.56842</v>
      </c>
      <c r="P66" s="722"/>
      <c r="Q66" s="779">
        <v>12039.644635809214</v>
      </c>
      <c r="R66" s="772">
        <v>20.48208</v>
      </c>
      <c r="S66" s="722"/>
      <c r="T66" s="779">
        <v>13079.675472336592</v>
      </c>
      <c r="U66" s="722">
        <v>15.141299999999999</v>
      </c>
      <c r="V66" s="871"/>
    </row>
    <row r="67" spans="1:22" ht="10.5" customHeight="1">
      <c r="A67" s="526"/>
      <c r="B67" s="1403" t="s">
        <v>775</v>
      </c>
      <c r="C67" s="779">
        <v>9335.5349999999999</v>
      </c>
      <c r="D67" s="772">
        <v>12.65841</v>
      </c>
      <c r="E67" s="722"/>
      <c r="F67" s="779">
        <v>11910.59</v>
      </c>
      <c r="G67" s="772">
        <v>9.8640099999999986</v>
      </c>
      <c r="H67" s="722"/>
      <c r="I67" s="779">
        <v>12781.23</v>
      </c>
      <c r="J67" s="722">
        <v>19.71152</v>
      </c>
      <c r="K67" s="871"/>
      <c r="L67" s="526"/>
      <c r="M67" s="1403" t="s">
        <v>775</v>
      </c>
      <c r="N67" s="779">
        <v>9335.5349999999999</v>
      </c>
      <c r="O67" s="772">
        <v>19.288230000000002</v>
      </c>
      <c r="P67" s="722"/>
      <c r="Q67" s="779">
        <v>11910.59</v>
      </c>
      <c r="R67" s="772">
        <v>14.408869999999999</v>
      </c>
      <c r="S67" s="722"/>
      <c r="T67" s="779">
        <v>12781.23</v>
      </c>
      <c r="U67" s="722">
        <v>24.33455</v>
      </c>
      <c r="V67" s="871"/>
    </row>
    <row r="68" spans="1:22" ht="10.5" customHeight="1">
      <c r="A68" s="526"/>
      <c r="B68" s="521" t="s">
        <v>362</v>
      </c>
      <c r="C68" s="779">
        <v>8984.6299999999992</v>
      </c>
      <c r="D68" s="772">
        <v>22.673780000000001</v>
      </c>
      <c r="E68" s="722"/>
      <c r="F68" s="779">
        <v>11462.890000000001</v>
      </c>
      <c r="G68" s="772">
        <v>17.405429999999999</v>
      </c>
      <c r="H68" s="722"/>
      <c r="I68" s="779">
        <v>12211.150000000001</v>
      </c>
      <c r="J68" s="722">
        <v>14.67023</v>
      </c>
      <c r="K68" s="871"/>
      <c r="L68" s="526"/>
      <c r="M68" s="521" t="s">
        <v>362</v>
      </c>
      <c r="N68" s="779">
        <v>8984.6299999999992</v>
      </c>
      <c r="O68" s="772">
        <v>28.647210000000001</v>
      </c>
      <c r="P68" s="722"/>
      <c r="Q68" s="779">
        <v>11462.890000000001</v>
      </c>
      <c r="R68" s="772">
        <v>24.788709999999998</v>
      </c>
      <c r="S68" s="722"/>
      <c r="T68" s="779">
        <v>12211.150000000001</v>
      </c>
      <c r="U68" s="722">
        <v>20.251899999999999</v>
      </c>
      <c r="V68" s="871"/>
    </row>
    <row r="69" spans="1:22" ht="10.5" customHeight="1">
      <c r="A69" s="526"/>
      <c r="B69" s="521" t="s">
        <v>363</v>
      </c>
      <c r="C69" s="779">
        <v>9000.6190000000006</v>
      </c>
      <c r="D69" s="772">
        <v>8.6217399999999991</v>
      </c>
      <c r="E69" s="722"/>
      <c r="F69" s="779">
        <v>11515.893213382038</v>
      </c>
      <c r="G69" s="772">
        <v>8.5746099999999998</v>
      </c>
      <c r="H69" s="722"/>
      <c r="I69" s="779">
        <v>12244.45</v>
      </c>
      <c r="J69" s="722">
        <v>10.31598</v>
      </c>
      <c r="K69" s="871"/>
      <c r="L69" s="526"/>
      <c r="M69" s="521" t="s">
        <v>363</v>
      </c>
      <c r="N69" s="779">
        <v>9000.6190000000006</v>
      </c>
      <c r="O69" s="772">
        <v>12.82605</v>
      </c>
      <c r="P69" s="722"/>
      <c r="Q69" s="779">
        <v>11515.893213382038</v>
      </c>
      <c r="R69" s="772">
        <v>12.36847</v>
      </c>
      <c r="S69" s="722"/>
      <c r="T69" s="779">
        <v>12244.45</v>
      </c>
      <c r="U69" s="722">
        <v>14.528640000000001</v>
      </c>
      <c r="V69" s="871"/>
    </row>
    <row r="70" spans="1:22" ht="4.5" customHeight="1">
      <c r="A70" s="551"/>
      <c r="B70" s="511"/>
      <c r="C70" s="528"/>
      <c r="D70" s="528"/>
      <c r="E70" s="552"/>
      <c r="F70" s="528"/>
      <c r="G70" s="528"/>
      <c r="H70" s="552"/>
      <c r="I70" s="528"/>
      <c r="J70" s="552"/>
      <c r="K70" s="872"/>
      <c r="L70" s="551"/>
      <c r="M70" s="511"/>
      <c r="N70" s="528"/>
      <c r="O70" s="528"/>
      <c r="P70" s="552"/>
      <c r="Q70" s="528"/>
      <c r="R70" s="528"/>
      <c r="S70" s="552"/>
      <c r="T70" s="528"/>
      <c r="U70" s="552"/>
      <c r="V70" s="872"/>
    </row>
    <row r="71" spans="1:22" ht="4.5" customHeight="1">
      <c r="A71" s="526"/>
      <c r="B71" s="512"/>
      <c r="E71" s="544"/>
      <c r="F71" s="519"/>
      <c r="H71" s="544"/>
      <c r="J71" s="544"/>
      <c r="L71" s="526"/>
      <c r="M71" s="512"/>
      <c r="O71" s="519"/>
      <c r="P71" s="544"/>
      <c r="Q71" s="519"/>
      <c r="S71" s="544"/>
      <c r="U71" s="544"/>
      <c r="V71" s="869"/>
    </row>
    <row r="72" spans="1:22" ht="9.9499999999999993" customHeight="1">
      <c r="A72" s="937" t="s">
        <v>788</v>
      </c>
      <c r="B72" s="512"/>
      <c r="E72" s="544"/>
      <c r="F72" s="519"/>
      <c r="H72" s="544"/>
      <c r="J72" s="544"/>
      <c r="L72" s="937" t="s">
        <v>788</v>
      </c>
      <c r="M72" s="512"/>
      <c r="O72" s="519"/>
      <c r="P72" s="544"/>
      <c r="Q72" s="519"/>
      <c r="S72" s="544"/>
      <c r="U72" s="544"/>
      <c r="V72" s="869"/>
    </row>
    <row r="73" spans="1:22" ht="9.9499999999999993" customHeight="1">
      <c r="A73" s="937" t="s">
        <v>789</v>
      </c>
      <c r="B73" s="512"/>
      <c r="E73" s="544"/>
      <c r="F73" s="519"/>
      <c r="H73" s="544"/>
      <c r="J73" s="544"/>
      <c r="L73" s="937" t="s">
        <v>789</v>
      </c>
      <c r="M73" s="512"/>
      <c r="O73" s="519"/>
      <c r="P73" s="544"/>
      <c r="Q73" s="519"/>
      <c r="S73" s="544"/>
      <c r="U73" s="544"/>
      <c r="V73" s="869"/>
    </row>
    <row r="74" spans="1:22" ht="9.9499999999999993" customHeight="1">
      <c r="A74" s="937" t="s">
        <v>790</v>
      </c>
      <c r="B74" s="512"/>
      <c r="E74" s="544"/>
      <c r="F74" s="519"/>
      <c r="H74" s="544"/>
      <c r="J74" s="544"/>
      <c r="L74" s="937" t="s">
        <v>790</v>
      </c>
      <c r="M74" s="512"/>
      <c r="O74" s="519"/>
      <c r="P74" s="544"/>
      <c r="Q74" s="519"/>
      <c r="S74" s="544"/>
      <c r="U74" s="544"/>
      <c r="V74" s="869"/>
    </row>
    <row r="75" spans="1:22" ht="4.5" customHeight="1">
      <c r="A75" s="937"/>
      <c r="B75" s="512"/>
      <c r="E75" s="544"/>
      <c r="F75" s="519"/>
      <c r="H75" s="544"/>
      <c r="J75" s="544"/>
      <c r="L75" s="526"/>
      <c r="M75" s="512"/>
      <c r="O75" s="519"/>
      <c r="P75" s="544"/>
      <c r="Q75" s="519"/>
      <c r="S75" s="544"/>
      <c r="U75" s="544"/>
      <c r="V75" s="869"/>
    </row>
    <row r="76" spans="1:22" ht="11.25" customHeight="1">
      <c r="A76" s="1391" t="s">
        <v>740</v>
      </c>
      <c r="B76" s="781"/>
      <c r="C76" s="783"/>
      <c r="D76" s="783"/>
      <c r="E76" s="783"/>
      <c r="F76" s="783"/>
      <c r="G76" s="783"/>
      <c r="H76" s="783"/>
      <c r="I76" s="783"/>
      <c r="J76" s="783"/>
      <c r="K76" s="873"/>
      <c r="L76" s="1391" t="s">
        <v>740</v>
      </c>
      <c r="M76" s="783"/>
      <c r="N76" s="783"/>
      <c r="O76" s="783"/>
      <c r="P76" s="783"/>
      <c r="Q76" s="783"/>
      <c r="R76" s="783"/>
      <c r="S76" s="783"/>
      <c r="T76" s="783"/>
      <c r="U76" s="783"/>
      <c r="V76" s="873"/>
    </row>
    <row r="77" spans="1:22" ht="9.9499999999999993" customHeight="1">
      <c r="A77" s="1271" t="s">
        <v>732</v>
      </c>
      <c r="B77" s="512"/>
      <c r="F77" s="519"/>
      <c r="L77" s="1271" t="s">
        <v>733</v>
      </c>
      <c r="M77" s="512"/>
      <c r="O77" s="519"/>
      <c r="P77" s="519"/>
      <c r="Q77" s="519"/>
      <c r="S77" s="519"/>
      <c r="V77" s="869"/>
    </row>
    <row r="78" spans="1:22" ht="12" customHeight="1">
      <c r="A78" s="507"/>
      <c r="B78" s="512"/>
      <c r="F78" s="519"/>
      <c r="L78" s="507"/>
      <c r="M78" s="512"/>
      <c r="O78" s="519"/>
      <c r="P78" s="519"/>
      <c r="Q78" s="519"/>
      <c r="S78" s="519"/>
      <c r="V78" s="869"/>
    </row>
    <row r="79" spans="1:22" ht="12" customHeight="1">
      <c r="A79" s="507"/>
      <c r="B79" s="512"/>
      <c r="F79" s="519"/>
      <c r="L79" s="507"/>
      <c r="M79" s="512"/>
      <c r="O79" s="519"/>
      <c r="P79" s="519"/>
      <c r="Q79" s="519"/>
      <c r="S79" s="519"/>
      <c r="V79" s="869"/>
    </row>
    <row r="80" spans="1:22" ht="6" customHeight="1">
      <c r="A80" s="507"/>
      <c r="B80" s="512"/>
      <c r="F80" s="519"/>
      <c r="L80" s="507"/>
      <c r="M80" s="512"/>
      <c r="O80" s="519"/>
      <c r="P80" s="519"/>
      <c r="Q80" s="519"/>
      <c r="S80" s="519"/>
      <c r="V80" s="869"/>
    </row>
    <row r="81" spans="1:22" s="545" customFormat="1" ht="13.5" customHeight="1">
      <c r="A81" s="1550" t="s">
        <v>384</v>
      </c>
      <c r="B81" s="1557"/>
      <c r="C81" s="1554">
        <v>2006</v>
      </c>
      <c r="D81" s="1544"/>
      <c r="E81" s="1555"/>
      <c r="F81" s="1556">
        <v>2009</v>
      </c>
      <c r="G81" s="1544"/>
      <c r="H81" s="1555"/>
      <c r="I81" s="1556">
        <v>2012</v>
      </c>
      <c r="J81" s="1544"/>
      <c r="K81" s="1544"/>
      <c r="L81" s="1550" t="s">
        <v>384</v>
      </c>
      <c r="M81" s="1558"/>
      <c r="N81" s="1554">
        <v>2006</v>
      </c>
      <c r="O81" s="1544"/>
      <c r="P81" s="1555"/>
      <c r="Q81" s="1556">
        <v>2009</v>
      </c>
      <c r="R81" s="1544"/>
      <c r="S81" s="1555"/>
      <c r="T81" s="1556">
        <v>2012</v>
      </c>
      <c r="U81" s="1544"/>
      <c r="V81" s="1544"/>
    </row>
    <row r="82" spans="1:22" s="518" customFormat="1" ht="11.25" customHeight="1">
      <c r="A82" s="1550"/>
      <c r="B82" s="1557"/>
      <c r="C82" s="546" t="s">
        <v>415</v>
      </c>
      <c r="D82" s="1559" t="s">
        <v>719</v>
      </c>
      <c r="E82" s="1560"/>
      <c r="F82" s="546" t="s">
        <v>415</v>
      </c>
      <c r="G82" s="1559" t="s">
        <v>719</v>
      </c>
      <c r="H82" s="1560"/>
      <c r="I82" s="546" t="s">
        <v>415</v>
      </c>
      <c r="J82" s="1559" t="s">
        <v>719</v>
      </c>
      <c r="K82" s="1563"/>
      <c r="L82" s="1550"/>
      <c r="M82" s="1558"/>
      <c r="N82" s="546" t="s">
        <v>415</v>
      </c>
      <c r="O82" s="1559" t="s">
        <v>719</v>
      </c>
      <c r="P82" s="1560"/>
      <c r="Q82" s="546" t="s">
        <v>415</v>
      </c>
      <c r="R82" s="1559" t="s">
        <v>719</v>
      </c>
      <c r="S82" s="1560"/>
      <c r="T82" s="546" t="s">
        <v>415</v>
      </c>
      <c r="U82" s="1559" t="s">
        <v>719</v>
      </c>
      <c r="V82" s="1563"/>
    </row>
    <row r="83" spans="1:22" s="518" customFormat="1" ht="11.25" customHeight="1">
      <c r="A83" s="1550"/>
      <c r="B83" s="1557"/>
      <c r="C83" s="546" t="s">
        <v>426</v>
      </c>
      <c r="D83" s="1561"/>
      <c r="E83" s="1562"/>
      <c r="F83" s="546" t="s">
        <v>426</v>
      </c>
      <c r="G83" s="1561"/>
      <c r="H83" s="1562"/>
      <c r="I83" s="546" t="s">
        <v>426</v>
      </c>
      <c r="J83" s="1561"/>
      <c r="K83" s="1564"/>
      <c r="L83" s="1550"/>
      <c r="M83" s="1558"/>
      <c r="N83" s="546" t="s">
        <v>426</v>
      </c>
      <c r="O83" s="1561"/>
      <c r="P83" s="1562"/>
      <c r="Q83" s="546" t="s">
        <v>426</v>
      </c>
      <c r="R83" s="1561"/>
      <c r="S83" s="1562"/>
      <c r="T83" s="546" t="s">
        <v>426</v>
      </c>
      <c r="U83" s="1561"/>
      <c r="V83" s="1564"/>
    </row>
    <row r="84" spans="1:22" s="518" customFormat="1" ht="15" customHeight="1">
      <c r="A84" s="1550"/>
      <c r="B84" s="1557"/>
      <c r="C84" s="546" t="s">
        <v>417</v>
      </c>
      <c r="D84" s="1561"/>
      <c r="E84" s="1562"/>
      <c r="F84" s="546" t="s">
        <v>417</v>
      </c>
      <c r="G84" s="1561"/>
      <c r="H84" s="1562"/>
      <c r="I84" s="546" t="s">
        <v>417</v>
      </c>
      <c r="J84" s="1561"/>
      <c r="K84" s="1564"/>
      <c r="L84" s="1550"/>
      <c r="M84" s="1558"/>
      <c r="N84" s="546" t="s">
        <v>417</v>
      </c>
      <c r="O84" s="1561"/>
      <c r="P84" s="1562"/>
      <c r="Q84" s="546" t="s">
        <v>417</v>
      </c>
      <c r="R84" s="1561"/>
      <c r="S84" s="1562"/>
      <c r="T84" s="546" t="s">
        <v>417</v>
      </c>
      <c r="U84" s="1561"/>
      <c r="V84" s="1564"/>
    </row>
    <row r="85" spans="1:22" s="518" customFormat="1" ht="11.25" customHeight="1">
      <c r="A85" s="1550"/>
      <c r="B85" s="1557"/>
      <c r="C85" s="547" t="s">
        <v>418</v>
      </c>
      <c r="D85" s="1272" t="s">
        <v>430</v>
      </c>
      <c r="E85" s="860"/>
      <c r="F85" s="547" t="s">
        <v>418</v>
      </c>
      <c r="G85" s="1272" t="s">
        <v>430</v>
      </c>
      <c r="H85" s="860"/>
      <c r="I85" s="547" t="s">
        <v>418</v>
      </c>
      <c r="J85" s="1272" t="s">
        <v>430</v>
      </c>
      <c r="K85" s="860"/>
      <c r="L85" s="1550"/>
      <c r="M85" s="1558"/>
      <c r="N85" s="547" t="s">
        <v>418</v>
      </c>
      <c r="O85" s="1272" t="s">
        <v>430</v>
      </c>
      <c r="P85" s="860"/>
      <c r="Q85" s="547" t="s">
        <v>418</v>
      </c>
      <c r="R85" s="1272" t="s">
        <v>430</v>
      </c>
      <c r="S85" s="860"/>
      <c r="T85" s="547" t="s">
        <v>418</v>
      </c>
      <c r="U85" s="1272" t="s">
        <v>430</v>
      </c>
      <c r="V85" s="860"/>
    </row>
    <row r="86" spans="1:22" ht="6" customHeight="1">
      <c r="A86" s="507"/>
      <c r="B86" s="512"/>
      <c r="F86" s="519"/>
      <c r="L86" s="507"/>
      <c r="M86" s="512"/>
      <c r="O86" s="519"/>
      <c r="P86" s="519"/>
      <c r="Q86" s="519"/>
      <c r="S86" s="519"/>
      <c r="V86" s="869"/>
    </row>
    <row r="87" spans="1:22" ht="11.25" customHeight="1">
      <c r="A87" s="526" t="s">
        <v>558</v>
      </c>
      <c r="B87" s="514" t="s">
        <v>56</v>
      </c>
      <c r="C87" s="779">
        <v>8872.6019806908571</v>
      </c>
      <c r="D87" s="772">
        <v>8.0808300000000006</v>
      </c>
      <c r="E87" s="722">
        <v>7.9395900000000008</v>
      </c>
      <c r="F87" s="779">
        <v>11277.372318549807</v>
      </c>
      <c r="G87" s="772">
        <v>7.8857399999999993</v>
      </c>
      <c r="H87" s="722">
        <v>7.9395900000000008</v>
      </c>
      <c r="I87" s="779">
        <v>12619.843712658394</v>
      </c>
      <c r="J87" s="722">
        <v>7.7209700000000003</v>
      </c>
      <c r="K87" s="871"/>
      <c r="L87" s="526" t="s">
        <v>558</v>
      </c>
      <c r="M87" s="514" t="s">
        <v>56</v>
      </c>
      <c r="N87" s="779">
        <v>8872.6019806908571</v>
      </c>
      <c r="O87" s="772">
        <v>11.459160000000001</v>
      </c>
      <c r="P87" s="722">
        <v>7.9395900000000008</v>
      </c>
      <c r="Q87" s="779">
        <v>11277.372318549807</v>
      </c>
      <c r="R87" s="772">
        <v>11.10957</v>
      </c>
      <c r="S87" s="722">
        <v>7.9395900000000008</v>
      </c>
      <c r="T87" s="779">
        <v>12619.843712658394</v>
      </c>
      <c r="U87" s="722">
        <v>11.104410000000001</v>
      </c>
      <c r="V87" s="871"/>
    </row>
    <row r="88" spans="1:22" ht="10.5" customHeight="1">
      <c r="A88" s="523"/>
      <c r="B88" s="1403" t="s">
        <v>777</v>
      </c>
      <c r="C88" s="779">
        <v>9242.0869999999995</v>
      </c>
      <c r="D88" s="772">
        <v>13.11908</v>
      </c>
      <c r="E88" s="722">
        <v>17.0944</v>
      </c>
      <c r="F88" s="779">
        <v>11702.02</v>
      </c>
      <c r="G88" s="772">
        <v>16.61224</v>
      </c>
      <c r="H88" s="722">
        <v>17.0944</v>
      </c>
      <c r="I88" s="779">
        <v>12364.71</v>
      </c>
      <c r="J88" s="722">
        <v>4.7071500000000004</v>
      </c>
      <c r="K88" s="871"/>
      <c r="L88" s="523"/>
      <c r="M88" s="1403" t="s">
        <v>777</v>
      </c>
      <c r="N88" s="779">
        <v>9242.0869999999995</v>
      </c>
      <c r="O88" s="772">
        <v>18.942529999999998</v>
      </c>
      <c r="P88" s="722">
        <v>17.0944</v>
      </c>
      <c r="Q88" s="779">
        <v>11702.02</v>
      </c>
      <c r="R88" s="772">
        <v>24.197099999999999</v>
      </c>
      <c r="S88" s="722">
        <v>17.0944</v>
      </c>
      <c r="T88" s="779">
        <v>12364.71</v>
      </c>
      <c r="U88" s="722">
        <v>5.3202499999999997</v>
      </c>
      <c r="V88" s="871"/>
    </row>
    <row r="89" spans="1:22" ht="10.5" customHeight="1">
      <c r="A89" s="523"/>
      <c r="B89" s="1403" t="s">
        <v>776</v>
      </c>
      <c r="C89" s="779">
        <v>9412.5053399617773</v>
      </c>
      <c r="D89" s="772">
        <v>19.073450000000001</v>
      </c>
      <c r="E89" s="722">
        <v>12.862860000000001</v>
      </c>
      <c r="F89" s="779">
        <v>11897.58</v>
      </c>
      <c r="G89" s="772">
        <v>13.616259999999999</v>
      </c>
      <c r="H89" s="722">
        <v>12.862860000000001</v>
      </c>
      <c r="I89" s="779">
        <v>11982.77</v>
      </c>
      <c r="J89" s="722">
        <v>10.015129999999999</v>
      </c>
      <c r="K89" s="871"/>
      <c r="L89" s="523"/>
      <c r="M89" s="1403" t="s">
        <v>776</v>
      </c>
      <c r="N89" s="779">
        <v>9412.5053399617773</v>
      </c>
      <c r="O89" s="772">
        <v>24.15569</v>
      </c>
      <c r="P89" s="722">
        <v>12.862860000000001</v>
      </c>
      <c r="Q89" s="779">
        <v>11897.58</v>
      </c>
      <c r="R89" s="772">
        <v>20.004480000000001</v>
      </c>
      <c r="S89" s="722">
        <v>12.862860000000001</v>
      </c>
      <c r="T89" s="779">
        <v>11982.77</v>
      </c>
      <c r="U89" s="722">
        <v>12.975229999999998</v>
      </c>
      <c r="V89" s="871"/>
    </row>
    <row r="90" spans="1:22" ht="10.5" customHeight="1">
      <c r="A90" s="523"/>
      <c r="B90" s="521" t="s">
        <v>365</v>
      </c>
      <c r="C90" s="779">
        <v>9495.7817360283079</v>
      </c>
      <c r="D90" s="772">
        <v>6.0442900000000002</v>
      </c>
      <c r="E90" s="722">
        <v>9.8856000000000002</v>
      </c>
      <c r="F90" s="779">
        <v>12005.320000000002</v>
      </c>
      <c r="G90" s="772">
        <v>10.12316</v>
      </c>
      <c r="H90" s="722">
        <v>9.8856000000000002</v>
      </c>
      <c r="I90" s="779">
        <v>14067.920637746238</v>
      </c>
      <c r="J90" s="722">
        <v>9.1335800000000003</v>
      </c>
      <c r="K90" s="871"/>
      <c r="L90" s="523"/>
      <c r="M90" s="521" t="s">
        <v>365</v>
      </c>
      <c r="N90" s="779">
        <v>9495.7817360283079</v>
      </c>
      <c r="O90" s="772">
        <v>8.6688200000000002</v>
      </c>
      <c r="P90" s="722">
        <v>9.8856000000000002</v>
      </c>
      <c r="Q90" s="779">
        <v>12005.320000000002</v>
      </c>
      <c r="R90" s="772">
        <v>13.065479999999999</v>
      </c>
      <c r="S90" s="722">
        <v>9.8856000000000002</v>
      </c>
      <c r="T90" s="779">
        <v>14067.920637746238</v>
      </c>
      <c r="U90" s="722">
        <v>12.26092</v>
      </c>
      <c r="V90" s="871"/>
    </row>
    <row r="91" spans="1:22" ht="10.5" customHeight="1">
      <c r="B91" s="1403" t="s">
        <v>778</v>
      </c>
      <c r="C91" s="779">
        <v>8936.5550000000003</v>
      </c>
      <c r="D91" s="772">
        <v>1.49254</v>
      </c>
      <c r="E91" s="722">
        <v>4.7252700000000001</v>
      </c>
      <c r="F91" s="779">
        <v>11315.17</v>
      </c>
      <c r="G91" s="772">
        <v>4.7734300000000003</v>
      </c>
      <c r="H91" s="722">
        <v>4.7252700000000001</v>
      </c>
      <c r="I91" s="779">
        <v>13215.85</v>
      </c>
      <c r="J91" s="722">
        <v>5.5644100000000005</v>
      </c>
      <c r="K91" s="871"/>
      <c r="M91" s="1403" t="s">
        <v>778</v>
      </c>
      <c r="N91" s="779">
        <v>8936.5550000000003</v>
      </c>
      <c r="O91" s="772">
        <v>2.8765499999999999</v>
      </c>
      <c r="P91" s="722">
        <v>4.7252700000000001</v>
      </c>
      <c r="Q91" s="779">
        <v>11315.17</v>
      </c>
      <c r="R91" s="772">
        <v>8.4700399999999991</v>
      </c>
      <c r="S91" s="722">
        <v>4.7252700000000001</v>
      </c>
      <c r="T91" s="779">
        <v>13215.85</v>
      </c>
      <c r="U91" s="722">
        <v>10.945960000000001</v>
      </c>
      <c r="V91" s="871"/>
    </row>
    <row r="92" spans="1:22" ht="10.5" customHeight="1">
      <c r="B92" s="521" t="s">
        <v>366</v>
      </c>
      <c r="C92" s="779">
        <v>9042.6479999999992</v>
      </c>
      <c r="D92" s="772">
        <v>6.8945400000000001</v>
      </c>
      <c r="E92" s="722">
        <v>6.0954899999999999</v>
      </c>
      <c r="F92" s="779">
        <v>11493.102484712919</v>
      </c>
      <c r="G92" s="772">
        <v>6.0401400000000001</v>
      </c>
      <c r="H92" s="722">
        <v>6.0954899999999999</v>
      </c>
      <c r="I92" s="779">
        <v>13137.916671725796</v>
      </c>
      <c r="J92" s="722">
        <v>7.2749099999999993</v>
      </c>
      <c r="K92" s="871"/>
      <c r="M92" s="521" t="s">
        <v>366</v>
      </c>
      <c r="N92" s="779">
        <v>9042.6479999999992</v>
      </c>
      <c r="O92" s="772">
        <v>9.393559999999999</v>
      </c>
      <c r="P92" s="722">
        <v>6.0954899999999999</v>
      </c>
      <c r="Q92" s="779">
        <v>11493.102484712919</v>
      </c>
      <c r="R92" s="772">
        <v>8.6630099999999999</v>
      </c>
      <c r="S92" s="722">
        <v>6.0954899999999999</v>
      </c>
      <c r="T92" s="779">
        <v>13137.916671725796</v>
      </c>
      <c r="U92" s="722">
        <v>10.046430000000001</v>
      </c>
      <c r="V92" s="871"/>
    </row>
    <row r="93" spans="1:22" ht="10.5" customHeight="1">
      <c r="B93" s="521" t="s">
        <v>367</v>
      </c>
      <c r="C93" s="779">
        <v>8281.6449644721524</v>
      </c>
      <c r="D93" s="772">
        <v>6.9077200000000003</v>
      </c>
      <c r="E93" s="722">
        <v>6.5810199999999996</v>
      </c>
      <c r="F93" s="779">
        <v>10454.570794455514</v>
      </c>
      <c r="G93" s="772">
        <v>6.2154500000000006</v>
      </c>
      <c r="H93" s="722">
        <v>6.5810199999999996</v>
      </c>
      <c r="I93" s="779">
        <v>12052.275301698674</v>
      </c>
      <c r="J93" s="722">
        <v>7.9613600000000009</v>
      </c>
      <c r="K93" s="871"/>
      <c r="M93" s="521" t="s">
        <v>367</v>
      </c>
      <c r="N93" s="779">
        <v>8281.6449644721524</v>
      </c>
      <c r="O93" s="772">
        <v>10.545400000000001</v>
      </c>
      <c r="P93" s="722">
        <v>6.5810199999999996</v>
      </c>
      <c r="Q93" s="779">
        <v>10454.570794455514</v>
      </c>
      <c r="R93" s="772">
        <v>8.9551400000000001</v>
      </c>
      <c r="S93" s="722">
        <v>6.5810199999999996</v>
      </c>
      <c r="T93" s="779">
        <v>12052.275301698674</v>
      </c>
      <c r="U93" s="722">
        <v>12.349209999999999</v>
      </c>
      <c r="V93" s="871"/>
    </row>
    <row r="94" spans="1:22" ht="4.5" customHeight="1">
      <c r="B94" s="521"/>
      <c r="C94" s="700"/>
      <c r="D94" s="702"/>
      <c r="E94" s="598"/>
      <c r="F94" s="700"/>
      <c r="G94" s="702"/>
      <c r="H94" s="598"/>
      <c r="I94" s="700"/>
      <c r="J94" s="598"/>
      <c r="M94" s="521"/>
      <c r="N94" s="700"/>
      <c r="O94" s="702"/>
      <c r="P94" s="598"/>
      <c r="Q94" s="700"/>
      <c r="R94" s="702"/>
      <c r="S94" s="598"/>
      <c r="T94" s="700"/>
      <c r="U94" s="598"/>
      <c r="V94" s="869"/>
    </row>
    <row r="95" spans="1:22" ht="11.25" customHeight="1">
      <c r="A95" s="526" t="s">
        <v>559</v>
      </c>
      <c r="B95" s="514" t="s">
        <v>57</v>
      </c>
      <c r="C95" s="779">
        <v>9764.9527877018299</v>
      </c>
      <c r="D95" s="772">
        <v>14.94952</v>
      </c>
      <c r="E95" s="722">
        <v>13.221109999999999</v>
      </c>
      <c r="F95" s="779">
        <v>11634.962950618376</v>
      </c>
      <c r="G95" s="772">
        <v>11.1244</v>
      </c>
      <c r="H95" s="722">
        <v>13.221109999999999</v>
      </c>
      <c r="I95" s="779">
        <v>13047.985663233174</v>
      </c>
      <c r="J95" s="722">
        <v>11.131689999999999</v>
      </c>
      <c r="K95" s="871"/>
      <c r="L95" s="526" t="s">
        <v>559</v>
      </c>
      <c r="M95" s="514" t="s">
        <v>57</v>
      </c>
      <c r="N95" s="779">
        <v>9764.9527877018299</v>
      </c>
      <c r="O95" s="772">
        <v>18.800819999999998</v>
      </c>
      <c r="P95" s="722">
        <v>13.221109999999999</v>
      </c>
      <c r="Q95" s="779">
        <v>11634.962950618376</v>
      </c>
      <c r="R95" s="772">
        <v>14.581069999999999</v>
      </c>
      <c r="S95" s="722">
        <v>13.221109999999999</v>
      </c>
      <c r="T95" s="779">
        <v>13047.985663233174</v>
      </c>
      <c r="U95" s="722">
        <v>13.610479999999999</v>
      </c>
      <c r="V95" s="871"/>
    </row>
    <row r="96" spans="1:22" ht="10.5" customHeight="1">
      <c r="A96" s="526"/>
      <c r="B96" s="521" t="s">
        <v>368</v>
      </c>
      <c r="C96" s="779">
        <v>9831.2563907151034</v>
      </c>
      <c r="D96" s="772">
        <v>21.870259999999998</v>
      </c>
      <c r="E96" s="722">
        <v>19.31099</v>
      </c>
      <c r="F96" s="779">
        <v>11595.919927754385</v>
      </c>
      <c r="G96" s="772">
        <v>16.582129999999999</v>
      </c>
      <c r="H96" s="722">
        <v>19.31099</v>
      </c>
      <c r="I96" s="779">
        <v>13154.599800340782</v>
      </c>
      <c r="J96" s="722">
        <v>12.19548</v>
      </c>
      <c r="K96" s="871"/>
      <c r="L96" s="526"/>
      <c r="M96" s="521" t="s">
        <v>368</v>
      </c>
      <c r="N96" s="779">
        <v>9831.2563907151034</v>
      </c>
      <c r="O96" s="772">
        <v>28.563650000000003</v>
      </c>
      <c r="P96" s="722">
        <v>19.31099</v>
      </c>
      <c r="Q96" s="779">
        <v>11595.919927754385</v>
      </c>
      <c r="R96" s="772">
        <v>21.609259999999999</v>
      </c>
      <c r="S96" s="722">
        <v>19.31099</v>
      </c>
      <c r="T96" s="779">
        <v>13154.599800340782</v>
      </c>
      <c r="U96" s="722">
        <v>16.02251</v>
      </c>
      <c r="V96" s="871"/>
    </row>
    <row r="97" spans="1:22" ht="10.5" customHeight="1">
      <c r="A97" s="526"/>
      <c r="B97" s="521" t="s">
        <v>369</v>
      </c>
      <c r="C97" s="779">
        <v>10519.20982502904</v>
      </c>
      <c r="D97" s="772">
        <v>11.64537</v>
      </c>
      <c r="E97" s="722">
        <v>10.61496</v>
      </c>
      <c r="F97" s="779">
        <v>12360.485045756195</v>
      </c>
      <c r="G97" s="772">
        <v>9.6766799999999993</v>
      </c>
      <c r="H97" s="722">
        <v>10.61496</v>
      </c>
      <c r="I97" s="779">
        <v>13048.993326435588</v>
      </c>
      <c r="J97" s="722">
        <v>6.9537000000000004</v>
      </c>
      <c r="K97" s="871"/>
      <c r="L97" s="526"/>
      <c r="M97" s="521" t="s">
        <v>369</v>
      </c>
      <c r="N97" s="779">
        <v>10519.20982502904</v>
      </c>
      <c r="O97" s="772">
        <v>14.877090000000001</v>
      </c>
      <c r="P97" s="722">
        <v>10.61496</v>
      </c>
      <c r="Q97" s="779">
        <v>12360.485045756195</v>
      </c>
      <c r="R97" s="772">
        <v>12.748709999999999</v>
      </c>
      <c r="S97" s="722">
        <v>10.61496</v>
      </c>
      <c r="T97" s="779">
        <v>13048.993326435588</v>
      </c>
      <c r="U97" s="722">
        <v>8.4109499999999997</v>
      </c>
      <c r="V97" s="871"/>
    </row>
    <row r="98" spans="1:22" ht="10.5" customHeight="1">
      <c r="A98" s="526"/>
      <c r="B98" s="521" t="s">
        <v>370</v>
      </c>
      <c r="C98" s="779">
        <v>8091.6481140840842</v>
      </c>
      <c r="D98" s="772">
        <v>18.609369999999998</v>
      </c>
      <c r="E98" s="722">
        <v>16.638739999999999</v>
      </c>
      <c r="F98" s="779">
        <v>9504.9855566650112</v>
      </c>
      <c r="G98" s="772">
        <v>11.14132</v>
      </c>
      <c r="H98" s="722">
        <v>16.638739999999999</v>
      </c>
      <c r="I98" s="779">
        <v>12999.397626346939</v>
      </c>
      <c r="J98" s="722">
        <v>24.093920000000001</v>
      </c>
      <c r="K98" s="871"/>
      <c r="L98" s="526"/>
      <c r="M98" s="521" t="s">
        <v>370</v>
      </c>
      <c r="N98" s="779">
        <v>8091.6481140840842</v>
      </c>
      <c r="O98" s="772">
        <v>22.353000000000002</v>
      </c>
      <c r="P98" s="722">
        <v>16.638739999999999</v>
      </c>
      <c r="Q98" s="779">
        <v>9504.9855566650112</v>
      </c>
      <c r="R98" s="772">
        <v>14.580770000000001</v>
      </c>
      <c r="S98" s="722">
        <v>16.638739999999999</v>
      </c>
      <c r="T98" s="779">
        <v>12999.397626346939</v>
      </c>
      <c r="U98" s="722">
        <v>29.404180000000004</v>
      </c>
      <c r="V98" s="871"/>
    </row>
    <row r="99" spans="1:22" ht="10.5" customHeight="1">
      <c r="A99" s="526"/>
      <c r="B99" s="1403" t="s">
        <v>779</v>
      </c>
      <c r="C99" s="779">
        <v>9755.6200000000008</v>
      </c>
      <c r="D99" s="772">
        <v>18.682869999999998</v>
      </c>
      <c r="E99" s="722">
        <v>6.2745099999999994</v>
      </c>
      <c r="F99" s="779">
        <v>11500.25</v>
      </c>
      <c r="G99" s="772">
        <v>5.92584</v>
      </c>
      <c r="H99" s="722">
        <v>6.2745099999999994</v>
      </c>
      <c r="I99" s="779">
        <v>12862.809999999998</v>
      </c>
      <c r="J99" s="722">
        <v>8.6523900000000005</v>
      </c>
      <c r="K99" s="871"/>
      <c r="L99" s="526"/>
      <c r="M99" s="1403" t="s">
        <v>779</v>
      </c>
      <c r="N99" s="779">
        <v>9755.6200000000008</v>
      </c>
      <c r="O99" s="772">
        <v>17.83859</v>
      </c>
      <c r="P99" s="722">
        <v>6.2745099999999994</v>
      </c>
      <c r="Q99" s="779">
        <v>11500.25</v>
      </c>
      <c r="R99" s="772">
        <v>6.2005499999999998</v>
      </c>
      <c r="S99" s="722">
        <v>6.2745099999999994</v>
      </c>
      <c r="T99" s="779">
        <v>12862.809999999998</v>
      </c>
      <c r="U99" s="722">
        <v>13.23399</v>
      </c>
      <c r="V99" s="871"/>
    </row>
    <row r="100" spans="1:22" ht="4.5" customHeight="1">
      <c r="A100" s="526"/>
      <c r="B100" s="519"/>
      <c r="C100" s="700"/>
      <c r="D100" s="702"/>
      <c r="E100" s="598"/>
      <c r="F100" s="700"/>
      <c r="G100" s="702"/>
      <c r="H100" s="598"/>
      <c r="I100" s="700"/>
      <c r="J100" s="598"/>
      <c r="L100" s="526"/>
      <c r="M100" s="519"/>
      <c r="N100" s="700"/>
      <c r="O100" s="702"/>
      <c r="P100" s="598"/>
      <c r="Q100" s="700"/>
      <c r="R100" s="702"/>
      <c r="S100" s="598"/>
      <c r="T100" s="700"/>
      <c r="U100" s="598"/>
      <c r="V100" s="869"/>
    </row>
    <row r="101" spans="1:22" ht="11.25" customHeight="1">
      <c r="A101" s="526" t="s">
        <v>560</v>
      </c>
      <c r="B101" s="514" t="s">
        <v>58</v>
      </c>
      <c r="C101" s="779">
        <v>8778.3122643243896</v>
      </c>
      <c r="D101" s="772">
        <v>15.382660000000001</v>
      </c>
      <c r="E101" s="722">
        <v>14.401820000000001</v>
      </c>
      <c r="F101" s="779">
        <v>11379.414703095355</v>
      </c>
      <c r="G101" s="772">
        <v>14.669930000000001</v>
      </c>
      <c r="H101" s="722">
        <v>14.401820000000001</v>
      </c>
      <c r="I101" s="779">
        <v>12732.309132767927</v>
      </c>
      <c r="J101" s="722">
        <v>15.269879999999999</v>
      </c>
      <c r="K101" s="871"/>
      <c r="L101" s="526" t="s">
        <v>560</v>
      </c>
      <c r="M101" s="514" t="s">
        <v>58</v>
      </c>
      <c r="N101" s="779">
        <v>8778.3122643243896</v>
      </c>
      <c r="O101" s="772">
        <v>20.814540000000001</v>
      </c>
      <c r="P101" s="722">
        <v>14.401820000000001</v>
      </c>
      <c r="Q101" s="779">
        <v>11379.414703095355</v>
      </c>
      <c r="R101" s="772">
        <v>19.393820000000002</v>
      </c>
      <c r="S101" s="722">
        <v>14.401820000000001</v>
      </c>
      <c r="T101" s="779">
        <v>12732.309132767927</v>
      </c>
      <c r="U101" s="722">
        <v>20.189630000000001</v>
      </c>
      <c r="V101" s="871"/>
    </row>
    <row r="102" spans="1:22" ht="11.25" customHeight="1">
      <c r="A102" s="526"/>
      <c r="B102" s="1403" t="s">
        <v>780</v>
      </c>
      <c r="C102" s="779">
        <v>8290.4428507397952</v>
      </c>
      <c r="D102" s="772">
        <v>8.1299399999999995</v>
      </c>
      <c r="E102" s="722">
        <v>8.2145100000000006</v>
      </c>
      <c r="F102" s="779">
        <v>10719.05</v>
      </c>
      <c r="G102" s="772">
        <v>9.9463699999999999</v>
      </c>
      <c r="H102" s="722">
        <v>8.2145100000000006</v>
      </c>
      <c r="I102" s="779">
        <v>12187.242707906631</v>
      </c>
      <c r="J102" s="722">
        <v>6.1271100000000001</v>
      </c>
      <c r="K102" s="871"/>
      <c r="L102" s="526"/>
      <c r="M102" s="1403" t="s">
        <v>780</v>
      </c>
      <c r="N102" s="779">
        <v>8290.4428507397952</v>
      </c>
      <c r="O102" s="772">
        <v>12.10469</v>
      </c>
      <c r="P102" s="722">
        <v>8.2145100000000006</v>
      </c>
      <c r="Q102" s="779">
        <v>10719.05</v>
      </c>
      <c r="R102" s="772">
        <v>13.535299999999999</v>
      </c>
      <c r="S102" s="722">
        <v>8.2145100000000006</v>
      </c>
      <c r="T102" s="779">
        <v>12187.242707906631</v>
      </c>
      <c r="U102" s="722">
        <v>8.25929</v>
      </c>
      <c r="V102" s="871"/>
    </row>
    <row r="103" spans="1:22" ht="10.5" customHeight="1">
      <c r="A103" s="526"/>
      <c r="B103" s="521" t="s">
        <v>487</v>
      </c>
      <c r="C103" s="779">
        <v>9175.8169999999991</v>
      </c>
      <c r="D103" s="772">
        <v>23.594239999999999</v>
      </c>
      <c r="E103" s="722">
        <v>25.72983</v>
      </c>
      <c r="F103" s="779">
        <v>11934.68</v>
      </c>
      <c r="G103" s="772">
        <v>28.228300000000001</v>
      </c>
      <c r="H103" s="722">
        <v>25.72983</v>
      </c>
      <c r="I103" s="779">
        <v>14131.38</v>
      </c>
      <c r="J103" s="722">
        <v>30.861070000000002</v>
      </c>
      <c r="K103" s="871"/>
      <c r="L103" s="526"/>
      <c r="M103" s="521" t="s">
        <v>487</v>
      </c>
      <c r="N103" s="779">
        <v>9175.8169999999991</v>
      </c>
      <c r="O103" s="772">
        <v>31.0242</v>
      </c>
      <c r="P103" s="722">
        <v>25.72983</v>
      </c>
      <c r="Q103" s="779">
        <v>11934.68</v>
      </c>
      <c r="R103" s="772">
        <v>34.472740000000002</v>
      </c>
      <c r="S103" s="722">
        <v>25.72983</v>
      </c>
      <c r="T103" s="779">
        <v>14131.38</v>
      </c>
      <c r="U103" s="722">
        <v>38.081939999999996</v>
      </c>
      <c r="V103" s="871"/>
    </row>
    <row r="104" spans="1:22" ht="10.5" customHeight="1">
      <c r="A104" s="526"/>
      <c r="B104" s="521" t="s">
        <v>371</v>
      </c>
      <c r="C104" s="779">
        <v>8710.3859367023051</v>
      </c>
      <c r="D104" s="772">
        <v>13.982639999999998</v>
      </c>
      <c r="E104" s="722">
        <v>10.222000000000001</v>
      </c>
      <c r="F104" s="779">
        <v>11333.533836390976</v>
      </c>
      <c r="G104" s="772">
        <v>10.46721</v>
      </c>
      <c r="H104" s="722">
        <v>10.222000000000001</v>
      </c>
      <c r="I104" s="779">
        <v>12246.154738570545</v>
      </c>
      <c r="J104" s="722">
        <v>10.32652</v>
      </c>
      <c r="K104" s="871"/>
      <c r="L104" s="526"/>
      <c r="M104" s="521" t="s">
        <v>371</v>
      </c>
      <c r="N104" s="779">
        <v>8710.3859367023051</v>
      </c>
      <c r="O104" s="772">
        <v>17.927530000000001</v>
      </c>
      <c r="P104" s="722">
        <v>10.222000000000001</v>
      </c>
      <c r="Q104" s="779">
        <v>11333.533836390976</v>
      </c>
      <c r="R104" s="772">
        <v>13.760420000000002</v>
      </c>
      <c r="S104" s="722">
        <v>10.222000000000001</v>
      </c>
      <c r="T104" s="779">
        <v>12246.154738570545</v>
      </c>
      <c r="U104" s="722">
        <v>14.33161</v>
      </c>
      <c r="V104" s="871"/>
    </row>
    <row r="105" spans="1:22" ht="10.5" customHeight="1">
      <c r="A105" s="526"/>
      <c r="B105" s="521" t="s">
        <v>405</v>
      </c>
      <c r="C105" s="779">
        <v>9040.7366068296196</v>
      </c>
      <c r="D105" s="772">
        <v>25.845200000000002</v>
      </c>
      <c r="E105" s="722">
        <v>20.110669999999999</v>
      </c>
      <c r="F105" s="779">
        <v>11758.857510645079</v>
      </c>
      <c r="G105" s="772">
        <v>20.52449</v>
      </c>
      <c r="H105" s="722">
        <v>20.110669999999999</v>
      </c>
      <c r="I105" s="779">
        <v>13356.41860254759</v>
      </c>
      <c r="J105" s="722">
        <v>18.77073</v>
      </c>
      <c r="K105" s="871"/>
      <c r="L105" s="526"/>
      <c r="M105" s="521" t="s">
        <v>405</v>
      </c>
      <c r="N105" s="779">
        <v>9040.7366068296196</v>
      </c>
      <c r="O105" s="772">
        <v>35.032289999999996</v>
      </c>
      <c r="P105" s="722">
        <v>20.110669999999999</v>
      </c>
      <c r="Q105" s="779">
        <v>11758.857510645079</v>
      </c>
      <c r="R105" s="772">
        <v>27.881719999999998</v>
      </c>
      <c r="S105" s="722">
        <v>20.110669999999999</v>
      </c>
      <c r="T105" s="779">
        <v>13356.41860254759</v>
      </c>
      <c r="U105" s="722">
        <v>23.74352</v>
      </c>
      <c r="V105" s="871"/>
    </row>
    <row r="106" spans="1:22" ht="10.5" customHeight="1">
      <c r="A106" s="526"/>
      <c r="B106" s="521" t="s">
        <v>406</v>
      </c>
      <c r="C106" s="779">
        <v>8959.4590000000007</v>
      </c>
      <c r="D106" s="772">
        <v>6.8346</v>
      </c>
      <c r="E106" s="722">
        <v>10.10266</v>
      </c>
      <c r="F106" s="779">
        <v>11653.27</v>
      </c>
      <c r="G106" s="772">
        <v>9.5819899999999993</v>
      </c>
      <c r="H106" s="722">
        <v>10.10266</v>
      </c>
      <c r="I106" s="779">
        <v>13568.87</v>
      </c>
      <c r="J106" s="722">
        <v>16.265499999999999</v>
      </c>
      <c r="K106" s="871"/>
      <c r="L106" s="526"/>
      <c r="M106" s="521" t="s">
        <v>406</v>
      </c>
      <c r="N106" s="779">
        <v>8959.4590000000007</v>
      </c>
      <c r="O106" s="772">
        <v>10.58033</v>
      </c>
      <c r="P106" s="722">
        <v>10.10266</v>
      </c>
      <c r="Q106" s="779">
        <v>11653.27</v>
      </c>
      <c r="R106" s="772">
        <v>15.21458</v>
      </c>
      <c r="S106" s="722">
        <v>10.10266</v>
      </c>
      <c r="T106" s="779">
        <v>13568.87</v>
      </c>
      <c r="U106" s="722">
        <v>22.54853</v>
      </c>
      <c r="V106" s="871"/>
    </row>
    <row r="107" spans="1:22" ht="10.5" customHeight="1">
      <c r="A107" s="526"/>
      <c r="B107" s="521" t="s">
        <v>372</v>
      </c>
      <c r="C107" s="779">
        <v>8091.1274650867135</v>
      </c>
      <c r="D107" s="772">
        <v>12.86323</v>
      </c>
      <c r="E107" s="722">
        <v>18.615850000000002</v>
      </c>
      <c r="F107" s="779">
        <v>10511.280890884194</v>
      </c>
      <c r="G107" s="772">
        <v>17.240269999999999</v>
      </c>
      <c r="H107" s="722">
        <v>18.615850000000002</v>
      </c>
      <c r="I107" s="779">
        <v>11085.30286034167</v>
      </c>
      <c r="J107" s="722">
        <v>17.709379999999999</v>
      </c>
      <c r="K107" s="871"/>
      <c r="L107" s="526"/>
      <c r="M107" s="521" t="s">
        <v>372</v>
      </c>
      <c r="N107" s="779">
        <v>8091.1274650867135</v>
      </c>
      <c r="O107" s="772">
        <v>17.621950000000002</v>
      </c>
      <c r="P107" s="722">
        <v>18.615850000000002</v>
      </c>
      <c r="Q107" s="779">
        <v>10511.280890884194</v>
      </c>
      <c r="R107" s="772">
        <v>20.950949999999999</v>
      </c>
      <c r="S107" s="722">
        <v>18.615850000000002</v>
      </c>
      <c r="T107" s="779">
        <v>11085.30286034167</v>
      </c>
      <c r="U107" s="722">
        <v>22.463150000000002</v>
      </c>
      <c r="V107" s="871"/>
    </row>
    <row r="108" spans="1:22" ht="4.5" customHeight="1">
      <c r="A108" s="526"/>
      <c r="C108" s="700"/>
      <c r="D108" s="702"/>
      <c r="E108" s="598"/>
      <c r="F108" s="700"/>
      <c r="G108" s="702"/>
      <c r="H108" s="598"/>
      <c r="I108" s="700"/>
      <c r="J108" s="598"/>
      <c r="L108" s="526"/>
      <c r="N108" s="700"/>
      <c r="O108" s="702"/>
      <c r="P108" s="598"/>
      <c r="Q108" s="700"/>
      <c r="R108" s="702"/>
      <c r="S108" s="598"/>
      <c r="T108" s="700"/>
      <c r="U108" s="598"/>
      <c r="V108" s="869"/>
    </row>
    <row r="109" spans="1:22" ht="11.25" customHeight="1">
      <c r="A109" s="530" t="s">
        <v>561</v>
      </c>
      <c r="B109" s="775" t="s">
        <v>541</v>
      </c>
      <c r="C109" s="779">
        <v>8926.365014592473</v>
      </c>
      <c r="D109" s="772">
        <v>21.66751</v>
      </c>
      <c r="E109" s="722">
        <v>18.564679999999999</v>
      </c>
      <c r="F109" s="779">
        <v>11435.706478135049</v>
      </c>
      <c r="G109" s="772">
        <v>21.056530000000002</v>
      </c>
      <c r="H109" s="722">
        <v>18.564679999999999</v>
      </c>
      <c r="I109" s="779">
        <v>12614.791306075294</v>
      </c>
      <c r="J109" s="722">
        <v>14.752080000000001</v>
      </c>
      <c r="K109" s="871"/>
      <c r="L109" s="530" t="s">
        <v>561</v>
      </c>
      <c r="M109" s="775" t="s">
        <v>541</v>
      </c>
      <c r="N109" s="779">
        <v>8926.365014592473</v>
      </c>
      <c r="O109" s="772">
        <v>26.203219999999998</v>
      </c>
      <c r="P109" s="722">
        <v>18.564679999999999</v>
      </c>
      <c r="Q109" s="779">
        <v>11435.706478135049</v>
      </c>
      <c r="R109" s="772">
        <v>26.427279999999996</v>
      </c>
      <c r="S109" s="722">
        <v>18.564679999999999</v>
      </c>
      <c r="T109" s="779">
        <v>12614.791306075294</v>
      </c>
      <c r="U109" s="722">
        <v>19.066939999999999</v>
      </c>
      <c r="V109" s="871"/>
    </row>
    <row r="110" spans="1:22" ht="10.5" customHeight="1">
      <c r="A110" s="530"/>
      <c r="B110" s="512" t="s">
        <v>484</v>
      </c>
      <c r="C110" s="779">
        <v>9397.6012007222871</v>
      </c>
      <c r="D110" s="772">
        <v>39.487499999999997</v>
      </c>
      <c r="E110" s="722">
        <v>31.368549999999999</v>
      </c>
      <c r="F110" s="779">
        <v>11989.751280932946</v>
      </c>
      <c r="G110" s="772">
        <v>38.715309999999995</v>
      </c>
      <c r="H110" s="722">
        <v>31.368549999999999</v>
      </c>
      <c r="I110" s="779">
        <v>12906.073192240767</v>
      </c>
      <c r="J110" s="722">
        <v>27.840120000000002</v>
      </c>
      <c r="K110" s="871"/>
      <c r="L110" s="530"/>
      <c r="M110" s="512" t="s">
        <v>484</v>
      </c>
      <c r="N110" s="779">
        <v>9397.6012007222871</v>
      </c>
      <c r="O110" s="772">
        <v>47.509900000000002</v>
      </c>
      <c r="P110" s="722">
        <v>31.368549999999999</v>
      </c>
      <c r="Q110" s="779">
        <v>11989.751280932946</v>
      </c>
      <c r="R110" s="772">
        <v>46.373490000000004</v>
      </c>
      <c r="S110" s="722">
        <v>31.368549999999999</v>
      </c>
      <c r="T110" s="779">
        <v>12906.073192240767</v>
      </c>
      <c r="U110" s="722">
        <v>34.406869999999998</v>
      </c>
      <c r="V110" s="871"/>
    </row>
    <row r="111" spans="1:22" ht="10.5" customHeight="1">
      <c r="A111" s="530"/>
      <c r="B111" s="512" t="s">
        <v>540</v>
      </c>
      <c r="C111" s="779">
        <v>7994.3562118161017</v>
      </c>
      <c r="D111" s="772">
        <v>13.890330000000001</v>
      </c>
      <c r="E111" s="722">
        <v>11.47137</v>
      </c>
      <c r="F111" s="779">
        <v>10225.687343982505</v>
      </c>
      <c r="G111" s="772">
        <v>11.940290000000001</v>
      </c>
      <c r="H111" s="722">
        <v>11.47137</v>
      </c>
      <c r="I111" s="779">
        <v>12481.772425820349</v>
      </c>
      <c r="J111" s="722">
        <v>8.2936700000000005</v>
      </c>
      <c r="K111" s="871"/>
      <c r="L111" s="530"/>
      <c r="M111" s="512" t="s">
        <v>540</v>
      </c>
      <c r="N111" s="779">
        <v>7994.3562118161017</v>
      </c>
      <c r="O111" s="772">
        <v>16.520659999999999</v>
      </c>
      <c r="P111" s="722">
        <v>11.47137</v>
      </c>
      <c r="Q111" s="779">
        <v>10225.687343982505</v>
      </c>
      <c r="R111" s="772">
        <v>15.55752</v>
      </c>
      <c r="S111" s="722">
        <v>11.47137</v>
      </c>
      <c r="T111" s="779">
        <v>12481.772425820349</v>
      </c>
      <c r="U111" s="722">
        <v>11.433859999999999</v>
      </c>
      <c r="V111" s="871"/>
    </row>
    <row r="112" spans="1:22" ht="11.25" customHeight="1">
      <c r="A112" s="530"/>
      <c r="B112" s="512" t="s">
        <v>494</v>
      </c>
      <c r="C112" s="779">
        <v>9366.9343428476368</v>
      </c>
      <c r="D112" s="772">
        <v>15.339369999999999</v>
      </c>
      <c r="E112" s="722">
        <v>20.13402</v>
      </c>
      <c r="F112" s="779">
        <v>11872.027487570298</v>
      </c>
      <c r="G112" s="772">
        <v>22.418050000000001</v>
      </c>
      <c r="H112" s="722">
        <v>20.13402</v>
      </c>
      <c r="I112" s="779">
        <v>12046.095725145837</v>
      </c>
      <c r="J112" s="722">
        <v>14.969620000000001</v>
      </c>
      <c r="K112" s="871"/>
      <c r="L112" s="530"/>
      <c r="M112" s="512" t="s">
        <v>494</v>
      </c>
      <c r="N112" s="779">
        <v>9366.9343428476368</v>
      </c>
      <c r="O112" s="772">
        <v>19.125160000000001</v>
      </c>
      <c r="P112" s="722">
        <v>20.13402</v>
      </c>
      <c r="Q112" s="779">
        <v>11872.027487570298</v>
      </c>
      <c r="R112" s="772">
        <v>29.298740000000002</v>
      </c>
      <c r="S112" s="722">
        <v>20.13402</v>
      </c>
      <c r="T112" s="779">
        <v>12046.095725145837</v>
      </c>
      <c r="U112" s="722">
        <v>20.296500000000002</v>
      </c>
      <c r="V112" s="871"/>
    </row>
    <row r="113" spans="1:22" ht="11.25" customHeight="1">
      <c r="A113" s="530"/>
      <c r="B113" s="1406" t="s">
        <v>781</v>
      </c>
      <c r="C113" s="779">
        <v>8912.8104647971795</v>
      </c>
      <c r="D113" s="772">
        <v>19.896839999999997</v>
      </c>
      <c r="E113" s="722">
        <v>2.0588199999999999</v>
      </c>
      <c r="F113" s="779">
        <v>11335.11</v>
      </c>
      <c r="G113" s="772">
        <v>2.0289700000000002</v>
      </c>
      <c r="H113" s="722">
        <v>2.0588199999999999</v>
      </c>
      <c r="I113" s="779">
        <v>13707.360864265576</v>
      </c>
      <c r="J113" s="722">
        <v>2.5926200000000001</v>
      </c>
      <c r="K113" s="871"/>
      <c r="L113" s="530"/>
      <c r="M113" s="1406" t="s">
        <v>781</v>
      </c>
      <c r="N113" s="779">
        <v>8912.8104647971795</v>
      </c>
      <c r="O113" s="772">
        <v>28.693800000000003</v>
      </c>
      <c r="P113" s="722">
        <v>2.0588199999999999</v>
      </c>
      <c r="Q113" s="779">
        <v>11335.11</v>
      </c>
      <c r="R113" s="772">
        <v>2.2634400000000001</v>
      </c>
      <c r="S113" s="722">
        <v>2.0588199999999999</v>
      </c>
      <c r="T113" s="779">
        <v>13707.360864265576</v>
      </c>
      <c r="U113" s="722">
        <v>4.7189399999999999</v>
      </c>
      <c r="V113" s="871"/>
    </row>
    <row r="114" spans="1:22" ht="4.5" customHeight="1">
      <c r="A114" s="530"/>
      <c r="B114" s="512"/>
      <c r="C114" s="700"/>
      <c r="D114" s="702"/>
      <c r="E114" s="598"/>
      <c r="F114" s="700"/>
      <c r="G114" s="702"/>
      <c r="H114" s="598"/>
      <c r="I114" s="700"/>
      <c r="J114" s="598"/>
      <c r="L114" s="530"/>
      <c r="M114" s="512"/>
      <c r="N114" s="700"/>
      <c r="O114" s="702"/>
      <c r="P114" s="598"/>
      <c r="Q114" s="700"/>
      <c r="R114" s="702"/>
      <c r="S114" s="598"/>
      <c r="T114" s="700"/>
      <c r="U114" s="598"/>
      <c r="V114" s="869"/>
    </row>
    <row r="115" spans="1:22" ht="11.25" customHeight="1">
      <c r="A115" s="530" t="s">
        <v>562</v>
      </c>
      <c r="B115" s="768" t="s">
        <v>60</v>
      </c>
      <c r="C115" s="779">
        <v>9027.4436913013451</v>
      </c>
      <c r="D115" s="772">
        <v>16.089659999999999</v>
      </c>
      <c r="E115" s="722">
        <v>15.648059999999999</v>
      </c>
      <c r="F115" s="779">
        <v>11763.826519338449</v>
      </c>
      <c r="G115" s="772">
        <v>16.063450000000003</v>
      </c>
      <c r="H115" s="722">
        <v>15.648059999999999</v>
      </c>
      <c r="I115" s="779">
        <v>13496.75159037845</v>
      </c>
      <c r="J115" s="722">
        <v>15.947349999999998</v>
      </c>
      <c r="K115" s="871"/>
      <c r="L115" s="530" t="s">
        <v>562</v>
      </c>
      <c r="M115" s="768" t="s">
        <v>60</v>
      </c>
      <c r="N115" s="779">
        <v>9027.4436913013451</v>
      </c>
      <c r="O115" s="772">
        <v>21.683040000000002</v>
      </c>
      <c r="P115" s="722">
        <v>15.648059999999999</v>
      </c>
      <c r="Q115" s="779">
        <v>11763.826519338449</v>
      </c>
      <c r="R115" s="772">
        <v>21.15315</v>
      </c>
      <c r="S115" s="722">
        <v>15.648059999999999</v>
      </c>
      <c r="T115" s="779">
        <v>13496.75159037845</v>
      </c>
      <c r="U115" s="722">
        <v>20.606529999999999</v>
      </c>
      <c r="V115" s="871"/>
    </row>
    <row r="116" spans="1:22" ht="10.5" customHeight="1">
      <c r="A116" s="530"/>
      <c r="B116" s="512" t="s">
        <v>373</v>
      </c>
      <c r="C116" s="779">
        <v>9190.3255523514235</v>
      </c>
      <c r="D116" s="772">
        <v>16.911020000000001</v>
      </c>
      <c r="E116" s="722">
        <v>15.596019999999999</v>
      </c>
      <c r="F116" s="779">
        <v>11978.893838802442</v>
      </c>
      <c r="G116" s="772">
        <v>17.698439999999998</v>
      </c>
      <c r="H116" s="722">
        <v>15.596019999999999</v>
      </c>
      <c r="I116" s="779">
        <v>14061.806543798637</v>
      </c>
      <c r="J116" s="722">
        <v>20.173669999999998</v>
      </c>
      <c r="K116" s="871"/>
      <c r="L116" s="530"/>
      <c r="M116" s="512" t="s">
        <v>373</v>
      </c>
      <c r="N116" s="779">
        <v>9190.3255523514235</v>
      </c>
      <c r="O116" s="772">
        <v>23.241759999999999</v>
      </c>
      <c r="P116" s="722">
        <v>15.596019999999999</v>
      </c>
      <c r="Q116" s="779">
        <v>11978.893838802442</v>
      </c>
      <c r="R116" s="772">
        <v>24.206810000000001</v>
      </c>
      <c r="S116" s="722">
        <v>15.596019999999999</v>
      </c>
      <c r="T116" s="779">
        <v>14061.806543798637</v>
      </c>
      <c r="U116" s="722">
        <v>25.467630000000003</v>
      </c>
      <c r="V116" s="871"/>
    </row>
    <row r="117" spans="1:22" ht="10.5" customHeight="1">
      <c r="A117" s="530"/>
      <c r="B117" s="1406" t="s">
        <v>782</v>
      </c>
      <c r="C117" s="779">
        <v>8421.6409999999996</v>
      </c>
      <c r="D117" s="772">
        <v>12.315520000000001</v>
      </c>
      <c r="E117" s="722">
        <v>9.1836699999999993</v>
      </c>
      <c r="F117" s="779">
        <v>11021.12</v>
      </c>
      <c r="G117" s="772">
        <v>3.6945100000000002</v>
      </c>
      <c r="H117" s="722">
        <v>9.1836699999999993</v>
      </c>
      <c r="I117" s="779">
        <v>14975.326109390648</v>
      </c>
      <c r="J117" s="722">
        <v>21.00468</v>
      </c>
      <c r="K117" s="871"/>
      <c r="L117" s="530"/>
      <c r="M117" s="1406" t="s">
        <v>782</v>
      </c>
      <c r="N117" s="779">
        <v>8421.6409999999996</v>
      </c>
      <c r="O117" s="772">
        <v>14.423109999999999</v>
      </c>
      <c r="P117" s="722">
        <v>9.1836699999999993</v>
      </c>
      <c r="Q117" s="779">
        <v>11021.12</v>
      </c>
      <c r="R117" s="772">
        <v>5.1752199999999995</v>
      </c>
      <c r="S117" s="722">
        <v>9.1836699999999993</v>
      </c>
      <c r="T117" s="779">
        <v>14975.326109390648</v>
      </c>
      <c r="U117" s="722">
        <v>28.7864</v>
      </c>
      <c r="V117" s="871"/>
    </row>
    <row r="118" spans="1:22" ht="10.5" customHeight="1">
      <c r="A118" s="530"/>
      <c r="B118" s="512" t="s">
        <v>488</v>
      </c>
      <c r="C118" s="779">
        <v>8713.5578159319848</v>
      </c>
      <c r="D118" s="772">
        <v>17.066960000000002</v>
      </c>
      <c r="E118" s="722">
        <v>18.405429999999999</v>
      </c>
      <c r="F118" s="779">
        <v>11427.527107428517</v>
      </c>
      <c r="G118" s="772">
        <v>19.735310000000002</v>
      </c>
      <c r="H118" s="722">
        <v>18.405429999999999</v>
      </c>
      <c r="I118" s="779">
        <v>13159.962750327504</v>
      </c>
      <c r="J118" s="722">
        <v>23.030919999999998</v>
      </c>
      <c r="K118" s="871"/>
      <c r="L118" s="530"/>
      <c r="M118" s="512" t="s">
        <v>488</v>
      </c>
      <c r="N118" s="779">
        <v>8713.5578159319848</v>
      </c>
      <c r="O118" s="772">
        <v>23.008100000000002</v>
      </c>
      <c r="P118" s="722">
        <v>18.405429999999999</v>
      </c>
      <c r="Q118" s="779">
        <v>11427.527107428517</v>
      </c>
      <c r="R118" s="772">
        <v>24.849730000000001</v>
      </c>
      <c r="S118" s="722">
        <v>18.405429999999999</v>
      </c>
      <c r="T118" s="779">
        <v>13159.962750327504</v>
      </c>
      <c r="U118" s="722">
        <v>29.918749999999999</v>
      </c>
      <c r="V118" s="871"/>
    </row>
    <row r="119" spans="1:22" ht="10.5" customHeight="1">
      <c r="A119" s="530"/>
      <c r="B119" s="512" t="s">
        <v>374</v>
      </c>
      <c r="C119" s="779">
        <v>8484.0414061568754</v>
      </c>
      <c r="D119" s="772">
        <v>17.564879999999999</v>
      </c>
      <c r="E119" s="722">
        <v>17.778559999999999</v>
      </c>
      <c r="F119" s="779">
        <v>11155.152506442131</v>
      </c>
      <c r="G119" s="772">
        <v>17.928749999999997</v>
      </c>
      <c r="H119" s="722">
        <v>17.778559999999999</v>
      </c>
      <c r="I119" s="779">
        <v>12649.872939597552</v>
      </c>
      <c r="J119" s="722">
        <v>14.083930000000001</v>
      </c>
      <c r="K119" s="871"/>
      <c r="L119" s="530"/>
      <c r="M119" s="512" t="s">
        <v>374</v>
      </c>
      <c r="N119" s="779">
        <v>8484.0414061568754</v>
      </c>
      <c r="O119" s="772">
        <v>22.985120000000002</v>
      </c>
      <c r="P119" s="722">
        <v>17.778559999999999</v>
      </c>
      <c r="Q119" s="779">
        <v>11155.152506442131</v>
      </c>
      <c r="R119" s="772">
        <v>25.003869999999999</v>
      </c>
      <c r="S119" s="722">
        <v>17.778559999999999</v>
      </c>
      <c r="T119" s="779">
        <v>12649.872939597552</v>
      </c>
      <c r="U119" s="722">
        <v>19.239650000000001</v>
      </c>
      <c r="V119" s="871"/>
    </row>
    <row r="120" spans="1:22" ht="10.5" customHeight="1">
      <c r="A120" s="530"/>
      <c r="B120" s="512" t="s">
        <v>375</v>
      </c>
      <c r="C120" s="779">
        <v>9368.2948243351966</v>
      </c>
      <c r="D120" s="772">
        <v>14.362839999999998</v>
      </c>
      <c r="E120" s="722">
        <v>13.37167</v>
      </c>
      <c r="F120" s="779">
        <v>12224.427734861642</v>
      </c>
      <c r="G120" s="772">
        <v>12.33038</v>
      </c>
      <c r="H120" s="722">
        <v>13.37167</v>
      </c>
      <c r="I120" s="779">
        <v>13195.320779189355</v>
      </c>
      <c r="J120" s="722">
        <v>8.4016999999999999</v>
      </c>
      <c r="K120" s="871"/>
      <c r="L120" s="530"/>
      <c r="M120" s="512" t="s">
        <v>375</v>
      </c>
      <c r="N120" s="779">
        <v>9368.2948243351966</v>
      </c>
      <c r="O120" s="772">
        <v>19.333839999999999</v>
      </c>
      <c r="P120" s="722">
        <v>13.37167</v>
      </c>
      <c r="Q120" s="779">
        <v>12224.427734861642</v>
      </c>
      <c r="R120" s="772">
        <v>15.302399999999999</v>
      </c>
      <c r="S120" s="722">
        <v>13.37167</v>
      </c>
      <c r="T120" s="779">
        <v>13195.320779189355</v>
      </c>
      <c r="U120" s="722">
        <v>10.90099</v>
      </c>
      <c r="V120" s="871"/>
    </row>
    <row r="121" spans="1:22" ht="4.5" customHeight="1">
      <c r="A121" s="530"/>
      <c r="B121" s="512"/>
      <c r="C121" s="700"/>
      <c r="D121" s="702"/>
      <c r="E121" s="598"/>
      <c r="F121" s="700"/>
      <c r="G121" s="702"/>
      <c r="H121" s="598"/>
      <c r="I121" s="700"/>
      <c r="J121" s="598"/>
      <c r="L121" s="530"/>
      <c r="M121" s="512"/>
      <c r="N121" s="700"/>
      <c r="O121" s="702"/>
      <c r="P121" s="598"/>
      <c r="Q121" s="700"/>
      <c r="R121" s="702"/>
      <c r="S121" s="598"/>
      <c r="T121" s="700"/>
      <c r="U121" s="598"/>
      <c r="V121" s="869"/>
    </row>
    <row r="122" spans="1:22" ht="11.25" customHeight="1">
      <c r="A122" s="530" t="s">
        <v>563</v>
      </c>
      <c r="B122" s="775" t="s">
        <v>0</v>
      </c>
      <c r="C122" s="779">
        <v>9331.1730754784785</v>
      </c>
      <c r="D122" s="772">
        <v>11.747949999999999</v>
      </c>
      <c r="E122" s="722">
        <v>10.975210000000001</v>
      </c>
      <c r="F122" s="779">
        <v>11925.040981016893</v>
      </c>
      <c r="G122" s="772">
        <v>11.052439999999999</v>
      </c>
      <c r="H122" s="722">
        <v>10.975210000000001</v>
      </c>
      <c r="I122" s="779">
        <v>13890.173320581933</v>
      </c>
      <c r="J122" s="722">
        <v>10.087910000000001</v>
      </c>
      <c r="K122" s="871"/>
      <c r="L122" s="530" t="s">
        <v>563</v>
      </c>
      <c r="M122" s="775" t="s">
        <v>0</v>
      </c>
      <c r="N122" s="779">
        <v>9331.1730754784785</v>
      </c>
      <c r="O122" s="772">
        <v>15.585769999999998</v>
      </c>
      <c r="P122" s="722">
        <v>10.975210000000001</v>
      </c>
      <c r="Q122" s="779">
        <v>11925.040981016893</v>
      </c>
      <c r="R122" s="772">
        <v>14.874290000000002</v>
      </c>
      <c r="S122" s="722">
        <v>10.975210000000001</v>
      </c>
      <c r="T122" s="779">
        <v>13890.173320581933</v>
      </c>
      <c r="U122" s="722">
        <v>13.12153</v>
      </c>
      <c r="V122" s="871"/>
    </row>
    <row r="123" spans="1:22" ht="10.5" customHeight="1">
      <c r="A123" s="530"/>
      <c r="B123" s="1406" t="s">
        <v>783</v>
      </c>
      <c r="C123" s="779">
        <v>9243.6926683005058</v>
      </c>
      <c r="D123" s="772">
        <v>12.288350000000001</v>
      </c>
      <c r="E123" s="722">
        <v>14.271139999999999</v>
      </c>
      <c r="F123" s="779">
        <v>11774.924056851209</v>
      </c>
      <c r="G123" s="772">
        <v>12.82423</v>
      </c>
      <c r="H123" s="722">
        <v>14.271139999999999</v>
      </c>
      <c r="I123" s="779">
        <v>14497.293495295347</v>
      </c>
      <c r="J123" s="722">
        <v>9.52121</v>
      </c>
      <c r="K123" s="871"/>
      <c r="L123" s="530"/>
      <c r="M123" s="1406" t="s">
        <v>783</v>
      </c>
      <c r="N123" s="779">
        <v>9243.6926683005058</v>
      </c>
      <c r="O123" s="772">
        <v>16.55856</v>
      </c>
      <c r="P123" s="722">
        <v>14.271139999999999</v>
      </c>
      <c r="Q123" s="779">
        <v>11774.924056851209</v>
      </c>
      <c r="R123" s="772">
        <v>15.736839999999999</v>
      </c>
      <c r="S123" s="722">
        <v>14.271139999999999</v>
      </c>
      <c r="T123" s="779">
        <v>14497.293495295347</v>
      </c>
      <c r="U123" s="722">
        <v>12.62753</v>
      </c>
      <c r="V123" s="871"/>
    </row>
    <row r="124" spans="1:22" ht="10.5" customHeight="1">
      <c r="A124" s="530"/>
      <c r="B124" s="512" t="s">
        <v>376</v>
      </c>
      <c r="C124" s="779">
        <v>9261.3323821844588</v>
      </c>
      <c r="D124" s="772">
        <v>9.7643699999999995</v>
      </c>
      <c r="E124" s="722">
        <v>8.7369299999999992</v>
      </c>
      <c r="F124" s="779">
        <v>11879.570476256727</v>
      </c>
      <c r="G124" s="772">
        <v>8.8771900000000006</v>
      </c>
      <c r="H124" s="722">
        <v>8.7369299999999992</v>
      </c>
      <c r="I124" s="779">
        <v>13409.915501723401</v>
      </c>
      <c r="J124" s="722">
        <v>8.0028299999999994</v>
      </c>
      <c r="K124" s="871"/>
      <c r="L124" s="530"/>
      <c r="M124" s="512" t="s">
        <v>376</v>
      </c>
      <c r="N124" s="779">
        <v>9261.3323821844588</v>
      </c>
      <c r="O124" s="772">
        <v>12.600629999999999</v>
      </c>
      <c r="P124" s="722">
        <v>8.7369299999999992</v>
      </c>
      <c r="Q124" s="779">
        <v>11879.570476256727</v>
      </c>
      <c r="R124" s="772">
        <v>12.504109999999999</v>
      </c>
      <c r="S124" s="722">
        <v>8.7369299999999992</v>
      </c>
      <c r="T124" s="779">
        <v>13409.915501723401</v>
      </c>
      <c r="U124" s="722">
        <v>10.08047</v>
      </c>
      <c r="V124" s="871"/>
    </row>
    <row r="125" spans="1:22" ht="10.5" customHeight="1">
      <c r="A125" s="530"/>
      <c r="B125" s="512" t="s">
        <v>407</v>
      </c>
      <c r="C125" s="779">
        <v>9265.8447532806676</v>
      </c>
      <c r="D125" s="772">
        <v>17.753150000000002</v>
      </c>
      <c r="E125" s="722">
        <v>16.988659999999999</v>
      </c>
      <c r="F125" s="779">
        <v>11826.808966658647</v>
      </c>
      <c r="G125" s="772">
        <v>18.607129999999998</v>
      </c>
      <c r="H125" s="722">
        <v>16.988659999999999</v>
      </c>
      <c r="I125" s="779">
        <v>13559.123682137515</v>
      </c>
      <c r="J125" s="722">
        <v>16.916529999999998</v>
      </c>
      <c r="K125" s="871"/>
      <c r="L125" s="530"/>
      <c r="M125" s="512" t="s">
        <v>407</v>
      </c>
      <c r="N125" s="779">
        <v>9265.8447532806676</v>
      </c>
      <c r="O125" s="772">
        <v>24.42296</v>
      </c>
      <c r="P125" s="722">
        <v>16.988659999999999</v>
      </c>
      <c r="Q125" s="779">
        <v>11826.808966658647</v>
      </c>
      <c r="R125" s="772">
        <v>25.817810000000001</v>
      </c>
      <c r="S125" s="722">
        <v>16.988659999999999</v>
      </c>
      <c r="T125" s="779">
        <v>13559.123682137515</v>
      </c>
      <c r="U125" s="722">
        <v>22.90438</v>
      </c>
      <c r="V125" s="871"/>
    </row>
    <row r="126" spans="1:22" ht="11.25" customHeight="1">
      <c r="A126" s="530"/>
      <c r="B126" s="1406" t="s">
        <v>784</v>
      </c>
      <c r="C126" s="779">
        <v>9678.7659800964011</v>
      </c>
      <c r="D126" s="772">
        <v>13.41822</v>
      </c>
      <c r="E126" s="722">
        <v>10.336349999999999</v>
      </c>
      <c r="F126" s="779">
        <v>12432.500724284806</v>
      </c>
      <c r="G126" s="772">
        <v>10.60895</v>
      </c>
      <c r="H126" s="722">
        <v>10.336349999999999</v>
      </c>
      <c r="I126" s="779">
        <v>14572.899736747013</v>
      </c>
      <c r="J126" s="722">
        <v>13.204940000000001</v>
      </c>
      <c r="K126" s="871"/>
      <c r="L126" s="530"/>
      <c r="M126" s="1406" t="s">
        <v>784</v>
      </c>
      <c r="N126" s="779">
        <v>9678.7659800964011</v>
      </c>
      <c r="O126" s="772">
        <v>17.76052</v>
      </c>
      <c r="P126" s="722">
        <v>10.336349999999999</v>
      </c>
      <c r="Q126" s="779">
        <v>12432.500724284806</v>
      </c>
      <c r="R126" s="772">
        <v>13.95171</v>
      </c>
      <c r="S126" s="722">
        <v>10.336349999999999</v>
      </c>
      <c r="T126" s="779">
        <v>14572.899736747013</v>
      </c>
      <c r="U126" s="722">
        <v>16.537499999999998</v>
      </c>
      <c r="V126" s="871"/>
    </row>
    <row r="127" spans="1:22" ht="4.5" customHeight="1">
      <c r="A127" s="530"/>
      <c r="B127" s="512"/>
      <c r="C127" s="700"/>
      <c r="D127" s="702"/>
      <c r="E127" s="598"/>
      <c r="F127" s="700"/>
      <c r="G127" s="702"/>
      <c r="H127" s="598"/>
      <c r="I127" s="700"/>
      <c r="J127" s="598"/>
      <c r="L127" s="530"/>
      <c r="M127" s="512"/>
      <c r="N127" s="700"/>
      <c r="O127" s="702"/>
      <c r="P127" s="598"/>
      <c r="Q127" s="700"/>
      <c r="R127" s="702"/>
      <c r="S127" s="598"/>
      <c r="T127" s="700"/>
      <c r="U127" s="598"/>
      <c r="V127" s="869"/>
    </row>
    <row r="128" spans="1:22" ht="11.25" customHeight="1">
      <c r="A128" s="530" t="s">
        <v>564</v>
      </c>
      <c r="B128" s="775" t="s">
        <v>462</v>
      </c>
      <c r="C128" s="779">
        <v>9326.050036509554</v>
      </c>
      <c r="D128" s="772">
        <v>14.011190000000001</v>
      </c>
      <c r="E128" s="722">
        <v>11.27736</v>
      </c>
      <c r="F128" s="779">
        <v>11444.370094749245</v>
      </c>
      <c r="G128" s="772">
        <v>12.170499999999999</v>
      </c>
      <c r="H128" s="722">
        <v>11.27736</v>
      </c>
      <c r="I128" s="779">
        <v>13005.985323548659</v>
      </c>
      <c r="J128" s="722">
        <v>17.770320000000002</v>
      </c>
      <c r="K128" s="871"/>
      <c r="L128" s="530" t="s">
        <v>564</v>
      </c>
      <c r="M128" s="775" t="s">
        <v>462</v>
      </c>
      <c r="N128" s="779">
        <v>9326.050036509554</v>
      </c>
      <c r="O128" s="772">
        <v>18.401630000000001</v>
      </c>
      <c r="P128" s="722">
        <v>11.27736</v>
      </c>
      <c r="Q128" s="779">
        <v>11444.370094749245</v>
      </c>
      <c r="R128" s="772">
        <v>16.7056</v>
      </c>
      <c r="S128" s="722">
        <v>11.27736</v>
      </c>
      <c r="T128" s="779">
        <v>13005.985323548659</v>
      </c>
      <c r="U128" s="722">
        <v>23.18244</v>
      </c>
      <c r="V128" s="871"/>
    </row>
    <row r="129" spans="1:22" ht="10.5" customHeight="1">
      <c r="A129" s="530"/>
      <c r="B129" s="512" t="s">
        <v>377</v>
      </c>
      <c r="C129" s="779">
        <v>8436.6227257631472</v>
      </c>
      <c r="D129" s="772">
        <v>10.571709999999999</v>
      </c>
      <c r="E129" s="722">
        <v>10.8194</v>
      </c>
      <c r="F129" s="779">
        <v>10373.044841191158</v>
      </c>
      <c r="G129" s="772">
        <v>8.9654500000000006</v>
      </c>
      <c r="H129" s="722">
        <v>10.8194</v>
      </c>
      <c r="I129" s="779">
        <v>12791.334471198932</v>
      </c>
      <c r="J129" s="722">
        <v>27.282139999999998</v>
      </c>
      <c r="K129" s="871"/>
      <c r="L129" s="530"/>
      <c r="M129" s="512" t="s">
        <v>377</v>
      </c>
      <c r="N129" s="779">
        <v>8436.6227257631472</v>
      </c>
      <c r="O129" s="772">
        <v>13.950380000000001</v>
      </c>
      <c r="P129" s="722">
        <v>10.8194</v>
      </c>
      <c r="Q129" s="779">
        <v>10373.044841191158</v>
      </c>
      <c r="R129" s="772">
        <v>13.16718</v>
      </c>
      <c r="S129" s="722">
        <v>10.8194</v>
      </c>
      <c r="T129" s="779">
        <v>12791.334471198932</v>
      </c>
      <c r="U129" s="722">
        <v>32.631590000000003</v>
      </c>
      <c r="V129" s="871"/>
    </row>
    <row r="130" spans="1:22" ht="10.5" customHeight="1">
      <c r="A130" s="530"/>
      <c r="B130" s="512" t="s">
        <v>504</v>
      </c>
      <c r="C130" s="779">
        <v>9145.1598252330932</v>
      </c>
      <c r="D130" s="772">
        <v>20.816789999999997</v>
      </c>
      <c r="E130" s="722">
        <v>16.388369999999998</v>
      </c>
      <c r="F130" s="779">
        <v>11220.743548750756</v>
      </c>
      <c r="G130" s="772">
        <v>20.291930000000001</v>
      </c>
      <c r="H130" s="722">
        <v>16.388369999999998</v>
      </c>
      <c r="I130" s="779">
        <v>13046.166647967033</v>
      </c>
      <c r="J130" s="722">
        <v>22.134679999999999</v>
      </c>
      <c r="K130" s="871"/>
      <c r="L130" s="530"/>
      <c r="M130" s="512" t="s">
        <v>504</v>
      </c>
      <c r="N130" s="779">
        <v>9145.1598252330932</v>
      </c>
      <c r="O130" s="772">
        <v>26.069120000000002</v>
      </c>
      <c r="P130" s="722">
        <v>16.388369999999998</v>
      </c>
      <c r="Q130" s="779">
        <v>11220.743548750756</v>
      </c>
      <c r="R130" s="772">
        <v>27.268189999999997</v>
      </c>
      <c r="S130" s="722">
        <v>16.388369999999998</v>
      </c>
      <c r="T130" s="779">
        <v>13046.166647967033</v>
      </c>
      <c r="U130" s="722">
        <v>28.297329999999999</v>
      </c>
      <c r="V130" s="871"/>
    </row>
    <row r="131" spans="1:22" ht="10.5" customHeight="1">
      <c r="A131" s="530"/>
      <c r="B131" s="512" t="s">
        <v>408</v>
      </c>
      <c r="C131" s="779">
        <v>9675.5859409435852</v>
      </c>
      <c r="D131" s="772">
        <v>10.897310000000001</v>
      </c>
      <c r="E131" s="722">
        <v>11.100999999999999</v>
      </c>
      <c r="F131" s="779">
        <v>11966.339141318056</v>
      </c>
      <c r="G131" s="772">
        <v>11.955770000000001</v>
      </c>
      <c r="H131" s="722">
        <v>11.100999999999999</v>
      </c>
      <c r="I131" s="779">
        <v>13801.031296844094</v>
      </c>
      <c r="J131" s="722">
        <v>10.88045</v>
      </c>
      <c r="K131" s="871"/>
      <c r="L131" s="530"/>
      <c r="M131" s="512" t="s">
        <v>408</v>
      </c>
      <c r="N131" s="779">
        <v>9675.5859409435852</v>
      </c>
      <c r="O131" s="772">
        <v>14.522629999999999</v>
      </c>
      <c r="P131" s="722">
        <v>11.100999999999999</v>
      </c>
      <c r="Q131" s="779">
        <v>11966.339141318056</v>
      </c>
      <c r="R131" s="772">
        <v>15.977980000000001</v>
      </c>
      <c r="S131" s="722">
        <v>11.100999999999999</v>
      </c>
      <c r="T131" s="779">
        <v>13801.031296844094</v>
      </c>
      <c r="U131" s="722">
        <v>15.165600000000001</v>
      </c>
      <c r="V131" s="871"/>
    </row>
    <row r="132" spans="1:22" ht="10.5" customHeight="1">
      <c r="A132" s="530"/>
      <c r="B132" s="512" t="s">
        <v>409</v>
      </c>
      <c r="C132" s="779">
        <v>9624.8552284922916</v>
      </c>
      <c r="D132" s="772">
        <v>21.08109</v>
      </c>
      <c r="E132" s="722">
        <v>9.3515800000000002</v>
      </c>
      <c r="F132" s="779">
        <v>11887.149122718316</v>
      </c>
      <c r="G132" s="772">
        <v>13.2906</v>
      </c>
      <c r="H132" s="722">
        <v>9.3515800000000002</v>
      </c>
      <c r="I132" s="779">
        <v>12297.754694975978</v>
      </c>
      <c r="J132" s="722">
        <v>15.759110000000002</v>
      </c>
      <c r="K132" s="871"/>
      <c r="L132" s="530"/>
      <c r="M132" s="512" t="s">
        <v>409</v>
      </c>
      <c r="N132" s="779">
        <v>9624.8552284922916</v>
      </c>
      <c r="O132" s="772">
        <v>26.649180000000001</v>
      </c>
      <c r="P132" s="722">
        <v>9.3515800000000002</v>
      </c>
      <c r="Q132" s="779">
        <v>11887.149122718316</v>
      </c>
      <c r="R132" s="772">
        <v>18.963060000000002</v>
      </c>
      <c r="S132" s="722">
        <v>9.3515800000000002</v>
      </c>
      <c r="T132" s="779">
        <v>12297.754694975978</v>
      </c>
      <c r="U132" s="722">
        <v>22.152369999999998</v>
      </c>
      <c r="V132" s="871"/>
    </row>
    <row r="133" spans="1:22" ht="10.5" customHeight="1">
      <c r="A133" s="530"/>
      <c r="B133" s="1406" t="s">
        <v>785</v>
      </c>
      <c r="C133" s="779">
        <v>10217.991660799895</v>
      </c>
      <c r="D133" s="772">
        <v>13.52266</v>
      </c>
      <c r="E133" s="722">
        <v>7.8358100000000004</v>
      </c>
      <c r="F133" s="779">
        <v>12531.840427624311</v>
      </c>
      <c r="G133" s="772">
        <v>9.58812</v>
      </c>
      <c r="H133" s="722">
        <v>7.8358100000000004</v>
      </c>
      <c r="I133" s="779">
        <v>14423.76</v>
      </c>
      <c r="J133" s="722">
        <v>7.6233400000000007</v>
      </c>
      <c r="K133" s="871"/>
      <c r="L133" s="530"/>
      <c r="M133" s="1406" t="s">
        <v>785</v>
      </c>
      <c r="N133" s="779">
        <v>10217.991660799895</v>
      </c>
      <c r="O133" s="772">
        <v>18.154210000000003</v>
      </c>
      <c r="P133" s="722">
        <v>7.8358100000000004</v>
      </c>
      <c r="Q133" s="779">
        <v>12531.840427624311</v>
      </c>
      <c r="R133" s="772">
        <v>10.36082</v>
      </c>
      <c r="S133" s="722">
        <v>7.8358100000000004</v>
      </c>
      <c r="T133" s="779">
        <v>14423.76</v>
      </c>
      <c r="U133" s="722">
        <v>10.204839999999999</v>
      </c>
      <c r="V133" s="871"/>
    </row>
    <row r="134" spans="1:22" ht="3" customHeight="1">
      <c r="A134" s="530"/>
      <c r="B134" s="512"/>
      <c r="C134" s="700"/>
      <c r="D134" s="702"/>
      <c r="E134" s="597"/>
      <c r="F134" s="700"/>
      <c r="G134" s="702"/>
      <c r="H134" s="597"/>
      <c r="I134" s="700"/>
      <c r="J134" s="597"/>
      <c r="K134" s="874"/>
      <c r="L134" s="530"/>
      <c r="M134" s="512"/>
      <c r="N134" s="700"/>
      <c r="O134" s="702"/>
      <c r="P134" s="597"/>
      <c r="Q134" s="700"/>
      <c r="R134" s="702"/>
      <c r="S134" s="597"/>
      <c r="T134" s="700"/>
      <c r="U134" s="597"/>
      <c r="V134" s="874"/>
    </row>
    <row r="135" spans="1:22" ht="11.25" customHeight="1">
      <c r="A135" s="532" t="s">
        <v>565</v>
      </c>
      <c r="B135" s="512" t="s">
        <v>65</v>
      </c>
      <c r="C135" s="779">
        <v>9996.9645154550853</v>
      </c>
      <c r="D135" s="772">
        <v>21.90363</v>
      </c>
      <c r="E135" s="722">
        <v>19.72974</v>
      </c>
      <c r="F135" s="779">
        <v>12789.270873621263</v>
      </c>
      <c r="G135" s="772">
        <v>24.556159999999998</v>
      </c>
      <c r="H135" s="722">
        <v>19.72974</v>
      </c>
      <c r="I135" s="779">
        <v>13660.745975896662</v>
      </c>
      <c r="J135" s="722">
        <v>12.978249999999999</v>
      </c>
      <c r="K135" s="871"/>
      <c r="L135" s="532" t="s">
        <v>565</v>
      </c>
      <c r="M135" s="512" t="s">
        <v>65</v>
      </c>
      <c r="N135" s="779">
        <v>9996.9645154550853</v>
      </c>
      <c r="O135" s="772">
        <v>27.350680000000001</v>
      </c>
      <c r="P135" s="722">
        <v>19.72974</v>
      </c>
      <c r="Q135" s="779">
        <v>12789.270873621263</v>
      </c>
      <c r="R135" s="772">
        <v>30.766349999999999</v>
      </c>
      <c r="S135" s="722">
        <v>19.72974</v>
      </c>
      <c r="T135" s="779">
        <v>13660.745975896662</v>
      </c>
      <c r="U135" s="722">
        <v>18.349879999999999</v>
      </c>
      <c r="V135" s="871"/>
    </row>
    <row r="136" spans="1:22" ht="10.5" customHeight="1">
      <c r="A136" s="530"/>
      <c r="B136" s="512" t="s">
        <v>382</v>
      </c>
      <c r="C136" s="779">
        <v>10266.87563051223</v>
      </c>
      <c r="D136" s="772">
        <v>20.286489999999997</v>
      </c>
      <c r="E136" s="722">
        <v>12.0222</v>
      </c>
      <c r="F136" s="779">
        <v>13129.726748008516</v>
      </c>
      <c r="G136" s="772">
        <v>18.577970000000001</v>
      </c>
      <c r="H136" s="722">
        <v>12.0222</v>
      </c>
      <c r="I136" s="779">
        <v>13162.507909991768</v>
      </c>
      <c r="J136" s="722">
        <v>11.092280000000001</v>
      </c>
      <c r="K136" s="871"/>
      <c r="L136" s="530"/>
      <c r="M136" s="512" t="s">
        <v>382</v>
      </c>
      <c r="N136" s="779">
        <v>10266.87563051223</v>
      </c>
      <c r="O136" s="772">
        <v>23.59478</v>
      </c>
      <c r="P136" s="722">
        <v>12.0222</v>
      </c>
      <c r="Q136" s="779">
        <v>13129.726748008516</v>
      </c>
      <c r="R136" s="772">
        <v>24.870460000000001</v>
      </c>
      <c r="S136" s="722">
        <v>12.0222</v>
      </c>
      <c r="T136" s="779">
        <v>13162.507909991768</v>
      </c>
      <c r="U136" s="722">
        <v>15.87665</v>
      </c>
      <c r="V136" s="871"/>
    </row>
    <row r="137" spans="1:22" ht="10.5" customHeight="1">
      <c r="A137" s="530"/>
      <c r="B137" s="512" t="s">
        <v>383</v>
      </c>
      <c r="C137" s="779">
        <v>10447.547554897745</v>
      </c>
      <c r="D137" s="772">
        <v>26.385019999999997</v>
      </c>
      <c r="E137" s="722">
        <v>30.754920000000002</v>
      </c>
      <c r="F137" s="779">
        <v>13305.36964984939</v>
      </c>
      <c r="G137" s="772">
        <v>33.120220000000003</v>
      </c>
      <c r="H137" s="722">
        <v>30.754920000000002</v>
      </c>
      <c r="I137" s="779">
        <v>13708.048549177023</v>
      </c>
      <c r="J137" s="722">
        <v>18.044350000000001</v>
      </c>
      <c r="K137" s="871"/>
      <c r="L137" s="530"/>
      <c r="M137" s="512" t="s">
        <v>383</v>
      </c>
      <c r="N137" s="779">
        <v>10447.547554897745</v>
      </c>
      <c r="O137" s="772">
        <v>31.796530000000001</v>
      </c>
      <c r="P137" s="722">
        <v>30.754920000000002</v>
      </c>
      <c r="Q137" s="779">
        <v>13305.36964984939</v>
      </c>
      <c r="R137" s="772">
        <v>38.449600000000004</v>
      </c>
      <c r="S137" s="722">
        <v>30.754920000000002</v>
      </c>
      <c r="T137" s="779">
        <v>13708.048549177023</v>
      </c>
      <c r="U137" s="722">
        <v>26.121090000000002</v>
      </c>
      <c r="V137" s="871"/>
    </row>
    <row r="138" spans="1:22" ht="10.5" customHeight="1">
      <c r="A138" s="530"/>
      <c r="B138" s="512" t="s">
        <v>485</v>
      </c>
      <c r="C138" s="779">
        <v>9603.5835909940288</v>
      </c>
      <c r="D138" s="772">
        <v>21.478249999999999</v>
      </c>
      <c r="E138" s="722">
        <v>23.63308</v>
      </c>
      <c r="F138" s="779">
        <v>12287.363330751677</v>
      </c>
      <c r="G138" s="772">
        <v>25.364239999999999</v>
      </c>
      <c r="H138" s="722">
        <v>23.63308</v>
      </c>
      <c r="I138" s="779">
        <v>14265.497863714523</v>
      </c>
      <c r="J138" s="722">
        <v>12.64893</v>
      </c>
      <c r="K138" s="871"/>
      <c r="L138" s="530"/>
      <c r="M138" s="512" t="s">
        <v>485</v>
      </c>
      <c r="N138" s="779">
        <v>9603.5835909940288</v>
      </c>
      <c r="O138" s="772">
        <v>27.955279999999998</v>
      </c>
      <c r="P138" s="722">
        <v>23.63308</v>
      </c>
      <c r="Q138" s="779">
        <v>12287.363330751677</v>
      </c>
      <c r="R138" s="772">
        <v>32.260529999999996</v>
      </c>
      <c r="S138" s="722">
        <v>23.63308</v>
      </c>
      <c r="T138" s="779">
        <v>14265.497863714523</v>
      </c>
      <c r="U138" s="722">
        <v>17.118189999999998</v>
      </c>
      <c r="V138" s="871"/>
    </row>
    <row r="139" spans="1:22" ht="10.5" customHeight="1">
      <c r="A139" s="530"/>
      <c r="B139" s="512" t="s">
        <v>486</v>
      </c>
      <c r="C139" s="779">
        <v>9509.003730053013</v>
      </c>
      <c r="D139" s="772">
        <v>19.067540000000001</v>
      </c>
      <c r="E139" s="722">
        <v>14.714779999999999</v>
      </c>
      <c r="F139" s="779">
        <v>12111.597153307644</v>
      </c>
      <c r="G139" s="772">
        <v>20.68882</v>
      </c>
      <c r="H139" s="722">
        <v>14.714779999999999</v>
      </c>
      <c r="I139" s="779">
        <v>13420.70268102059</v>
      </c>
      <c r="J139" s="722">
        <v>9.5774500000000007</v>
      </c>
      <c r="K139" s="871"/>
      <c r="L139" s="530"/>
      <c r="M139" s="512" t="s">
        <v>486</v>
      </c>
      <c r="N139" s="779">
        <v>9509.003730053013</v>
      </c>
      <c r="O139" s="772">
        <v>26.027729999999998</v>
      </c>
      <c r="P139" s="722">
        <v>14.714779999999999</v>
      </c>
      <c r="Q139" s="779">
        <v>12111.597153307644</v>
      </c>
      <c r="R139" s="772">
        <v>26.754889999999996</v>
      </c>
      <c r="S139" s="722">
        <v>14.714779999999999</v>
      </c>
      <c r="T139" s="779">
        <v>13420.70268102059</v>
      </c>
      <c r="U139" s="722">
        <v>13.125300000000001</v>
      </c>
      <c r="V139" s="871"/>
    </row>
    <row r="140" spans="1:22" ht="3" customHeight="1">
      <c r="A140" s="530"/>
      <c r="B140" s="512"/>
      <c r="C140" s="700"/>
      <c r="D140" s="702"/>
      <c r="E140" s="598"/>
      <c r="F140" s="700"/>
      <c r="G140" s="702"/>
      <c r="H140" s="598"/>
      <c r="I140" s="700"/>
      <c r="J140" s="598"/>
      <c r="L140" s="530"/>
      <c r="M140" s="512"/>
      <c r="N140" s="700"/>
      <c r="O140" s="702"/>
      <c r="P140" s="598"/>
      <c r="Q140" s="700"/>
      <c r="R140" s="702"/>
      <c r="S140" s="598"/>
      <c r="T140" s="700"/>
      <c r="U140" s="598"/>
      <c r="V140" s="869"/>
    </row>
    <row r="141" spans="1:22" ht="11.45" customHeight="1">
      <c r="A141" s="531" t="s">
        <v>63</v>
      </c>
      <c r="B141" s="516" t="s">
        <v>64</v>
      </c>
      <c r="F141" s="519"/>
      <c r="L141" s="531" t="s">
        <v>63</v>
      </c>
      <c r="M141" s="516" t="s">
        <v>64</v>
      </c>
      <c r="O141" s="519"/>
      <c r="P141" s="519"/>
      <c r="Q141" s="519"/>
      <c r="S141" s="519"/>
      <c r="V141" s="869"/>
    </row>
    <row r="142" spans="1:22" ht="11.25" customHeight="1">
      <c r="A142" s="510"/>
      <c r="B142" s="516" t="s">
        <v>544</v>
      </c>
      <c r="C142" s="523">
        <v>8875.2973572233823</v>
      </c>
      <c r="D142" s="598">
        <v>13.95487</v>
      </c>
      <c r="F142" s="523">
        <v>11725.026985227903</v>
      </c>
      <c r="G142" s="598">
        <v>10.808199999999999</v>
      </c>
      <c r="I142" s="1372">
        <v>14746.733156776012</v>
      </c>
      <c r="J142" s="1375">
        <v>19.522110000000001</v>
      </c>
      <c r="K142" s="871"/>
      <c r="L142" s="510"/>
      <c r="M142" s="516" t="s">
        <v>544</v>
      </c>
      <c r="N142" s="523">
        <v>8875.2973572233823</v>
      </c>
      <c r="O142" s="598">
        <v>17.198620000000002</v>
      </c>
      <c r="P142" s="519"/>
      <c r="Q142" s="523">
        <v>11725.026985227903</v>
      </c>
      <c r="R142" s="598">
        <v>14.237649999999999</v>
      </c>
      <c r="S142" s="519"/>
      <c r="T142" s="1372">
        <v>14746.733156776012</v>
      </c>
      <c r="U142" s="1375">
        <v>25.061319999999998</v>
      </c>
      <c r="V142" s="871"/>
    </row>
    <row r="143" spans="1:22" ht="10.5" customHeight="1">
      <c r="A143" s="510"/>
      <c r="B143" s="1406" t="s">
        <v>786</v>
      </c>
      <c r="C143" s="1371">
        <v>8787.7478315849785</v>
      </c>
      <c r="D143" s="702">
        <v>3.66221</v>
      </c>
      <c r="E143" s="598">
        <v>8.5150699999999997</v>
      </c>
      <c r="F143" s="1371">
        <v>11335.11</v>
      </c>
      <c r="G143" s="702">
        <v>1.7520999999999998</v>
      </c>
      <c r="H143" s="598">
        <v>8.5150699999999997</v>
      </c>
      <c r="I143" s="1373">
        <v>13494.51</v>
      </c>
      <c r="J143" s="1375">
        <v>2.1660300000000001</v>
      </c>
      <c r="K143" s="871"/>
      <c r="L143" s="510"/>
      <c r="M143" s="1406" t="s">
        <v>786</v>
      </c>
      <c r="N143" s="1371">
        <v>8787.7478315849785</v>
      </c>
      <c r="O143" s="702">
        <v>5.8832599999999999</v>
      </c>
      <c r="P143" s="598">
        <v>8.5150699999999997</v>
      </c>
      <c r="Q143" s="1371">
        <v>11335.11</v>
      </c>
      <c r="R143" s="702">
        <v>2.9870899999999998</v>
      </c>
      <c r="S143" s="598">
        <v>8.5150699999999997</v>
      </c>
      <c r="T143" s="1373">
        <v>13494.51</v>
      </c>
      <c r="U143" s="1375">
        <v>3.5789099999999996</v>
      </c>
      <c r="V143" s="871"/>
    </row>
    <row r="144" spans="1:22" ht="10.5" customHeight="1">
      <c r="A144" s="510"/>
      <c r="B144" s="512" t="s">
        <v>379</v>
      </c>
      <c r="C144" s="523">
        <v>9151.4007321672598</v>
      </c>
      <c r="D144" s="772">
        <v>14.056070000000002</v>
      </c>
      <c r="E144" s="722">
        <v>1.7243299999999999</v>
      </c>
      <c r="F144" s="523">
        <v>11880.240156829917</v>
      </c>
      <c r="G144" s="772">
        <v>20.248860000000001</v>
      </c>
      <c r="H144" s="722">
        <v>1.7243299999999999</v>
      </c>
      <c r="I144" s="1374">
        <v>15826.241124262589</v>
      </c>
      <c r="J144" s="1376">
        <v>41.603790000000004</v>
      </c>
      <c r="K144" s="871"/>
      <c r="L144" s="510"/>
      <c r="M144" s="512" t="s">
        <v>379</v>
      </c>
      <c r="N144" s="523">
        <v>9151.4007321672598</v>
      </c>
      <c r="O144" s="772">
        <v>17.776439999999997</v>
      </c>
      <c r="P144" s="722">
        <v>1.7243299999999999</v>
      </c>
      <c r="Q144" s="523">
        <v>11880.240156829917</v>
      </c>
      <c r="R144" s="772">
        <v>25.883569999999999</v>
      </c>
      <c r="S144" s="722">
        <v>1.7243299999999999</v>
      </c>
      <c r="T144" s="1374">
        <v>15826.241124262589</v>
      </c>
      <c r="U144" s="1376">
        <v>49.583759999999998</v>
      </c>
      <c r="V144" s="871"/>
    </row>
    <row r="145" spans="1:22" ht="10.5" customHeight="1">
      <c r="A145" s="510"/>
      <c r="B145" s="512" t="s">
        <v>380</v>
      </c>
      <c r="C145" s="523">
        <v>8988.5142551919871</v>
      </c>
      <c r="D145" s="772">
        <v>19.148820000000001</v>
      </c>
      <c r="E145" s="722">
        <v>9.3516399999999997</v>
      </c>
      <c r="F145" s="523">
        <v>11679.983343524535</v>
      </c>
      <c r="G145" s="772">
        <v>13.32544</v>
      </c>
      <c r="H145" s="722">
        <v>9.3516399999999997</v>
      </c>
      <c r="I145" s="1374">
        <v>13194.958968963425</v>
      </c>
      <c r="J145" s="1376">
        <v>19.047249999999998</v>
      </c>
      <c r="K145" s="871"/>
      <c r="L145" s="510"/>
      <c r="M145" s="512" t="s">
        <v>380</v>
      </c>
      <c r="N145" s="523">
        <v>8988.5142551919871</v>
      </c>
      <c r="O145" s="772">
        <v>23.83427</v>
      </c>
      <c r="P145" s="722">
        <v>9.3516399999999997</v>
      </c>
      <c r="Q145" s="523">
        <v>11679.983343524535</v>
      </c>
      <c r="R145" s="772">
        <v>17.737020000000001</v>
      </c>
      <c r="S145" s="722">
        <v>9.3516399999999997</v>
      </c>
      <c r="T145" s="1374">
        <v>13194.958968963425</v>
      </c>
      <c r="U145" s="1376">
        <v>25.843240000000002</v>
      </c>
      <c r="V145" s="871"/>
    </row>
    <row r="146" spans="1:22" ht="10.5" customHeight="1">
      <c r="A146" s="510"/>
      <c r="B146" s="512" t="s">
        <v>381</v>
      </c>
      <c r="C146" s="523">
        <v>9394.503335871841</v>
      </c>
      <c r="D146" s="772">
        <v>7.464220000000001</v>
      </c>
      <c r="E146" s="722">
        <v>14.25803</v>
      </c>
      <c r="F146" s="523">
        <v>12040.02928999426</v>
      </c>
      <c r="G146" s="772">
        <v>3.5660600000000002</v>
      </c>
      <c r="H146" s="722">
        <v>14.25803</v>
      </c>
      <c r="I146" s="1374">
        <v>14262.760761829144</v>
      </c>
      <c r="J146" s="1376">
        <v>9.1869200000000006</v>
      </c>
      <c r="K146" s="871"/>
      <c r="L146" s="510"/>
      <c r="M146" s="512" t="s">
        <v>381</v>
      </c>
      <c r="N146" s="523">
        <v>9394.503335871841</v>
      </c>
      <c r="O146" s="772">
        <v>9.3226199999999988</v>
      </c>
      <c r="P146" s="722">
        <v>14.25803</v>
      </c>
      <c r="Q146" s="523">
        <v>12040.02928999426</v>
      </c>
      <c r="R146" s="772">
        <v>4.7423799999999998</v>
      </c>
      <c r="S146" s="722">
        <v>14.25803</v>
      </c>
      <c r="T146" s="1374">
        <v>14262.760761829144</v>
      </c>
      <c r="U146" s="1376">
        <v>12.349920000000001</v>
      </c>
      <c r="V146" s="871"/>
    </row>
    <row r="147" spans="1:22" ht="10.5" customHeight="1">
      <c r="B147" s="1407" t="s">
        <v>787</v>
      </c>
      <c r="C147" s="523">
        <v>7883.4120000000003</v>
      </c>
      <c r="D147" s="772">
        <v>21.272790000000001</v>
      </c>
      <c r="E147" s="722">
        <v>3.9042300000000001</v>
      </c>
      <c r="F147" s="523">
        <v>10236.61</v>
      </c>
      <c r="G147" s="772">
        <v>4.5058099999999994</v>
      </c>
      <c r="H147" s="722">
        <v>3.9042300000000001</v>
      </c>
      <c r="I147" s="1374">
        <v>12299.043096290108</v>
      </c>
      <c r="J147" s="1376">
        <v>4.2896400000000003</v>
      </c>
      <c r="K147" s="871"/>
      <c r="M147" s="1407" t="s">
        <v>787</v>
      </c>
      <c r="N147" s="523">
        <v>7883.4120000000003</v>
      </c>
      <c r="O147" s="772">
        <v>22.79928</v>
      </c>
      <c r="P147" s="722">
        <v>3.9042300000000001</v>
      </c>
      <c r="Q147" s="523">
        <v>10236.61</v>
      </c>
      <c r="R147" s="772">
        <v>5.6959</v>
      </c>
      <c r="S147" s="722">
        <v>3.9042300000000001</v>
      </c>
      <c r="T147" s="1374">
        <v>12299.043096290108</v>
      </c>
      <c r="U147" s="1376">
        <v>7.400710000000001</v>
      </c>
      <c r="V147" s="871"/>
    </row>
    <row r="148" spans="1:22" ht="4.5" customHeight="1">
      <c r="A148" s="528"/>
      <c r="B148" s="529"/>
      <c r="C148" s="528"/>
      <c r="D148" s="528"/>
      <c r="E148" s="528"/>
      <c r="F148" s="528"/>
      <c r="G148" s="528"/>
      <c r="H148" s="528"/>
      <c r="I148" s="528"/>
      <c r="J148" s="719"/>
      <c r="K148" s="872"/>
      <c r="L148" s="528"/>
      <c r="M148" s="529"/>
      <c r="N148" s="528"/>
      <c r="O148" s="719"/>
      <c r="P148" s="518"/>
      <c r="Q148" s="528"/>
      <c r="R148" s="528"/>
      <c r="S148" s="719"/>
      <c r="T148" s="528"/>
      <c r="U148" s="528"/>
      <c r="V148" s="719"/>
    </row>
    <row r="149" spans="1:22" ht="4.5" customHeight="1">
      <c r="F149" s="519"/>
      <c r="O149" s="598"/>
      <c r="P149" s="518"/>
      <c r="Q149" s="519"/>
      <c r="S149" s="598"/>
      <c r="V149" s="598"/>
    </row>
    <row r="150" spans="1:22">
      <c r="B150" s="519"/>
      <c r="F150" s="519"/>
      <c r="M150" s="519"/>
      <c r="O150" s="598"/>
      <c r="P150" s="518"/>
      <c r="Q150" s="519"/>
      <c r="S150" s="598"/>
      <c r="V150" s="598"/>
    </row>
    <row r="151" spans="1:22">
      <c r="F151" s="519"/>
      <c r="O151" s="598"/>
      <c r="P151" s="518"/>
      <c r="Q151" s="519"/>
      <c r="S151" s="598"/>
      <c r="V151" s="598"/>
    </row>
    <row r="152" spans="1:22">
      <c r="F152" s="519"/>
      <c r="N152" s="704"/>
      <c r="O152" s="598"/>
      <c r="P152" s="518"/>
      <c r="Q152" s="519"/>
      <c r="S152" s="598"/>
      <c r="V152" s="598"/>
    </row>
    <row r="153" spans="1:22">
      <c r="F153" s="519"/>
      <c r="Q153" s="519"/>
      <c r="S153" s="519"/>
    </row>
    <row r="154" spans="1:22">
      <c r="R154" s="598"/>
    </row>
    <row r="155" spans="1:22">
      <c r="R155" s="598"/>
    </row>
    <row r="156" spans="1:22">
      <c r="R156" s="598"/>
    </row>
    <row r="157" spans="1:22">
      <c r="R157" s="598"/>
    </row>
  </sheetData>
  <mergeCells count="28">
    <mergeCell ref="U82:V84"/>
    <mergeCell ref="C5:E5"/>
    <mergeCell ref="T5:V5"/>
    <mergeCell ref="U6:V8"/>
    <mergeCell ref="T81:V81"/>
    <mergeCell ref="F5:H5"/>
    <mergeCell ref="I5:K5"/>
    <mergeCell ref="J6:K8"/>
    <mergeCell ref="C81:E81"/>
    <mergeCell ref="F81:H81"/>
    <mergeCell ref="N5:P5"/>
    <mergeCell ref="O6:P8"/>
    <mergeCell ref="Q5:S5"/>
    <mergeCell ref="R6:S8"/>
    <mergeCell ref="N81:P81"/>
    <mergeCell ref="Q81:S81"/>
    <mergeCell ref="R82:S84"/>
    <mergeCell ref="A81:B85"/>
    <mergeCell ref="I81:K81"/>
    <mergeCell ref="D82:E84"/>
    <mergeCell ref="G82:H84"/>
    <mergeCell ref="J82:K84"/>
    <mergeCell ref="O82:P84"/>
    <mergeCell ref="A5:B9"/>
    <mergeCell ref="L5:M9"/>
    <mergeCell ref="L81:M85"/>
    <mergeCell ref="D6:E8"/>
    <mergeCell ref="G6:H8"/>
  </mergeCells>
  <phoneticPr fontId="13" type="noConversion"/>
  <printOptions horizontalCentered="1"/>
  <pageMargins left="0.65" right="0.65" top="1" bottom="0.5" header="0.5" footer="0.25"/>
  <pageSetup paperSize="9" scale="95" firstPageNumber="30" orientation="portrait" useFirstPageNumber="1" r:id="rId1"/>
  <headerFooter alignWithMargins="0">
    <oddFooter>&amp;C&amp;"Book Antiqua,Bold"&amp;10 2-&amp;P</oddFooter>
  </headerFooter>
  <rowBreaks count="1" manualBreakCount="1">
    <brk id="76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4" transitionEvaluation="1">
    <tabColor theme="0"/>
  </sheetPr>
  <dimension ref="A1:CM89"/>
  <sheetViews>
    <sheetView showGridLines="0" zoomScale="115" workbookViewId="0">
      <pane xSplit="1" ySplit="12" topLeftCell="B14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2.83203125" defaultRowHeight="13.5"/>
  <cols>
    <col min="1" max="1" width="11" style="262" customWidth="1"/>
    <col min="2" max="2" width="7" style="262" customWidth="1"/>
    <col min="3" max="3" width="1" style="276" customWidth="1"/>
    <col min="4" max="4" width="7.33203125" style="1198" customWidth="1"/>
    <col min="5" max="5" width="1" style="263" customWidth="1"/>
    <col min="6" max="6" width="7.5" style="1189" customWidth="1"/>
    <col min="7" max="7" width="1" style="263" customWidth="1"/>
    <col min="8" max="8" width="7.5" style="262" customWidth="1"/>
    <col min="9" max="9" width="1" style="276" customWidth="1"/>
    <col min="10" max="10" width="7.1640625" style="1198" customWidth="1"/>
    <col min="11" max="11" width="1" style="263" customWidth="1"/>
    <col min="12" max="12" width="7.5" style="262" customWidth="1"/>
    <col min="13" max="13" width="1" style="276" customWidth="1"/>
    <col min="14" max="14" width="7.83203125" style="1198" customWidth="1"/>
    <col min="15" max="15" width="7.6640625" style="262" customWidth="1"/>
    <col min="16" max="16" width="1" style="276" customWidth="1"/>
    <col min="17" max="17" width="7.5" style="262" customWidth="1"/>
    <col min="18" max="18" width="1" style="263" customWidth="1"/>
    <col min="19" max="19" width="7.1640625" style="262" customWidth="1"/>
    <col min="20" max="20" width="1" style="276" customWidth="1"/>
    <col min="21" max="21" width="7.83203125" style="262" customWidth="1"/>
    <col min="22" max="22" width="7" style="262" customWidth="1"/>
    <col min="23" max="23" width="1" style="276" customWidth="1"/>
    <col min="24" max="24" width="6.33203125" style="262" customWidth="1"/>
    <col min="25" max="25" width="0.83203125" style="276" customWidth="1"/>
    <col min="26" max="26" width="0.83203125" style="264" customWidth="1"/>
    <col min="27" max="27" width="7.5" style="262" customWidth="1"/>
    <col min="28" max="28" width="1" style="262" customWidth="1"/>
    <col min="29" max="29" width="7.6640625" style="262" customWidth="1"/>
    <col min="30" max="30" width="1" style="262" customWidth="1"/>
    <col min="31" max="31" width="7.6640625" style="262" customWidth="1"/>
    <col min="32" max="32" width="1" style="262" customWidth="1"/>
    <col min="33" max="33" width="8.6640625" style="262" customWidth="1"/>
    <col min="34" max="34" width="1" style="262" customWidth="1"/>
    <col min="35" max="35" width="7" style="262" customWidth="1"/>
    <col min="36" max="36" width="1" style="262" customWidth="1"/>
    <col min="37" max="37" width="7.5" style="262" customWidth="1"/>
    <col min="38" max="38" width="1" style="262" customWidth="1"/>
    <col min="39" max="39" width="7" style="262" customWidth="1"/>
    <col min="40" max="40" width="1" style="262" customWidth="1"/>
    <col min="41" max="41" width="7.5" style="262" customWidth="1"/>
    <col min="42" max="42" width="1" style="262" customWidth="1"/>
    <col min="43" max="43" width="7.5" style="262" customWidth="1"/>
    <col min="44" max="44" width="1" style="276" customWidth="1"/>
    <col min="45" max="45" width="7" style="262" customWidth="1"/>
    <col min="46" max="46" width="1" style="276" customWidth="1"/>
    <col min="47" max="47" width="7.5" style="262" customWidth="1"/>
    <col min="48" max="48" width="1" style="276" customWidth="1"/>
    <col min="49" max="49" width="7.5" style="262" customWidth="1"/>
    <col min="50" max="50" width="1" style="276" customWidth="1"/>
    <col min="51" max="51" width="6.6640625" style="262" customWidth="1"/>
    <col min="52" max="52" width="1" style="276" customWidth="1"/>
    <col min="53" max="53" width="6.6640625" style="262" customWidth="1"/>
    <col min="54" max="54" width="1" style="276" customWidth="1"/>
    <col min="55" max="55" width="1" style="263" customWidth="1"/>
    <col min="56" max="56" width="11.6640625" style="262" customWidth="1"/>
    <col min="57" max="57" width="7.83203125" style="262" customWidth="1"/>
    <col min="58" max="58" width="1" style="276" customWidth="1"/>
    <col min="59" max="59" width="7.83203125" style="262" customWidth="1"/>
    <col min="60" max="60" width="1" style="276" customWidth="1"/>
    <col min="61" max="61" width="7.6640625" style="262" customWidth="1"/>
    <col min="62" max="62" width="1" style="276" customWidth="1"/>
    <col min="63" max="63" width="7.6640625" style="262" customWidth="1"/>
    <col min="64" max="64" width="7.83203125" style="262" customWidth="1"/>
    <col min="65" max="65" width="1" style="276" customWidth="1"/>
    <col min="66" max="66" width="7.83203125" style="262" customWidth="1"/>
    <col min="67" max="67" width="1" style="263" customWidth="1"/>
    <col min="68" max="68" width="7.83203125" style="262" customWidth="1"/>
    <col min="69" max="69" width="1" style="276" customWidth="1"/>
    <col min="70" max="70" width="7.83203125" style="262" customWidth="1"/>
    <col min="71" max="71" width="1" style="263" customWidth="1"/>
    <col min="72" max="72" width="7.83203125" style="262" customWidth="1"/>
    <col min="73" max="73" width="1" style="276" customWidth="1"/>
    <col min="74" max="74" width="7.83203125" style="262" customWidth="1"/>
    <col min="75" max="75" width="8.83203125" style="262" customWidth="1"/>
    <col min="76" max="76" width="1" style="276" customWidth="1"/>
    <col min="77" max="77" width="8.83203125" style="262" customWidth="1"/>
    <col min="78" max="78" width="1" style="263" customWidth="1"/>
    <col min="79" max="16384" width="12.83203125" style="262"/>
  </cols>
  <sheetData>
    <row r="1" spans="1:91" s="534" customFormat="1" ht="12" customHeight="1">
      <c r="A1" s="533" t="s">
        <v>746</v>
      </c>
      <c r="B1" s="533"/>
      <c r="C1" s="633"/>
      <c r="D1" s="1146"/>
      <c r="E1" s="1183"/>
      <c r="F1" s="1183"/>
      <c r="G1" s="1183"/>
      <c r="H1" s="1146"/>
      <c r="I1" s="1199"/>
      <c r="J1" s="1146"/>
      <c r="K1" s="1183"/>
      <c r="L1" s="1146"/>
      <c r="M1" s="1199"/>
      <c r="N1" s="1146"/>
      <c r="P1" s="636"/>
      <c r="R1" s="535"/>
      <c r="T1" s="633"/>
      <c r="W1" s="636"/>
      <c r="Y1" s="636"/>
      <c r="Z1" s="536"/>
      <c r="AA1" s="533" t="s">
        <v>747</v>
      </c>
      <c r="AR1" s="636"/>
      <c r="AT1" s="636"/>
      <c r="AV1" s="636"/>
      <c r="AX1" s="636"/>
      <c r="AZ1" s="636"/>
      <c r="BB1" s="636"/>
      <c r="BC1" s="535"/>
      <c r="BD1" s="533" t="s">
        <v>747</v>
      </c>
      <c r="BF1" s="636"/>
      <c r="BH1" s="636"/>
      <c r="BI1" s="533"/>
      <c r="BJ1" s="633"/>
      <c r="BM1" s="636"/>
      <c r="BO1" s="535"/>
      <c r="BQ1" s="636"/>
      <c r="BS1" s="535"/>
      <c r="BU1" s="636"/>
      <c r="BX1" s="636"/>
      <c r="BZ1" s="535"/>
    </row>
    <row r="2" spans="1:91" s="534" customFormat="1" ht="12" customHeight="1">
      <c r="A2" s="533" t="s">
        <v>174</v>
      </c>
      <c r="B2" s="533"/>
      <c r="C2" s="633"/>
      <c r="D2" s="1146"/>
      <c r="E2" s="1183"/>
      <c r="F2" s="1183"/>
      <c r="G2" s="1183"/>
      <c r="H2" s="1146"/>
      <c r="I2" s="1199"/>
      <c r="J2" s="1146"/>
      <c r="K2" s="1183"/>
      <c r="L2" s="1146"/>
      <c r="M2" s="1199"/>
      <c r="N2" s="1146"/>
      <c r="O2" s="537"/>
      <c r="P2" s="637"/>
      <c r="Q2" s="537"/>
      <c r="R2" s="538"/>
      <c r="S2" s="539"/>
      <c r="T2" s="639"/>
      <c r="W2" s="636"/>
      <c r="Y2" s="636"/>
      <c r="Z2" s="536"/>
      <c r="AR2" s="636"/>
      <c r="AT2" s="636"/>
      <c r="AV2" s="636"/>
      <c r="AX2" s="636"/>
      <c r="AZ2" s="636"/>
      <c r="BB2" s="636"/>
      <c r="BC2" s="535"/>
      <c r="BD2" s="533" t="s">
        <v>174</v>
      </c>
      <c r="BF2" s="636"/>
      <c r="BH2" s="636"/>
      <c r="BJ2" s="636"/>
      <c r="BM2" s="636"/>
      <c r="BO2" s="535"/>
      <c r="BQ2" s="636"/>
      <c r="BS2" s="535"/>
      <c r="BU2" s="636"/>
      <c r="BX2" s="636"/>
      <c r="BZ2" s="535"/>
    </row>
    <row r="3" spans="1:91" s="534" customFormat="1" ht="12" customHeight="1">
      <c r="A3" s="533" t="s">
        <v>686</v>
      </c>
      <c r="B3" s="533"/>
      <c r="C3" s="633"/>
      <c r="D3" s="1146"/>
      <c r="E3" s="1183"/>
      <c r="F3" s="1183"/>
      <c r="G3" s="1183"/>
      <c r="H3" s="1146"/>
      <c r="I3" s="1199"/>
      <c r="J3" s="1146"/>
      <c r="K3" s="1183"/>
      <c r="L3" s="1146"/>
      <c r="M3" s="1199"/>
      <c r="N3" s="1146"/>
      <c r="O3" s="537"/>
      <c r="P3" s="637"/>
      <c r="Q3" s="537"/>
      <c r="R3" s="538"/>
      <c r="S3" s="539"/>
      <c r="T3" s="639"/>
      <c r="W3" s="636"/>
      <c r="Y3" s="636"/>
      <c r="Z3" s="536"/>
      <c r="AR3" s="636"/>
      <c r="AT3" s="636"/>
      <c r="AV3" s="636"/>
      <c r="AX3" s="636"/>
      <c r="AZ3" s="636"/>
      <c r="BB3" s="636"/>
      <c r="BC3" s="535"/>
      <c r="BD3" s="533" t="s">
        <v>686</v>
      </c>
      <c r="BF3" s="636"/>
      <c r="BH3" s="636"/>
      <c r="BJ3" s="636"/>
      <c r="BM3" s="636"/>
      <c r="BO3" s="535"/>
      <c r="BQ3" s="636"/>
      <c r="BS3" s="535"/>
      <c r="BU3" s="636"/>
      <c r="BX3" s="636"/>
      <c r="BZ3" s="535"/>
    </row>
    <row r="4" spans="1:91" s="534" customFormat="1" ht="12" customHeight="1">
      <c r="A4" s="540" t="s">
        <v>797</v>
      </c>
      <c r="B4" s="540"/>
      <c r="C4" s="634"/>
      <c r="D4" s="1063"/>
      <c r="E4" s="1184"/>
      <c r="F4" s="1184"/>
      <c r="G4" s="1184"/>
      <c r="H4" s="1063"/>
      <c r="I4" s="1200"/>
      <c r="J4" s="1063"/>
      <c r="K4" s="1184"/>
      <c r="L4" s="1063"/>
      <c r="M4" s="1200"/>
      <c r="N4" s="1063"/>
      <c r="O4" s="537"/>
      <c r="P4" s="637"/>
      <c r="Q4" s="537"/>
      <c r="R4" s="538"/>
      <c r="S4" s="539"/>
      <c r="T4" s="639"/>
      <c r="W4" s="636"/>
      <c r="Y4" s="636"/>
      <c r="Z4" s="536"/>
      <c r="AA4" s="541"/>
      <c r="AB4" s="642"/>
      <c r="AC4" s="541"/>
      <c r="AD4" s="642"/>
      <c r="AE4" s="541"/>
      <c r="AF4" s="642"/>
      <c r="AG4" s="541"/>
      <c r="AH4" s="642"/>
      <c r="AI4" s="642"/>
      <c r="AJ4" s="642"/>
      <c r="AK4" s="642"/>
      <c r="AL4" s="642"/>
      <c r="AR4" s="636"/>
      <c r="AT4" s="636"/>
      <c r="AV4" s="636"/>
      <c r="AX4" s="636"/>
      <c r="AZ4" s="636"/>
      <c r="BB4" s="636"/>
      <c r="BC4" s="535"/>
      <c r="BD4" s="540" t="s">
        <v>722</v>
      </c>
      <c r="BF4" s="636"/>
      <c r="BH4" s="636"/>
      <c r="BJ4" s="636"/>
      <c r="BM4" s="636"/>
      <c r="BO4" s="535"/>
      <c r="BQ4" s="636"/>
      <c r="BS4" s="535"/>
      <c r="BU4" s="636"/>
      <c r="BX4" s="636"/>
      <c r="BZ4" s="535"/>
    </row>
    <row r="5" spans="1:91" s="534" customFormat="1" ht="12" customHeight="1">
      <c r="A5" s="540" t="s">
        <v>664</v>
      </c>
      <c r="B5" s="540"/>
      <c r="C5" s="634"/>
      <c r="D5" s="1063"/>
      <c r="E5" s="1184"/>
      <c r="F5" s="1184"/>
      <c r="G5" s="1184"/>
      <c r="H5" s="1063"/>
      <c r="I5" s="1200"/>
      <c r="J5" s="1063"/>
      <c r="K5" s="1184"/>
      <c r="L5" s="1063"/>
      <c r="M5" s="1200"/>
      <c r="N5" s="1063"/>
      <c r="P5" s="636"/>
      <c r="R5" s="535"/>
      <c r="S5" s="537"/>
      <c r="T5" s="637"/>
      <c r="W5" s="636"/>
      <c r="Y5" s="636"/>
      <c r="Z5" s="536"/>
      <c r="AA5" s="541"/>
      <c r="AB5" s="642"/>
      <c r="AC5" s="541"/>
      <c r="AD5" s="642"/>
      <c r="AE5" s="541"/>
      <c r="AF5" s="642"/>
      <c r="AG5" s="541"/>
      <c r="AH5" s="642"/>
      <c r="AI5" s="642"/>
      <c r="AJ5" s="642"/>
      <c r="AK5" s="642"/>
      <c r="AL5" s="642"/>
      <c r="AR5" s="636"/>
      <c r="AT5" s="636"/>
      <c r="AV5" s="636"/>
      <c r="AX5" s="636"/>
      <c r="AZ5" s="636"/>
      <c r="BB5" s="636"/>
      <c r="BC5" s="535"/>
      <c r="BD5" s="540" t="s">
        <v>664</v>
      </c>
      <c r="BF5" s="636"/>
      <c r="BH5" s="636"/>
      <c r="BJ5" s="636"/>
      <c r="BM5" s="636"/>
      <c r="BO5" s="535"/>
      <c r="BQ5" s="636"/>
      <c r="BS5" s="535"/>
      <c r="BU5" s="636"/>
      <c r="BX5" s="636"/>
      <c r="BZ5" s="535"/>
    </row>
    <row r="6" spans="1:91" ht="6" customHeight="1">
      <c r="A6" s="260"/>
      <c r="B6" s="260"/>
      <c r="C6" s="635"/>
      <c r="D6" s="1201"/>
      <c r="E6" s="1185"/>
      <c r="F6" s="1185"/>
      <c r="G6" s="1185"/>
      <c r="H6" s="1201"/>
      <c r="I6" s="1202"/>
      <c r="J6" s="1201"/>
      <c r="K6" s="1185"/>
      <c r="L6" s="1201"/>
      <c r="M6" s="1202"/>
      <c r="N6" s="1201"/>
      <c r="S6" s="265"/>
      <c r="T6" s="640"/>
      <c r="AA6" s="266"/>
      <c r="AB6" s="643"/>
      <c r="AC6" s="266"/>
      <c r="AD6" s="643"/>
      <c r="AE6" s="266"/>
      <c r="AF6" s="643"/>
      <c r="AG6" s="266"/>
      <c r="AH6" s="643"/>
      <c r="AI6" s="643"/>
      <c r="AJ6" s="643"/>
      <c r="AK6" s="643"/>
      <c r="AL6" s="643"/>
      <c r="BB6" s="635"/>
      <c r="BC6" s="261"/>
    </row>
    <row r="7" spans="1:91" s="690" customFormat="1" ht="15" customHeight="1">
      <c r="A7" s="687"/>
      <c r="B7" s="688"/>
      <c r="C7" s="689"/>
      <c r="D7" s="1203"/>
      <c r="E7" s="1186"/>
      <c r="F7" s="1186"/>
      <c r="G7" s="1186"/>
      <c r="H7" s="1204" t="s">
        <v>175</v>
      </c>
      <c r="I7" s="1205"/>
      <c r="J7" s="1205"/>
      <c r="K7" s="1206"/>
      <c r="L7" s="1207" t="s">
        <v>176</v>
      </c>
      <c r="M7" s="1205"/>
      <c r="N7" s="1208"/>
      <c r="O7" s="1064" t="s">
        <v>177</v>
      </c>
      <c r="P7" s="1065"/>
      <c r="Q7" s="1066"/>
      <c r="R7" s="271"/>
      <c r="S7" s="267" t="s">
        <v>178</v>
      </c>
      <c r="T7" s="269"/>
      <c r="U7" s="269"/>
      <c r="V7" s="267" t="s">
        <v>179</v>
      </c>
      <c r="W7" s="269"/>
      <c r="X7" s="273"/>
      <c r="Y7" s="269"/>
      <c r="Z7" s="268"/>
      <c r="AA7" s="272" t="s">
        <v>180</v>
      </c>
      <c r="AB7" s="272"/>
      <c r="AC7" s="274"/>
      <c r="AD7" s="272"/>
      <c r="AE7" s="1581" t="s">
        <v>477</v>
      </c>
      <c r="AF7" s="1582"/>
      <c r="AG7" s="1582"/>
      <c r="AH7" s="273"/>
      <c r="AI7" s="1581" t="s">
        <v>478</v>
      </c>
      <c r="AJ7" s="1582"/>
      <c r="AK7" s="1582"/>
      <c r="AL7" s="1582"/>
      <c r="AM7" s="267" t="s">
        <v>181</v>
      </c>
      <c r="AN7" s="269"/>
      <c r="AO7" s="269"/>
      <c r="AP7" s="269"/>
      <c r="AQ7" s="267" t="s">
        <v>182</v>
      </c>
      <c r="AR7" s="269"/>
      <c r="AS7" s="273"/>
      <c r="AT7" s="269"/>
      <c r="AU7" s="270" t="s">
        <v>183</v>
      </c>
      <c r="AV7" s="638"/>
      <c r="AW7" s="274"/>
      <c r="AX7" s="269"/>
      <c r="AY7" s="267" t="s">
        <v>184</v>
      </c>
      <c r="AZ7" s="269"/>
      <c r="BA7" s="273"/>
      <c r="BB7" s="269"/>
      <c r="BC7" s="268"/>
      <c r="BD7" s="687"/>
      <c r="BE7" s="267" t="s">
        <v>185</v>
      </c>
      <c r="BF7" s="269"/>
      <c r="BG7" s="269"/>
      <c r="BH7" s="269"/>
      <c r="BI7" s="270" t="s">
        <v>186</v>
      </c>
      <c r="BJ7" s="638"/>
      <c r="BK7" s="274"/>
      <c r="BL7" s="267" t="s">
        <v>187</v>
      </c>
      <c r="BM7" s="269"/>
      <c r="BN7" s="273"/>
      <c r="BO7" s="268"/>
      <c r="BP7" s="267" t="s">
        <v>188</v>
      </c>
      <c r="BQ7" s="269"/>
      <c r="BR7" s="273"/>
      <c r="BS7" s="268"/>
      <c r="BT7" s="267" t="s">
        <v>189</v>
      </c>
      <c r="BU7" s="269"/>
      <c r="BV7" s="269"/>
      <c r="BW7" s="1581" t="s">
        <v>64</v>
      </c>
      <c r="BX7" s="1582"/>
      <c r="BY7" s="1582"/>
      <c r="BZ7" s="1582"/>
    </row>
    <row r="8" spans="1:91" s="645" customFormat="1" ht="11.1" customHeight="1">
      <c r="B8" s="646" t="s">
        <v>95</v>
      </c>
      <c r="C8" s="647"/>
      <c r="D8" s="1069"/>
      <c r="E8" s="1187"/>
      <c r="F8" s="1187"/>
      <c r="G8" s="1187"/>
      <c r="H8" s="1067" t="s">
        <v>190</v>
      </c>
      <c r="I8" s="1068"/>
      <c r="J8" s="1069"/>
      <c r="K8" s="1187"/>
      <c r="L8" s="1067" t="s">
        <v>169</v>
      </c>
      <c r="M8" s="1068"/>
      <c r="N8" s="1069"/>
      <c r="O8" s="1067" t="s">
        <v>191</v>
      </c>
      <c r="P8" s="1068"/>
      <c r="Q8" s="1069"/>
      <c r="R8" s="649"/>
      <c r="S8" s="646" t="s">
        <v>192</v>
      </c>
      <c r="T8" s="647"/>
      <c r="U8" s="648"/>
      <c r="V8" s="646" t="s">
        <v>52</v>
      </c>
      <c r="W8" s="647"/>
      <c r="X8" s="648"/>
      <c r="Y8" s="647"/>
      <c r="Z8" s="650"/>
      <c r="AA8" s="651" t="s">
        <v>53</v>
      </c>
      <c r="AB8" s="648"/>
      <c r="AC8" s="648"/>
      <c r="AD8" s="648"/>
      <c r="AE8" s="1583" t="s">
        <v>458</v>
      </c>
      <c r="AF8" s="1584"/>
      <c r="AG8" s="1584"/>
      <c r="AH8" s="708"/>
      <c r="AI8" s="648" t="s">
        <v>459</v>
      </c>
      <c r="AJ8" s="648"/>
      <c r="AK8" s="648"/>
      <c r="AL8" s="648"/>
      <c r="AM8" s="646" t="s">
        <v>193</v>
      </c>
      <c r="AN8" s="648"/>
      <c r="AO8" s="648"/>
      <c r="AP8" s="648"/>
      <c r="AQ8" s="646" t="s">
        <v>56</v>
      </c>
      <c r="AR8" s="647"/>
      <c r="AS8" s="648"/>
      <c r="AT8" s="647"/>
      <c r="AU8" s="646" t="s">
        <v>57</v>
      </c>
      <c r="AV8" s="647"/>
      <c r="AW8" s="648"/>
      <c r="AX8" s="647"/>
      <c r="AY8" s="646" t="s">
        <v>58</v>
      </c>
      <c r="AZ8" s="647"/>
      <c r="BA8" s="648"/>
      <c r="BB8" s="647"/>
      <c r="BC8" s="649"/>
      <c r="BD8" s="691"/>
      <c r="BE8" s="646" t="s">
        <v>506</v>
      </c>
      <c r="BF8" s="647"/>
      <c r="BG8" s="648"/>
      <c r="BH8" s="647"/>
      <c r="BI8" s="646" t="s">
        <v>60</v>
      </c>
      <c r="BJ8" s="647"/>
      <c r="BK8" s="648"/>
      <c r="BL8" s="646" t="s">
        <v>725</v>
      </c>
      <c r="BM8" s="647"/>
      <c r="BN8" s="648"/>
      <c r="BO8" s="649"/>
      <c r="BP8" s="1275" t="s">
        <v>507</v>
      </c>
      <c r="BQ8" s="647"/>
      <c r="BR8" s="648"/>
      <c r="BS8" s="649"/>
      <c r="BT8" s="646" t="s">
        <v>736</v>
      </c>
      <c r="BU8" s="647"/>
      <c r="BV8" s="648"/>
      <c r="BW8" s="1585" t="s">
        <v>171</v>
      </c>
      <c r="BX8" s="1586"/>
      <c r="BY8" s="1586"/>
      <c r="BZ8" s="1586"/>
    </row>
    <row r="9" spans="1:91" s="645" customFormat="1" ht="15" customHeight="1">
      <c r="B9" s="653"/>
      <c r="C9" s="654"/>
      <c r="D9" s="1209" t="s">
        <v>465</v>
      </c>
      <c r="E9" s="1210"/>
      <c r="F9" s="1188" t="s">
        <v>466</v>
      </c>
      <c r="G9" s="1211"/>
      <c r="H9" s="1212"/>
      <c r="I9" s="1213"/>
      <c r="J9" s="1587" t="s">
        <v>465</v>
      </c>
      <c r="K9" s="1588"/>
      <c r="L9" s="1214"/>
      <c r="M9" s="1213"/>
      <c r="N9" s="1188" t="s">
        <v>465</v>
      </c>
      <c r="O9" s="653"/>
      <c r="P9" s="654"/>
      <c r="Q9" s="1589" t="s">
        <v>465</v>
      </c>
      <c r="R9" s="1590"/>
      <c r="S9" s="653"/>
      <c r="T9" s="654"/>
      <c r="U9" s="631" t="s">
        <v>465</v>
      </c>
      <c r="V9" s="653"/>
      <c r="W9" s="654"/>
      <c r="X9" s="1589" t="s">
        <v>465</v>
      </c>
      <c r="Y9" s="1591"/>
      <c r="Z9" s="1591"/>
      <c r="AA9" s="656"/>
      <c r="AB9" s="656"/>
      <c r="AC9" s="631" t="s">
        <v>465</v>
      </c>
      <c r="AD9" s="656"/>
      <c r="AE9" s="653"/>
      <c r="AF9" s="656"/>
      <c r="AG9" s="631" t="s">
        <v>465</v>
      </c>
      <c r="AH9" s="709"/>
      <c r="AI9" s="653"/>
      <c r="AJ9" s="656"/>
      <c r="AK9" s="1589" t="s">
        <v>465</v>
      </c>
      <c r="AL9" s="1590"/>
      <c r="AM9" s="653"/>
      <c r="AN9" s="656"/>
      <c r="AO9" s="631" t="s">
        <v>465</v>
      </c>
      <c r="AP9" s="656"/>
      <c r="AQ9" s="653"/>
      <c r="AR9" s="654"/>
      <c r="AS9" s="631" t="s">
        <v>465</v>
      </c>
      <c r="AT9" s="654"/>
      <c r="AU9" s="653"/>
      <c r="AV9" s="654"/>
      <c r="AW9" s="631" t="s">
        <v>465</v>
      </c>
      <c r="AX9" s="654"/>
      <c r="AY9" s="653"/>
      <c r="AZ9" s="654"/>
      <c r="BA9" s="1589" t="s">
        <v>465</v>
      </c>
      <c r="BB9" s="1591"/>
      <c r="BC9" s="655"/>
      <c r="BE9" s="653"/>
      <c r="BF9" s="654"/>
      <c r="BG9" s="631" t="s">
        <v>465</v>
      </c>
      <c r="BH9" s="654"/>
      <c r="BI9" s="653"/>
      <c r="BJ9" s="654"/>
      <c r="BK9" s="631" t="s">
        <v>465</v>
      </c>
      <c r="BL9" s="653"/>
      <c r="BM9" s="654"/>
      <c r="BN9" s="631" t="s">
        <v>465</v>
      </c>
      <c r="BO9" s="655"/>
      <c r="BP9" s="653"/>
      <c r="BQ9" s="654"/>
      <c r="BR9" s="631" t="s">
        <v>465</v>
      </c>
      <c r="BS9" s="655"/>
      <c r="BT9" s="653"/>
      <c r="BU9" s="654"/>
      <c r="BV9" s="631" t="s">
        <v>465</v>
      </c>
      <c r="BW9" s="653"/>
      <c r="BX9" s="654"/>
      <c r="BY9" s="631" t="s">
        <v>465</v>
      </c>
      <c r="BZ9" s="657"/>
    </row>
    <row r="10" spans="1:91" s="539" customFormat="1" ht="11.1" customHeight="1">
      <c r="A10" s="658" t="s">
        <v>194</v>
      </c>
      <c r="B10" s="659" t="s">
        <v>195</v>
      </c>
      <c r="C10" s="660"/>
      <c r="D10" s="1567" t="s">
        <v>196</v>
      </c>
      <c r="E10" s="1568"/>
      <c r="F10" s="1567" t="s">
        <v>196</v>
      </c>
      <c r="G10" s="1569"/>
      <c r="H10" s="1216" t="s">
        <v>195</v>
      </c>
      <c r="I10" s="1217"/>
      <c r="J10" s="1567" t="s">
        <v>196</v>
      </c>
      <c r="K10" s="1577"/>
      <c r="L10" s="1216" t="s">
        <v>195</v>
      </c>
      <c r="M10" s="1217"/>
      <c r="N10" s="1215" t="s">
        <v>196</v>
      </c>
      <c r="O10" s="659" t="s">
        <v>195</v>
      </c>
      <c r="P10" s="660"/>
      <c r="Q10" s="1578" t="s">
        <v>196</v>
      </c>
      <c r="R10" s="1579"/>
      <c r="S10" s="659" t="s">
        <v>195</v>
      </c>
      <c r="T10" s="660"/>
      <c r="U10" s="661" t="s">
        <v>196</v>
      </c>
      <c r="V10" s="659" t="s">
        <v>195</v>
      </c>
      <c r="W10" s="660"/>
      <c r="X10" s="1578" t="s">
        <v>196</v>
      </c>
      <c r="Y10" s="1580"/>
      <c r="Z10" s="1580"/>
      <c r="AA10" s="662" t="s">
        <v>195</v>
      </c>
      <c r="AB10" s="663"/>
      <c r="AC10" s="659" t="s">
        <v>196</v>
      </c>
      <c r="AD10" s="663"/>
      <c r="AE10" s="659" t="s">
        <v>195</v>
      </c>
      <c r="AF10" s="663"/>
      <c r="AG10" s="661" t="s">
        <v>196</v>
      </c>
      <c r="AH10" s="663"/>
      <c r="AI10" s="1578" t="s">
        <v>195</v>
      </c>
      <c r="AJ10" s="1579"/>
      <c r="AK10" s="1578" t="s">
        <v>196</v>
      </c>
      <c r="AL10" s="1579"/>
      <c r="AM10" s="659" t="s">
        <v>195</v>
      </c>
      <c r="AN10" s="663"/>
      <c r="AO10" s="659" t="s">
        <v>196</v>
      </c>
      <c r="AP10" s="663"/>
      <c r="AQ10" s="659" t="s">
        <v>195</v>
      </c>
      <c r="AR10" s="660"/>
      <c r="AS10" s="659" t="s">
        <v>196</v>
      </c>
      <c r="AT10" s="660"/>
      <c r="AU10" s="659" t="s">
        <v>195</v>
      </c>
      <c r="AV10" s="660"/>
      <c r="AW10" s="659" t="s">
        <v>196</v>
      </c>
      <c r="AX10" s="664"/>
      <c r="AY10" s="659" t="s">
        <v>195</v>
      </c>
      <c r="AZ10" s="660"/>
      <c r="BA10" s="659" t="s">
        <v>196</v>
      </c>
      <c r="BB10" s="660"/>
      <c r="BC10" s="665"/>
      <c r="BD10" s="658" t="s">
        <v>194</v>
      </c>
      <c r="BE10" s="659" t="s">
        <v>195</v>
      </c>
      <c r="BF10" s="666"/>
      <c r="BG10" s="661" t="s">
        <v>196</v>
      </c>
      <c r="BH10" s="664"/>
      <c r="BI10" s="667" t="s">
        <v>195</v>
      </c>
      <c r="BJ10" s="664"/>
      <c r="BK10" s="659" t="s">
        <v>196</v>
      </c>
      <c r="BL10" s="659" t="s">
        <v>195</v>
      </c>
      <c r="BM10" s="666"/>
      <c r="BN10" s="659" t="s">
        <v>196</v>
      </c>
      <c r="BO10" s="668"/>
      <c r="BP10" s="659" t="s">
        <v>195</v>
      </c>
      <c r="BQ10" s="666"/>
      <c r="BR10" s="661" t="s">
        <v>196</v>
      </c>
      <c r="BS10" s="669"/>
      <c r="BT10" s="659" t="s">
        <v>195</v>
      </c>
      <c r="BU10" s="666"/>
      <c r="BV10" s="661" t="s">
        <v>196</v>
      </c>
      <c r="BW10" s="659" t="s">
        <v>195</v>
      </c>
      <c r="BX10" s="666"/>
      <c r="BY10" s="659" t="s">
        <v>196</v>
      </c>
      <c r="BZ10" s="652"/>
    </row>
    <row r="11" spans="1:91" s="539" customFormat="1" ht="9" customHeight="1">
      <c r="A11" s="670"/>
      <c r="B11" s="671" t="s">
        <v>197</v>
      </c>
      <c r="C11" s="672"/>
      <c r="D11" s="1570" t="s">
        <v>198</v>
      </c>
      <c r="E11" s="1571"/>
      <c r="F11" s="1570" t="s">
        <v>198</v>
      </c>
      <c r="G11" s="1572"/>
      <c r="H11" s="1219" t="s">
        <v>197</v>
      </c>
      <c r="I11" s="1220"/>
      <c r="J11" s="1570" t="s">
        <v>198</v>
      </c>
      <c r="K11" s="1573"/>
      <c r="L11" s="1219" t="s">
        <v>197</v>
      </c>
      <c r="M11" s="1220"/>
      <c r="N11" s="1218" t="s">
        <v>198</v>
      </c>
      <c r="O11" s="671" t="s">
        <v>197</v>
      </c>
      <c r="P11" s="672"/>
      <c r="Q11" s="1565" t="s">
        <v>198</v>
      </c>
      <c r="R11" s="1566"/>
      <c r="S11" s="671" t="s">
        <v>197</v>
      </c>
      <c r="T11" s="672"/>
      <c r="U11" s="674" t="s">
        <v>198</v>
      </c>
      <c r="V11" s="671" t="s">
        <v>197</v>
      </c>
      <c r="W11" s="672"/>
      <c r="X11" s="1565" t="s">
        <v>198</v>
      </c>
      <c r="Y11" s="1574"/>
      <c r="Z11" s="1574"/>
      <c r="AA11" s="675" t="s">
        <v>197</v>
      </c>
      <c r="AB11" s="676"/>
      <c r="AC11" s="673" t="s">
        <v>198</v>
      </c>
      <c r="AD11" s="677"/>
      <c r="AE11" s="671" t="s">
        <v>197</v>
      </c>
      <c r="AF11" s="676"/>
      <c r="AG11" s="674" t="s">
        <v>198</v>
      </c>
      <c r="AH11" s="677"/>
      <c r="AI11" s="1575" t="s">
        <v>197</v>
      </c>
      <c r="AJ11" s="1576"/>
      <c r="AK11" s="1565" t="s">
        <v>198</v>
      </c>
      <c r="AL11" s="1566"/>
      <c r="AM11" s="671" t="s">
        <v>197</v>
      </c>
      <c r="AN11" s="676"/>
      <c r="AO11" s="673" t="s">
        <v>198</v>
      </c>
      <c r="AP11" s="677"/>
      <c r="AQ11" s="671" t="s">
        <v>197</v>
      </c>
      <c r="AR11" s="672"/>
      <c r="AS11" s="673" t="s">
        <v>198</v>
      </c>
      <c r="AT11" s="678"/>
      <c r="AU11" s="671" t="s">
        <v>197</v>
      </c>
      <c r="AV11" s="672"/>
      <c r="AW11" s="673" t="s">
        <v>198</v>
      </c>
      <c r="AX11" s="679"/>
      <c r="AY11" s="671" t="s">
        <v>197</v>
      </c>
      <c r="AZ11" s="672"/>
      <c r="BA11" s="673" t="s">
        <v>198</v>
      </c>
      <c r="BB11" s="678"/>
      <c r="BC11" s="680"/>
      <c r="BD11" s="670"/>
      <c r="BE11" s="671" t="s">
        <v>197</v>
      </c>
      <c r="BF11" s="681"/>
      <c r="BG11" s="674" t="s">
        <v>198</v>
      </c>
      <c r="BH11" s="679"/>
      <c r="BI11" s="682" t="s">
        <v>197</v>
      </c>
      <c r="BJ11" s="683"/>
      <c r="BK11" s="673" t="s">
        <v>198</v>
      </c>
      <c r="BL11" s="671" t="s">
        <v>197</v>
      </c>
      <c r="BM11" s="681"/>
      <c r="BN11" s="673" t="s">
        <v>198</v>
      </c>
      <c r="BO11" s="684"/>
      <c r="BP11" s="671" t="s">
        <v>197</v>
      </c>
      <c r="BQ11" s="681"/>
      <c r="BR11" s="674" t="s">
        <v>198</v>
      </c>
      <c r="BS11" s="685"/>
      <c r="BT11" s="671" t="s">
        <v>197</v>
      </c>
      <c r="BU11" s="681"/>
      <c r="BV11" s="674" t="s">
        <v>198</v>
      </c>
      <c r="BW11" s="671" t="s">
        <v>197</v>
      </c>
      <c r="BX11" s="681"/>
      <c r="BY11" s="673" t="s">
        <v>198</v>
      </c>
      <c r="BZ11" s="686"/>
    </row>
    <row r="12" spans="1:91" ht="3.95" customHeight="1">
      <c r="D12" s="1221"/>
      <c r="E12" s="1189"/>
      <c r="G12" s="1189"/>
      <c r="H12" s="1221"/>
      <c r="I12" s="1222"/>
      <c r="J12" s="1221"/>
      <c r="K12" s="1189"/>
      <c r="L12" s="1221"/>
      <c r="M12" s="1222"/>
      <c r="N12" s="1221"/>
      <c r="AA12" s="266"/>
      <c r="AB12" s="643"/>
      <c r="AC12" s="266"/>
      <c r="AD12" s="643"/>
      <c r="AE12" s="266"/>
      <c r="AF12" s="643"/>
      <c r="AG12" s="266"/>
      <c r="AH12" s="710"/>
      <c r="AI12" s="643"/>
      <c r="AJ12" s="643"/>
      <c r="AK12" s="643"/>
      <c r="AL12" s="643"/>
    </row>
    <row r="13" spans="1:91" ht="3.95" hidden="1" customHeight="1">
      <c r="A13" s="1055"/>
      <c r="B13" s="1056"/>
      <c r="C13" s="1056"/>
      <c r="D13" s="1223"/>
      <c r="E13" s="1224"/>
      <c r="F13" s="1190"/>
      <c r="G13" s="1224"/>
      <c r="H13" s="1225"/>
      <c r="I13" s="1225"/>
      <c r="J13" s="1224"/>
      <c r="K13" s="1224"/>
      <c r="L13" s="1225"/>
      <c r="M13" s="1225"/>
      <c r="N13" s="1224"/>
      <c r="O13" s="885"/>
      <c r="P13" s="885"/>
      <c r="Q13" s="887"/>
      <c r="R13" s="887"/>
      <c r="S13" s="885"/>
      <c r="T13" s="885"/>
      <c r="U13" s="887"/>
      <c r="V13" s="885"/>
      <c r="W13" s="885"/>
      <c r="X13" s="887"/>
      <c r="Y13" s="887"/>
      <c r="Z13" s="887"/>
      <c r="AA13" s="885"/>
      <c r="AB13" s="885"/>
      <c r="AC13" s="887"/>
      <c r="AD13" s="887"/>
      <c r="AE13" s="887"/>
      <c r="AF13" s="887"/>
      <c r="AG13" s="887"/>
      <c r="AH13" s="887"/>
      <c r="AI13" s="887"/>
      <c r="AJ13" s="887"/>
      <c r="AK13" s="887"/>
      <c r="AL13" s="887"/>
      <c r="AM13" s="887"/>
      <c r="AN13" s="887"/>
      <c r="AO13" s="887"/>
      <c r="AP13" s="887"/>
      <c r="AQ13" s="887"/>
      <c r="AR13" s="887"/>
      <c r="AS13" s="887"/>
      <c r="AT13" s="887"/>
      <c r="AU13" s="887"/>
      <c r="AV13" s="887"/>
      <c r="AW13" s="887"/>
      <c r="AX13" s="887"/>
      <c r="AY13" s="887"/>
      <c r="AZ13" s="887"/>
      <c r="BA13" s="887"/>
      <c r="BB13" s="281"/>
      <c r="BC13" s="281"/>
      <c r="BD13" s="1055"/>
      <c r="BE13" s="887"/>
      <c r="BF13" s="887"/>
      <c r="BG13" s="887"/>
      <c r="BH13" s="887"/>
      <c r="BI13" s="887"/>
      <c r="BJ13" s="887"/>
      <c r="BK13" s="887"/>
      <c r="BL13" s="887"/>
      <c r="BM13" s="887"/>
      <c r="BN13" s="887"/>
      <c r="BO13" s="887"/>
      <c r="BP13" s="887"/>
      <c r="BQ13" s="887"/>
      <c r="BR13" s="887"/>
      <c r="BS13" s="887"/>
      <c r="BT13" s="887"/>
      <c r="BU13" s="887"/>
      <c r="BV13" s="887"/>
      <c r="BW13" s="887"/>
      <c r="BX13" s="887"/>
      <c r="BY13" s="887"/>
      <c r="BZ13" s="281"/>
      <c r="CA13" s="281"/>
      <c r="CB13" s="281"/>
      <c r="CC13" s="281"/>
      <c r="CD13" s="281"/>
      <c r="CE13" s="281"/>
      <c r="CF13" s="281"/>
      <c r="CG13" s="281"/>
      <c r="CH13" s="278"/>
      <c r="CI13" s="278"/>
      <c r="CJ13" s="278"/>
      <c r="CK13" s="278"/>
      <c r="CL13" s="278"/>
      <c r="CM13" s="278"/>
    </row>
    <row r="14" spans="1:91" ht="15" customHeight="1">
      <c r="A14" s="277" t="s">
        <v>530</v>
      </c>
      <c r="B14" s="889">
        <v>102.9</v>
      </c>
      <c r="C14" s="888"/>
      <c r="D14" s="1226">
        <v>2.9000000000000137</v>
      </c>
      <c r="E14" s="1227"/>
      <c r="F14" s="1191">
        <v>2.9</v>
      </c>
      <c r="G14" s="1227"/>
      <c r="H14" s="1228">
        <v>102.7</v>
      </c>
      <c r="I14" s="1191"/>
      <c r="J14" s="1191">
        <v>2.7000000000000135</v>
      </c>
      <c r="K14" s="1224"/>
      <c r="L14" s="1191">
        <v>103</v>
      </c>
      <c r="M14" s="1191"/>
      <c r="N14" s="1191">
        <v>3.0000000000000027</v>
      </c>
      <c r="O14" s="885">
        <v>103.3</v>
      </c>
      <c r="P14" s="885"/>
      <c r="Q14" s="885">
        <v>3.2999999999999918</v>
      </c>
      <c r="R14" s="887"/>
      <c r="S14" s="885">
        <v>102.5</v>
      </c>
      <c r="T14" s="885"/>
      <c r="U14" s="885">
        <v>2.4999999999999911</v>
      </c>
      <c r="V14" s="885">
        <v>102.6</v>
      </c>
      <c r="W14" s="885"/>
      <c r="X14" s="885">
        <v>2.6000000000000023</v>
      </c>
      <c r="Y14" s="887"/>
      <c r="Z14" s="887"/>
      <c r="AA14" s="885">
        <v>102.5</v>
      </c>
      <c r="AB14" s="885"/>
      <c r="AC14" s="885">
        <v>2.4999999999999911</v>
      </c>
      <c r="AD14" s="887"/>
      <c r="AE14" s="885">
        <v>103.3</v>
      </c>
      <c r="AF14" s="885"/>
      <c r="AG14" s="885">
        <v>3.2999999999999918</v>
      </c>
      <c r="AH14" s="887"/>
      <c r="AI14" s="885">
        <v>103.4</v>
      </c>
      <c r="AJ14" s="885"/>
      <c r="AK14" s="885">
        <v>3.400000000000003</v>
      </c>
      <c r="AL14" s="887"/>
      <c r="AM14" s="885">
        <v>104</v>
      </c>
      <c r="AN14" s="885"/>
      <c r="AO14" s="885">
        <v>4.0000000000000036</v>
      </c>
      <c r="AP14" s="887"/>
      <c r="AQ14" s="885">
        <v>102.6</v>
      </c>
      <c r="AR14" s="885"/>
      <c r="AS14" s="885">
        <v>2.6000000000000023</v>
      </c>
      <c r="AT14" s="887"/>
      <c r="AU14" s="885">
        <v>102.4</v>
      </c>
      <c r="AV14" s="885"/>
      <c r="AW14" s="885">
        <v>2.4000000000000021</v>
      </c>
      <c r="AX14" s="887"/>
      <c r="AY14" s="885">
        <v>102.7</v>
      </c>
      <c r="AZ14" s="885"/>
      <c r="BA14" s="885">
        <v>2.7000000000000135</v>
      </c>
      <c r="BB14" s="281"/>
      <c r="BC14" s="281"/>
      <c r="BD14" s="277" t="s">
        <v>530</v>
      </c>
      <c r="BE14" s="885">
        <v>103.9</v>
      </c>
      <c r="BF14" s="885"/>
      <c r="BG14" s="885">
        <v>3.9000000000000146</v>
      </c>
      <c r="BH14" s="885"/>
      <c r="BI14" s="885">
        <v>104.4</v>
      </c>
      <c r="BJ14" s="885"/>
      <c r="BK14" s="885">
        <v>4.4000000000000039</v>
      </c>
      <c r="BL14" s="885">
        <v>102.9</v>
      </c>
      <c r="BM14" s="885"/>
      <c r="BN14" s="885">
        <v>2.9000000000000137</v>
      </c>
      <c r="BO14" s="887"/>
      <c r="BP14" s="885">
        <v>103.2</v>
      </c>
      <c r="BQ14" s="885"/>
      <c r="BR14" s="885">
        <v>3.2000000000000028</v>
      </c>
      <c r="BS14" s="887"/>
      <c r="BT14" s="885">
        <v>104.3</v>
      </c>
      <c r="BU14" s="885">
        <v>-100</v>
      </c>
      <c r="BV14" s="885">
        <v>4.2999999999999927</v>
      </c>
      <c r="BW14" s="885">
        <v>103.4</v>
      </c>
      <c r="BX14" s="885"/>
      <c r="BY14" s="885">
        <v>3.400000000000003</v>
      </c>
      <c r="BZ14" s="885">
        <v>-100</v>
      </c>
      <c r="CA14" s="281"/>
      <c r="CB14" s="281"/>
      <c r="CC14" s="281"/>
      <c r="CD14" s="281"/>
      <c r="CE14" s="281"/>
      <c r="CF14" s="281"/>
      <c r="CG14" s="281"/>
      <c r="CH14" s="278"/>
      <c r="CI14" s="278"/>
      <c r="CJ14" s="278"/>
      <c r="CK14" s="278"/>
      <c r="CL14" s="278"/>
      <c r="CM14" s="278"/>
    </row>
    <row r="15" spans="1:91" ht="15" customHeight="1">
      <c r="A15" s="277" t="s">
        <v>547</v>
      </c>
      <c r="B15" s="894">
        <v>111.4</v>
      </c>
      <c r="C15" s="797"/>
      <c r="D15" s="1226">
        <v>8.2604470359572311</v>
      </c>
      <c r="E15" s="1229"/>
      <c r="F15" s="1192">
        <v>5.8</v>
      </c>
      <c r="G15" s="1229"/>
      <c r="H15" s="740">
        <v>109.1</v>
      </c>
      <c r="I15" s="1230"/>
      <c r="J15" s="1191">
        <v>6.2317429406036906</v>
      </c>
      <c r="K15" s="1229"/>
      <c r="L15" s="790">
        <v>112.1</v>
      </c>
      <c r="M15" s="1231"/>
      <c r="N15" s="1191">
        <v>8.8349514563106801</v>
      </c>
      <c r="O15" s="892">
        <v>110.5</v>
      </c>
      <c r="P15" s="893"/>
      <c r="Q15" s="885">
        <v>6.9699903194578861</v>
      </c>
      <c r="R15" s="892"/>
      <c r="S15" s="885">
        <v>110</v>
      </c>
      <c r="T15" s="893"/>
      <c r="U15" s="885">
        <v>7.3170731707317138</v>
      </c>
      <c r="V15" s="885">
        <v>111.4</v>
      </c>
      <c r="W15" s="893"/>
      <c r="X15" s="885">
        <v>8.5769980506822829</v>
      </c>
      <c r="Y15" s="892"/>
      <c r="Z15" s="892"/>
      <c r="AA15" s="885">
        <v>112.1</v>
      </c>
      <c r="AB15" s="893"/>
      <c r="AC15" s="885">
        <v>9.3658536585365724</v>
      </c>
      <c r="AD15" s="892"/>
      <c r="AE15" s="885">
        <v>110.6</v>
      </c>
      <c r="AF15" s="892"/>
      <c r="AG15" s="885">
        <v>7.0667957405614601</v>
      </c>
      <c r="AH15" s="892"/>
      <c r="AI15" s="885">
        <v>112</v>
      </c>
      <c r="AJ15" s="892"/>
      <c r="AK15" s="885">
        <v>8.3172147001934214</v>
      </c>
      <c r="AL15" s="892"/>
      <c r="AM15" s="885">
        <v>112.4</v>
      </c>
      <c r="AN15" s="892"/>
      <c r="AO15" s="885">
        <v>8.0769230769230926</v>
      </c>
      <c r="AP15" s="892"/>
      <c r="AQ15" s="723">
        <v>112</v>
      </c>
      <c r="AR15" s="892"/>
      <c r="AS15" s="885">
        <v>9.1617933723197034</v>
      </c>
      <c r="AT15" s="892"/>
      <c r="AU15" s="723">
        <v>109.6</v>
      </c>
      <c r="AV15" s="892"/>
      <c r="AW15" s="885">
        <v>7.0312499999999778</v>
      </c>
      <c r="AX15" s="892"/>
      <c r="AY15" s="723">
        <v>114.4</v>
      </c>
      <c r="AZ15" s="892"/>
      <c r="BA15" s="885">
        <v>11.392405063291132</v>
      </c>
      <c r="BC15" s="276"/>
      <c r="BD15" s="277" t="s">
        <v>547</v>
      </c>
      <c r="BE15" s="723">
        <v>116.8</v>
      </c>
      <c r="BF15" s="797"/>
      <c r="BG15" s="885">
        <v>12.415784408084685</v>
      </c>
      <c r="BH15" s="892"/>
      <c r="BI15" s="723">
        <v>115.5</v>
      </c>
      <c r="BJ15" s="797"/>
      <c r="BK15" s="885">
        <v>10.632183908045967</v>
      </c>
      <c r="BL15" s="723">
        <v>112.9</v>
      </c>
      <c r="BM15" s="892"/>
      <c r="BN15" s="885">
        <v>9.7181729834791</v>
      </c>
      <c r="BO15" s="892"/>
      <c r="BP15" s="723">
        <v>113.5</v>
      </c>
      <c r="BQ15" s="892"/>
      <c r="BR15" s="885">
        <v>9.9806201550387552</v>
      </c>
      <c r="BS15" s="892"/>
      <c r="BT15" s="723">
        <v>117.7</v>
      </c>
      <c r="BU15" s="797"/>
      <c r="BV15" s="885">
        <v>12.84755512943434</v>
      </c>
      <c r="BW15" s="723">
        <v>114.8</v>
      </c>
      <c r="BX15" s="892"/>
      <c r="BY15" s="885">
        <v>11.025145067698251</v>
      </c>
      <c r="BZ15" s="276"/>
      <c r="CA15" s="276"/>
      <c r="CB15" s="276"/>
      <c r="CC15" s="276"/>
      <c r="CD15" s="276"/>
      <c r="CE15" s="276"/>
      <c r="CF15" s="276"/>
      <c r="CG15" s="276"/>
    </row>
    <row r="16" spans="1:91" ht="15" customHeight="1">
      <c r="A16" s="277" t="s">
        <v>570</v>
      </c>
      <c r="B16" s="894">
        <v>116.1</v>
      </c>
      <c r="C16" s="797"/>
      <c r="D16" s="1226">
        <v>4.0999999999999996</v>
      </c>
      <c r="E16" s="1229"/>
      <c r="F16" s="1192">
        <v>4.2</v>
      </c>
      <c r="G16" s="1229"/>
      <c r="H16" s="740">
        <v>112.1</v>
      </c>
      <c r="I16" s="1230"/>
      <c r="J16" s="1191">
        <v>2.7497708524289566</v>
      </c>
      <c r="K16" s="1229"/>
      <c r="L16" s="790">
        <v>117.3</v>
      </c>
      <c r="M16" s="1231"/>
      <c r="N16" s="1191">
        <v>4.5999999999999996</v>
      </c>
      <c r="O16" s="892">
        <v>114.5</v>
      </c>
      <c r="P16" s="893"/>
      <c r="Q16" s="885">
        <v>3.7137681159420177</v>
      </c>
      <c r="R16" s="892"/>
      <c r="S16" s="723">
        <v>114.4</v>
      </c>
      <c r="T16" s="893"/>
      <c r="U16" s="885">
        <v>3.9090909090909065</v>
      </c>
      <c r="V16" s="723">
        <v>116.9</v>
      </c>
      <c r="W16" s="893"/>
      <c r="X16" s="885">
        <v>4.8473967684021568</v>
      </c>
      <c r="Y16" s="892"/>
      <c r="Z16" s="892"/>
      <c r="AA16" s="893">
        <v>117.9</v>
      </c>
      <c r="AB16" s="893"/>
      <c r="AC16" s="885">
        <v>5.1739518287243547</v>
      </c>
      <c r="AD16" s="892"/>
      <c r="AE16" s="892">
        <v>115.5</v>
      </c>
      <c r="AF16" s="892"/>
      <c r="AG16" s="885">
        <v>4.4303797468354444</v>
      </c>
      <c r="AH16" s="892"/>
      <c r="AI16" s="892">
        <v>116.5</v>
      </c>
      <c r="AJ16" s="892"/>
      <c r="AK16" s="885">
        <v>4.1108132260947228</v>
      </c>
      <c r="AL16" s="892"/>
      <c r="AM16" s="723">
        <v>118.4</v>
      </c>
      <c r="AN16" s="892"/>
      <c r="AO16" s="885">
        <v>5.3428317008014314</v>
      </c>
      <c r="AP16" s="892"/>
      <c r="AQ16" s="723">
        <v>117.3</v>
      </c>
      <c r="AR16" s="892"/>
      <c r="AS16" s="885">
        <v>4.8214285714285765</v>
      </c>
      <c r="AT16" s="892"/>
      <c r="AU16" s="723">
        <v>113.1</v>
      </c>
      <c r="AV16" s="892"/>
      <c r="AW16" s="885">
        <v>3.1021897810219023</v>
      </c>
      <c r="AX16" s="892"/>
      <c r="AY16" s="723">
        <v>120.6</v>
      </c>
      <c r="AZ16" s="892"/>
      <c r="BA16" s="885">
        <v>5.3275109170305646</v>
      </c>
      <c r="BC16" s="276"/>
      <c r="BD16" s="277" t="s">
        <v>570</v>
      </c>
      <c r="BE16" s="723">
        <v>120.2</v>
      </c>
      <c r="BF16" s="797"/>
      <c r="BG16" s="885">
        <v>2.8253424657534332</v>
      </c>
      <c r="BH16" s="892"/>
      <c r="BI16" s="723">
        <v>121</v>
      </c>
      <c r="BJ16" s="797"/>
      <c r="BK16" s="885">
        <v>4.8526863084922045</v>
      </c>
      <c r="BL16" s="723">
        <v>118.8</v>
      </c>
      <c r="BM16" s="892"/>
      <c r="BN16" s="885">
        <v>5.2258635961027311</v>
      </c>
      <c r="BO16" s="892"/>
      <c r="BP16" s="723">
        <v>120</v>
      </c>
      <c r="BQ16" s="892"/>
      <c r="BR16" s="885">
        <v>5.7268722466960353</v>
      </c>
      <c r="BS16" s="892"/>
      <c r="BT16" s="723">
        <v>123.8</v>
      </c>
      <c r="BU16" s="797"/>
      <c r="BV16" s="885">
        <v>5.0847457627118731</v>
      </c>
      <c r="BW16" s="723">
        <v>121.3</v>
      </c>
      <c r="BX16" s="892"/>
      <c r="BY16" s="885">
        <v>5.9285091543155977</v>
      </c>
      <c r="BZ16" s="276"/>
      <c r="CA16" s="276"/>
      <c r="CB16" s="276"/>
      <c r="CC16" s="276"/>
      <c r="CD16" s="276"/>
      <c r="CE16" s="276"/>
      <c r="CF16" s="276"/>
      <c r="CG16" s="276"/>
    </row>
    <row r="17" spans="1:86" ht="14.25" customHeight="1">
      <c r="A17" s="277" t="s">
        <v>655</v>
      </c>
      <c r="B17" s="894">
        <v>120.5</v>
      </c>
      <c r="C17" s="797"/>
      <c r="D17" s="1226">
        <v>3.9</v>
      </c>
      <c r="E17" s="1229"/>
      <c r="F17" s="1192">
        <v>3.6</v>
      </c>
      <c r="G17" s="1229"/>
      <c r="H17" s="740">
        <v>116.25833333333334</v>
      </c>
      <c r="I17" s="1230"/>
      <c r="J17" s="1191">
        <v>3.709485578352667</v>
      </c>
      <c r="K17" s="1229"/>
      <c r="L17" s="790">
        <v>121.8</v>
      </c>
      <c r="M17" s="1231"/>
      <c r="N17" s="1191">
        <v>3.7723785166240198</v>
      </c>
      <c r="O17" s="892">
        <v>119.76666666666667</v>
      </c>
      <c r="P17" s="893"/>
      <c r="Q17" s="885">
        <v>4.5997088791848606</v>
      </c>
      <c r="R17" s="892"/>
      <c r="S17" s="723">
        <v>117.3</v>
      </c>
      <c r="T17" s="893"/>
      <c r="U17" s="885">
        <v>2.4</v>
      </c>
      <c r="V17" s="723">
        <v>122.58333333333336</v>
      </c>
      <c r="W17" s="893"/>
      <c r="X17" s="885">
        <v>4.9514840182648623</v>
      </c>
      <c r="Y17" s="892"/>
      <c r="Z17" s="892"/>
      <c r="AA17" s="893">
        <v>121.20833333333331</v>
      </c>
      <c r="AB17" s="893"/>
      <c r="AC17" s="885">
        <v>2.8060503251342794</v>
      </c>
      <c r="AD17" s="892"/>
      <c r="AE17" s="892">
        <v>120.4</v>
      </c>
      <c r="AF17" s="892"/>
      <c r="AG17" s="885">
        <v>4.0999999999999996</v>
      </c>
      <c r="AH17" s="892"/>
      <c r="AI17" s="892">
        <v>122.75</v>
      </c>
      <c r="AJ17" s="892"/>
      <c r="AK17" s="885">
        <v>5.3648068669527982</v>
      </c>
      <c r="AL17" s="892"/>
      <c r="AM17" s="723">
        <v>123.1</v>
      </c>
      <c r="AN17" s="892"/>
      <c r="AO17" s="885">
        <v>3.9659058889828236</v>
      </c>
      <c r="AP17" s="892"/>
      <c r="AQ17" s="723">
        <v>121.21666666666665</v>
      </c>
      <c r="AR17" s="892"/>
      <c r="AS17" s="885">
        <v>3.2</v>
      </c>
      <c r="AT17" s="892"/>
      <c r="AU17" s="723">
        <v>116.96666666666668</v>
      </c>
      <c r="AV17" s="892"/>
      <c r="AW17" s="885">
        <v>3.5103244837758174</v>
      </c>
      <c r="AX17" s="892"/>
      <c r="AY17" s="723">
        <v>124.2</v>
      </c>
      <c r="AZ17" s="892"/>
      <c r="BA17" s="885">
        <v>3.0610834715312452</v>
      </c>
      <c r="BC17" s="276"/>
      <c r="BD17" s="277" t="s">
        <v>655</v>
      </c>
      <c r="BE17" s="723">
        <v>124.88333333333333</v>
      </c>
      <c r="BF17" s="797"/>
      <c r="BG17" s="885">
        <v>3.9827921176797121</v>
      </c>
      <c r="BH17" s="892"/>
      <c r="BI17" s="723">
        <v>126</v>
      </c>
      <c r="BJ17" s="797"/>
      <c r="BK17" s="885">
        <v>3.9944903581267122</v>
      </c>
      <c r="BL17" s="723">
        <v>124.875</v>
      </c>
      <c r="BM17" s="892"/>
      <c r="BN17" s="885">
        <v>5.1136363636363757</v>
      </c>
      <c r="BO17" s="892"/>
      <c r="BP17" s="723">
        <v>126.06666666666668</v>
      </c>
      <c r="BQ17" s="892"/>
      <c r="BR17" s="885">
        <v>5.0555555555555687</v>
      </c>
      <c r="BS17" s="892"/>
      <c r="BT17" s="723">
        <v>128.80000000000001</v>
      </c>
      <c r="BU17" s="797"/>
      <c r="BV17" s="885">
        <v>3.8172043010752832</v>
      </c>
      <c r="BW17" s="723">
        <v>128.6</v>
      </c>
      <c r="BX17" s="892"/>
      <c r="BY17" s="885">
        <v>8.0658436213991713</v>
      </c>
      <c r="BZ17" s="276"/>
      <c r="CA17" s="276"/>
      <c r="CB17" s="276"/>
      <c r="CC17" s="276"/>
      <c r="CD17" s="276"/>
      <c r="CE17" s="276"/>
      <c r="CF17" s="276"/>
      <c r="CG17" s="276"/>
    </row>
    <row r="18" spans="1:86" ht="4.5" customHeight="1">
      <c r="A18" s="282"/>
      <c r="B18" s="895"/>
      <c r="C18" s="895"/>
      <c r="D18" s="1232"/>
      <c r="E18" s="1229"/>
      <c r="F18" s="1192"/>
      <c r="G18" s="1229"/>
      <c r="H18" s="1231"/>
      <c r="I18" s="1231"/>
      <c r="J18" s="1229"/>
      <c r="K18" s="1229"/>
      <c r="L18" s="1231"/>
      <c r="M18" s="1231"/>
      <c r="N18" s="1229"/>
      <c r="O18" s="892"/>
      <c r="P18" s="893"/>
      <c r="Q18" s="892"/>
      <c r="R18" s="892"/>
      <c r="S18" s="893"/>
      <c r="T18" s="893"/>
      <c r="U18" s="892"/>
      <c r="V18" s="893"/>
      <c r="W18" s="893"/>
      <c r="X18" s="892"/>
      <c r="Y18" s="892"/>
      <c r="Z18" s="892"/>
      <c r="AA18" s="893"/>
      <c r="AB18" s="893"/>
      <c r="AC18" s="892"/>
      <c r="AD18" s="892"/>
      <c r="AE18" s="892"/>
      <c r="AF18" s="892"/>
      <c r="AG18" s="892"/>
      <c r="AH18" s="892"/>
      <c r="AI18" s="892"/>
      <c r="AJ18" s="892"/>
      <c r="AK18" s="892"/>
      <c r="AL18" s="892"/>
      <c r="AM18" s="892"/>
      <c r="AN18" s="892"/>
      <c r="AO18" s="892"/>
      <c r="AP18" s="892"/>
      <c r="AQ18" s="892"/>
      <c r="AR18" s="892"/>
      <c r="AS18" s="892"/>
      <c r="AT18" s="892"/>
      <c r="AU18" s="892"/>
      <c r="AV18" s="892"/>
      <c r="AW18" s="892"/>
      <c r="AX18" s="892"/>
      <c r="AY18" s="892"/>
      <c r="AZ18" s="892"/>
      <c r="BA18" s="892"/>
      <c r="BC18" s="276"/>
      <c r="BD18" s="282"/>
      <c r="BE18" s="892"/>
      <c r="BF18" s="892"/>
      <c r="BG18" s="892"/>
      <c r="BH18" s="892"/>
      <c r="BI18" s="892"/>
      <c r="BJ18" s="892"/>
      <c r="BK18" s="892"/>
      <c r="BL18" s="892"/>
      <c r="BM18" s="892"/>
      <c r="BN18" s="892"/>
      <c r="BO18" s="892"/>
      <c r="BP18" s="892"/>
      <c r="BQ18" s="892"/>
      <c r="BR18" s="892"/>
      <c r="BS18" s="892"/>
      <c r="BT18" s="892"/>
      <c r="BU18" s="892"/>
      <c r="BV18" s="892"/>
      <c r="BW18" s="892"/>
      <c r="BX18" s="892"/>
      <c r="BY18" s="892"/>
      <c r="BZ18" s="276"/>
      <c r="CA18" s="276"/>
      <c r="CB18" s="276"/>
      <c r="CC18" s="276"/>
      <c r="CD18" s="276"/>
      <c r="CE18" s="276"/>
      <c r="CF18" s="276"/>
      <c r="CG18" s="276"/>
    </row>
    <row r="19" spans="1:86" ht="10.5" customHeight="1">
      <c r="A19" s="277" t="s">
        <v>662</v>
      </c>
      <c r="B19" s="1394">
        <v>126.13333333333333</v>
      </c>
      <c r="C19" s="888"/>
      <c r="D19" s="1226">
        <v>4.5999999999999996</v>
      </c>
      <c r="E19" s="1227"/>
      <c r="F19" s="1191">
        <v>4.3</v>
      </c>
      <c r="G19" s="1227"/>
      <c r="H19" s="1191">
        <v>120.90000000000002</v>
      </c>
      <c r="I19" s="1191"/>
      <c r="J19" s="1191">
        <v>3.9925453372518183</v>
      </c>
      <c r="K19" s="1224"/>
      <c r="L19" s="1191">
        <v>127.78333333333335</v>
      </c>
      <c r="M19" s="1191"/>
      <c r="N19" s="1191">
        <v>4.9000000000000004</v>
      </c>
      <c r="O19" s="885">
        <v>123.7</v>
      </c>
      <c r="P19" s="885"/>
      <c r="Q19" s="885">
        <v>3.1937099916504508</v>
      </c>
      <c r="R19" s="887"/>
      <c r="S19" s="885">
        <v>121.8</v>
      </c>
      <c r="T19" s="885"/>
      <c r="U19" s="885">
        <v>3.9116494478090624</v>
      </c>
      <c r="V19" s="885">
        <v>127.98333333333335</v>
      </c>
      <c r="W19" s="885"/>
      <c r="X19" s="885">
        <v>4.4051665533650475</v>
      </c>
      <c r="Y19" s="887"/>
      <c r="Z19" s="887"/>
      <c r="AA19" s="885">
        <v>127.46666666666668</v>
      </c>
      <c r="AB19" s="885"/>
      <c r="AC19" s="885">
        <v>5.1632863526985595</v>
      </c>
      <c r="AD19" s="887"/>
      <c r="AE19" s="885">
        <v>126.4</v>
      </c>
      <c r="AF19" s="885"/>
      <c r="AG19" s="885">
        <v>5.1186017478152435</v>
      </c>
      <c r="AH19" s="887"/>
      <c r="AI19" s="885">
        <v>129.24999999999997</v>
      </c>
      <c r="AJ19" s="885"/>
      <c r="AK19" s="885">
        <v>5.2953156822810321</v>
      </c>
      <c r="AL19" s="887"/>
      <c r="AM19" s="885">
        <v>128.80000000000001</v>
      </c>
      <c r="AN19" s="885"/>
      <c r="AO19" s="885">
        <v>4.5999999999999996</v>
      </c>
      <c r="AP19" s="887"/>
      <c r="AQ19" s="885">
        <v>126.7</v>
      </c>
      <c r="AR19" s="885"/>
      <c r="AS19" s="885">
        <v>4.5648288189193087</v>
      </c>
      <c r="AT19" s="887"/>
      <c r="AU19" s="885">
        <v>122.14999999999999</v>
      </c>
      <c r="AV19" s="885"/>
      <c r="AW19" s="885">
        <v>4.431461954972904</v>
      </c>
      <c r="AX19" s="887"/>
      <c r="AY19" s="885">
        <v>129.80000000000001</v>
      </c>
      <c r="AZ19" s="885"/>
      <c r="BA19" s="885">
        <v>4.5323499832383263</v>
      </c>
      <c r="BB19" s="281"/>
      <c r="BC19" s="281"/>
      <c r="BD19" s="277" t="s">
        <v>662</v>
      </c>
      <c r="BE19" s="885">
        <v>132.44999999999999</v>
      </c>
      <c r="BF19" s="885"/>
      <c r="BG19" s="885">
        <v>6.0589883891632113</v>
      </c>
      <c r="BH19" s="885"/>
      <c r="BI19" s="885">
        <v>132.69999999999999</v>
      </c>
      <c r="BJ19" s="885"/>
      <c r="BK19" s="885">
        <v>5.2980132450331174</v>
      </c>
      <c r="BL19" s="885">
        <v>132.375</v>
      </c>
      <c r="BM19" s="885"/>
      <c r="BN19" s="885">
        <v>6.0060060060060039</v>
      </c>
      <c r="BO19" s="887"/>
      <c r="BP19" s="885">
        <v>132.57499999999999</v>
      </c>
      <c r="BQ19" s="885"/>
      <c r="BR19" s="885">
        <v>5.1626123744050512</v>
      </c>
      <c r="BS19" s="887"/>
      <c r="BT19" s="885">
        <v>136.5</v>
      </c>
      <c r="BU19" s="885"/>
      <c r="BV19" s="885">
        <v>5.8195235629207476</v>
      </c>
      <c r="BW19" s="885">
        <v>137.4</v>
      </c>
      <c r="BX19" s="885"/>
      <c r="BY19" s="885">
        <v>6.9</v>
      </c>
      <c r="BZ19" s="281"/>
      <c r="CA19" s="276"/>
      <c r="CB19" s="276"/>
      <c r="CC19" s="276"/>
      <c r="CD19" s="276"/>
      <c r="CE19" s="276"/>
      <c r="CF19" s="276"/>
      <c r="CG19" s="276"/>
    </row>
    <row r="20" spans="1:86" ht="10.5" customHeight="1">
      <c r="A20" s="277" t="s">
        <v>690</v>
      </c>
      <c r="B20" s="1394">
        <v>130.13333333333335</v>
      </c>
      <c r="C20" s="888"/>
      <c r="D20" s="1226">
        <v>3.2</v>
      </c>
      <c r="E20" s="1227"/>
      <c r="F20" s="1191">
        <v>3.7</v>
      </c>
      <c r="G20" s="1227"/>
      <c r="H20" s="1191">
        <v>124.42500000000001</v>
      </c>
      <c r="I20" s="1191"/>
      <c r="J20" s="1191">
        <v>2.9156327543424343</v>
      </c>
      <c r="K20" s="1224"/>
      <c r="L20" s="1191">
        <v>131.93333333333331</v>
      </c>
      <c r="M20" s="1191"/>
      <c r="N20" s="1191">
        <v>3.2476848832659222</v>
      </c>
      <c r="O20" s="885">
        <v>128.19999999999999</v>
      </c>
      <c r="P20" s="885"/>
      <c r="Q20" s="885">
        <v>3.7286764210100243</v>
      </c>
      <c r="R20" s="887"/>
      <c r="S20" s="885">
        <v>123.875</v>
      </c>
      <c r="T20" s="885"/>
      <c r="U20" s="885">
        <v>1.7036124794745477</v>
      </c>
      <c r="V20" s="885">
        <v>131.20833333333334</v>
      </c>
      <c r="W20" s="885"/>
      <c r="X20" s="885">
        <v>2.5198593566870597</v>
      </c>
      <c r="Y20" s="887"/>
      <c r="Z20" s="887"/>
      <c r="AA20" s="885">
        <v>131.85</v>
      </c>
      <c r="AB20" s="885"/>
      <c r="AC20" s="885">
        <v>3.4388075313807276</v>
      </c>
      <c r="AD20" s="887"/>
      <c r="AE20" s="885">
        <v>129.7833333333333</v>
      </c>
      <c r="AF20" s="885"/>
      <c r="AG20" s="885">
        <v>2.6766877637130593</v>
      </c>
      <c r="AH20" s="887"/>
      <c r="AI20" s="885">
        <v>133.33333333333334</v>
      </c>
      <c r="AJ20" s="885"/>
      <c r="AK20" s="885">
        <v>3.159252095422338</v>
      </c>
      <c r="AL20" s="887"/>
      <c r="AM20" s="885">
        <v>132.40833333333333</v>
      </c>
      <c r="AN20" s="885"/>
      <c r="AO20" s="885">
        <v>2.801501035196674</v>
      </c>
      <c r="AP20" s="887"/>
      <c r="AQ20" s="885">
        <v>131.86666666666667</v>
      </c>
      <c r="AR20" s="885"/>
      <c r="AS20" s="885">
        <v>4.0778742436200943</v>
      </c>
      <c r="AT20" s="887"/>
      <c r="AU20" s="885">
        <v>128.80000000000001</v>
      </c>
      <c r="AV20" s="885"/>
      <c r="AW20" s="885">
        <v>5.4441260744985787</v>
      </c>
      <c r="AX20" s="887"/>
      <c r="AY20" s="885">
        <v>133.70833333333334</v>
      </c>
      <c r="AZ20" s="885"/>
      <c r="BA20" s="885">
        <v>3.0110426296866999</v>
      </c>
      <c r="BB20" s="281"/>
      <c r="BC20" s="281"/>
      <c r="BD20" s="277" t="s">
        <v>690</v>
      </c>
      <c r="BE20" s="885">
        <v>136.10000000000002</v>
      </c>
      <c r="BF20" s="885"/>
      <c r="BG20" s="885">
        <v>2.7</v>
      </c>
      <c r="BH20" s="885"/>
      <c r="BI20" s="885">
        <v>138.26666666666668</v>
      </c>
      <c r="BJ20" s="885"/>
      <c r="BK20" s="885">
        <v>4.1949258980156001</v>
      </c>
      <c r="BL20" s="885">
        <v>135.72499999999999</v>
      </c>
      <c r="BM20" s="885"/>
      <c r="BN20" s="885">
        <v>2.5306893295561794</v>
      </c>
      <c r="BO20" s="887"/>
      <c r="BP20" s="885">
        <v>136.17499999999998</v>
      </c>
      <c r="BQ20" s="885"/>
      <c r="BR20" s="885">
        <v>2.7154440882519282</v>
      </c>
      <c r="BS20" s="887"/>
      <c r="BT20" s="885">
        <v>142.43333333333337</v>
      </c>
      <c r="BU20" s="885"/>
      <c r="BV20" s="885">
        <v>4.3467643467643757</v>
      </c>
      <c r="BW20" s="885">
        <v>141.71666666666667</v>
      </c>
      <c r="BX20" s="885"/>
      <c r="BY20" s="885">
        <v>3.1416787967006199</v>
      </c>
      <c r="BZ20" s="281"/>
      <c r="CA20" s="276"/>
      <c r="CB20" s="276"/>
      <c r="CC20" s="276"/>
      <c r="CD20" s="276"/>
      <c r="CE20" s="276"/>
      <c r="CF20" s="276"/>
      <c r="CG20" s="276"/>
    </row>
    <row r="21" spans="1:86" ht="3.75" customHeight="1">
      <c r="A21" s="277"/>
      <c r="B21" s="1394"/>
      <c r="C21" s="888"/>
      <c r="D21" s="1226"/>
      <c r="E21" s="1227"/>
      <c r="F21" s="1191"/>
      <c r="G21" s="1227"/>
      <c r="H21" s="1191"/>
      <c r="I21" s="1191"/>
      <c r="J21" s="1191"/>
      <c r="K21" s="1224"/>
      <c r="L21" s="1191"/>
      <c r="M21" s="1191"/>
      <c r="N21" s="1191"/>
      <c r="O21" s="885"/>
      <c r="P21" s="885"/>
      <c r="Q21" s="885"/>
      <c r="R21" s="887"/>
      <c r="S21" s="885"/>
      <c r="T21" s="885"/>
      <c r="U21" s="885"/>
      <c r="V21" s="885"/>
      <c r="W21" s="885"/>
      <c r="X21" s="885"/>
      <c r="Y21" s="887"/>
      <c r="Z21" s="887"/>
      <c r="AA21" s="885"/>
      <c r="AB21" s="885"/>
      <c r="AC21" s="885"/>
      <c r="AD21" s="887"/>
      <c r="AE21" s="885"/>
      <c r="AF21" s="885"/>
      <c r="AG21" s="885"/>
      <c r="AH21" s="887"/>
      <c r="AI21" s="885"/>
      <c r="AJ21" s="885"/>
      <c r="AK21" s="885"/>
      <c r="AL21" s="887"/>
      <c r="AM21" s="885"/>
      <c r="AN21" s="885"/>
      <c r="AO21" s="885"/>
      <c r="AP21" s="887"/>
      <c r="AQ21" s="885"/>
      <c r="AR21" s="885"/>
      <c r="AS21" s="885"/>
      <c r="AT21" s="887"/>
      <c r="AU21" s="885"/>
      <c r="AV21" s="885"/>
      <c r="AW21" s="885"/>
      <c r="AX21" s="887"/>
      <c r="AY21" s="885"/>
      <c r="AZ21" s="885"/>
      <c r="BA21" s="885"/>
      <c r="BB21" s="281"/>
      <c r="BC21" s="281"/>
      <c r="BD21" s="277"/>
      <c r="BE21" s="885"/>
      <c r="BF21" s="885"/>
      <c r="BG21" s="885"/>
      <c r="BH21" s="885"/>
      <c r="BI21" s="885"/>
      <c r="BJ21" s="885"/>
      <c r="BK21" s="885"/>
      <c r="BL21" s="885"/>
      <c r="BM21" s="885"/>
      <c r="BN21" s="885"/>
      <c r="BO21" s="887"/>
      <c r="BP21" s="885"/>
      <c r="BQ21" s="885"/>
      <c r="BR21" s="885"/>
      <c r="BS21" s="887"/>
      <c r="BT21" s="885"/>
      <c r="BU21" s="885"/>
      <c r="BV21" s="885"/>
      <c r="BW21" s="885"/>
      <c r="BX21" s="885"/>
      <c r="BY21" s="885"/>
      <c r="BZ21" s="281"/>
      <c r="CA21" s="276"/>
      <c r="CB21" s="276"/>
      <c r="CC21" s="276"/>
      <c r="CD21" s="276"/>
      <c r="CE21" s="276"/>
      <c r="CF21" s="276"/>
      <c r="CG21" s="276"/>
    </row>
    <row r="22" spans="1:86" ht="14.25" customHeight="1">
      <c r="A22" s="1070" t="s">
        <v>723</v>
      </c>
      <c r="B22" s="896">
        <v>133.94999999999999</v>
      </c>
      <c r="C22" s="897"/>
      <c r="D22" s="1233">
        <v>3.2</v>
      </c>
      <c r="E22" s="1234"/>
      <c r="F22" s="1233">
        <v>2.9</v>
      </c>
      <c r="G22" s="1234"/>
      <c r="H22" s="1236">
        <v>126.43333333333334</v>
      </c>
      <c r="I22" s="1193"/>
      <c r="J22" s="1193">
        <v>1.614091487509195</v>
      </c>
      <c r="K22" s="1235"/>
      <c r="L22" s="1236">
        <v>136.30833333333334</v>
      </c>
      <c r="M22" s="1193"/>
      <c r="N22" s="1193">
        <v>3.3160687215765705</v>
      </c>
      <c r="O22" s="896">
        <v>132.45833333333334</v>
      </c>
      <c r="P22" s="899"/>
      <c r="Q22" s="1193">
        <v>3.3216328653146387</v>
      </c>
      <c r="R22" s="898"/>
      <c r="S22" s="1408">
        <v>126.8</v>
      </c>
      <c r="T22" s="899"/>
      <c r="U22" s="1193">
        <v>2.3612512613521597</v>
      </c>
      <c r="V22" s="896">
        <v>135.63333333333335</v>
      </c>
      <c r="W22" s="899"/>
      <c r="X22" s="1193">
        <v>3.3724992060971903</v>
      </c>
      <c r="Y22" s="1162"/>
      <c r="Z22" s="887"/>
      <c r="AA22" s="1169">
        <v>135.42499999999998</v>
      </c>
      <c r="AB22" s="899"/>
      <c r="AC22" s="1193">
        <v>2.7114144861585032</v>
      </c>
      <c r="AD22" s="898"/>
      <c r="AE22" s="896">
        <v>133.23333333333335</v>
      </c>
      <c r="AF22" s="899"/>
      <c r="AG22" s="1193">
        <v>2.6582766148709691</v>
      </c>
      <c r="AH22" s="898"/>
      <c r="AI22" s="896">
        <v>136.69166666666666</v>
      </c>
      <c r="AJ22" s="899"/>
      <c r="AK22" s="1193">
        <v>2.5187499999999918</v>
      </c>
      <c r="AL22" s="898"/>
      <c r="AM22" s="896">
        <v>136.99166666666665</v>
      </c>
      <c r="AN22" s="899"/>
      <c r="AO22" s="1193">
        <v>3.4615142551450484</v>
      </c>
      <c r="AP22" s="898"/>
      <c r="AQ22" s="896">
        <v>136.90833333333333</v>
      </c>
      <c r="AR22" s="899"/>
      <c r="AS22" s="1193">
        <v>3.8233063700707781</v>
      </c>
      <c r="AT22" s="898"/>
      <c r="AU22" s="1408">
        <v>134.9</v>
      </c>
      <c r="AV22" s="899"/>
      <c r="AW22" s="1193">
        <v>4.7360248447204878</v>
      </c>
      <c r="AX22" s="898"/>
      <c r="AY22" s="896">
        <v>139.50833333333333</v>
      </c>
      <c r="AZ22" s="899"/>
      <c r="BA22" s="1193">
        <v>4.3377999376752685</v>
      </c>
      <c r="BB22" s="641"/>
      <c r="BC22" s="739"/>
      <c r="BD22" s="1070" t="s">
        <v>723</v>
      </c>
      <c r="BE22" s="896">
        <v>141.89166666666665</v>
      </c>
      <c r="BF22" s="899"/>
      <c r="BG22" s="1193">
        <v>4.255449424442781</v>
      </c>
      <c r="BH22" s="899"/>
      <c r="BI22" s="896">
        <v>144.35</v>
      </c>
      <c r="BJ22" s="899"/>
      <c r="BK22" s="1193">
        <v>4.3997107039537076</v>
      </c>
      <c r="BL22" s="896">
        <v>140.09166666666667</v>
      </c>
      <c r="BM22" s="899"/>
      <c r="BN22" s="1193">
        <v>3.2172898630809854</v>
      </c>
      <c r="BO22" s="898"/>
      <c r="BP22" s="896">
        <v>141.17499999999998</v>
      </c>
      <c r="BQ22" s="899"/>
      <c r="BR22" s="1193">
        <v>3.671745915182667</v>
      </c>
      <c r="BS22" s="898"/>
      <c r="BT22" s="896">
        <v>147.85833333333332</v>
      </c>
      <c r="BU22" s="899"/>
      <c r="BV22" s="1193">
        <v>3.8087994383336987</v>
      </c>
      <c r="BW22" s="896">
        <v>146.52500000000001</v>
      </c>
      <c r="BX22" s="899"/>
      <c r="BY22" s="1193">
        <v>3.39292014583088</v>
      </c>
      <c r="BZ22" s="281"/>
      <c r="CA22" s="281"/>
      <c r="CB22" s="281"/>
      <c r="CC22" s="281"/>
      <c r="CD22" s="281"/>
      <c r="CE22" s="281"/>
      <c r="CF22" s="281"/>
      <c r="CG22" s="281"/>
      <c r="CH22" s="278"/>
    </row>
    <row r="23" spans="1:86" ht="10.5" customHeight="1">
      <c r="A23" s="282" t="s">
        <v>199</v>
      </c>
      <c r="B23" s="894">
        <v>132.1</v>
      </c>
      <c r="C23" s="797"/>
      <c r="D23" s="1226">
        <v>4</v>
      </c>
      <c r="E23" s="1229"/>
      <c r="F23" s="1377">
        <v>3.6</v>
      </c>
      <c r="G23" s="1229"/>
      <c r="H23" s="740">
        <v>125.8</v>
      </c>
      <c r="I23" s="1230"/>
      <c r="J23" s="1191">
        <v>2.4429967426710109</v>
      </c>
      <c r="K23" s="1229"/>
      <c r="L23" s="790">
        <v>134.1</v>
      </c>
      <c r="M23" s="1231"/>
      <c r="N23" s="1191">
        <v>3.3924441017733287</v>
      </c>
      <c r="O23" s="892">
        <v>130.9</v>
      </c>
      <c r="P23" s="893"/>
      <c r="Q23" s="885">
        <v>4.4692737430167773</v>
      </c>
      <c r="R23" s="892"/>
      <c r="S23" s="723">
        <v>124.5</v>
      </c>
      <c r="T23" s="893"/>
      <c r="U23" s="885">
        <v>1.0577705451586539</v>
      </c>
      <c r="V23" s="723">
        <v>133.30000000000001</v>
      </c>
      <c r="W23" s="893"/>
      <c r="X23" s="885">
        <v>2.7756360832690952</v>
      </c>
      <c r="Y23" s="892"/>
      <c r="Z23" s="892"/>
      <c r="AA23" s="723">
        <v>133.9</v>
      </c>
      <c r="AB23" s="893"/>
      <c r="AC23" s="885">
        <v>3.3204633204633183</v>
      </c>
      <c r="AD23" s="892"/>
      <c r="AE23" s="892">
        <v>131.1</v>
      </c>
      <c r="AF23" s="892"/>
      <c r="AG23" s="885">
        <v>2.1028037383177489</v>
      </c>
      <c r="AH23" s="892"/>
      <c r="AI23" s="892">
        <v>135.5</v>
      </c>
      <c r="AJ23" s="892"/>
      <c r="AK23" s="885">
        <v>3.3562166285278527</v>
      </c>
      <c r="AL23" s="892"/>
      <c r="AM23" s="723">
        <v>134.80000000000001</v>
      </c>
      <c r="AN23" s="892"/>
      <c r="AO23" s="885">
        <v>3.0581039755351647</v>
      </c>
      <c r="AP23" s="892"/>
      <c r="AQ23" s="723">
        <v>134.9</v>
      </c>
      <c r="AR23" s="892"/>
      <c r="AS23" s="885">
        <v>4.6547711404189229</v>
      </c>
      <c r="AT23" s="892"/>
      <c r="AU23" s="723">
        <v>132.19999999999999</v>
      </c>
      <c r="AV23" s="892"/>
      <c r="AW23" s="885">
        <v>6.8937550689375682</v>
      </c>
      <c r="AX23" s="892"/>
      <c r="AY23" s="723">
        <v>136</v>
      </c>
      <c r="AZ23" s="892"/>
      <c r="BA23" s="885">
        <v>3.6585365853658569</v>
      </c>
      <c r="BC23" s="276"/>
      <c r="BD23" s="282" t="s">
        <v>199</v>
      </c>
      <c r="BE23" s="723">
        <v>139.1</v>
      </c>
      <c r="BF23" s="797"/>
      <c r="BG23" s="885">
        <v>3.5740878629932915</v>
      </c>
      <c r="BH23" s="892"/>
      <c r="BI23" s="723">
        <v>141</v>
      </c>
      <c r="BJ23" s="797"/>
      <c r="BK23" s="885">
        <v>3.3724340175953049</v>
      </c>
      <c r="BL23" s="723">
        <v>137.80000000000001</v>
      </c>
      <c r="BM23" s="892"/>
      <c r="BN23" s="885">
        <v>2.6825633383010583</v>
      </c>
      <c r="BO23" s="892"/>
      <c r="BP23" s="723">
        <v>138.19999999999999</v>
      </c>
      <c r="BQ23" s="892"/>
      <c r="BR23" s="885">
        <v>2.9806259314456129</v>
      </c>
      <c r="BS23" s="892"/>
      <c r="BT23" s="723">
        <v>144.9</v>
      </c>
      <c r="BU23" s="797"/>
      <c r="BV23" s="885">
        <v>4.3196544276457916</v>
      </c>
      <c r="BW23" s="723">
        <v>143.69999999999999</v>
      </c>
      <c r="BX23" s="892"/>
      <c r="BY23" s="885">
        <v>2.7162258756254332</v>
      </c>
      <c r="BZ23" s="276"/>
      <c r="CA23" s="276"/>
      <c r="CB23" s="276"/>
      <c r="CC23" s="276"/>
      <c r="CD23" s="276"/>
      <c r="CE23" s="276"/>
      <c r="CF23" s="276"/>
      <c r="CG23" s="276"/>
    </row>
    <row r="24" spans="1:86" ht="10.5" customHeight="1">
      <c r="A24" s="282" t="s">
        <v>200</v>
      </c>
      <c r="B24" s="894">
        <v>132.4</v>
      </c>
      <c r="C24" s="797"/>
      <c r="D24" s="1226">
        <v>2.7</v>
      </c>
      <c r="E24" s="1229"/>
      <c r="F24" s="1377">
        <v>3.8</v>
      </c>
      <c r="G24" s="1229"/>
      <c r="H24" s="740">
        <v>125.7</v>
      </c>
      <c r="I24" s="1230"/>
      <c r="J24" s="1191">
        <v>2.2782750203417468</v>
      </c>
      <c r="K24" s="1229"/>
      <c r="L24" s="790">
        <v>134.5</v>
      </c>
      <c r="M24" s="1231"/>
      <c r="N24" s="1191">
        <v>3.7008481110254454</v>
      </c>
      <c r="O24" s="892">
        <v>131.1</v>
      </c>
      <c r="P24" s="893"/>
      <c r="Q24" s="885">
        <v>4.712460063897761</v>
      </c>
      <c r="R24" s="892"/>
      <c r="S24" s="723">
        <v>125.1</v>
      </c>
      <c r="T24" s="893"/>
      <c r="U24" s="885">
        <v>1.794453507340954</v>
      </c>
      <c r="V24" s="723">
        <v>133.19999999999999</v>
      </c>
      <c r="W24" s="893"/>
      <c r="X24" s="885">
        <v>2.9366306027820643</v>
      </c>
      <c r="Y24" s="892"/>
      <c r="Z24" s="892"/>
      <c r="AA24" s="723">
        <v>134.1</v>
      </c>
      <c r="AB24" s="893"/>
      <c r="AC24" s="885">
        <v>3.6377708978328371</v>
      </c>
      <c r="AD24" s="892"/>
      <c r="AE24" s="892">
        <v>131.30000000000001</v>
      </c>
      <c r="AF24" s="892"/>
      <c r="AG24" s="885">
        <v>2.3382696804364667</v>
      </c>
      <c r="AH24" s="892"/>
      <c r="AI24" s="892">
        <v>135.6</v>
      </c>
      <c r="AJ24" s="892"/>
      <c r="AK24" s="885">
        <v>3.6697247706421798</v>
      </c>
      <c r="AL24" s="892"/>
      <c r="AM24" s="723">
        <v>135.19999999999999</v>
      </c>
      <c r="AN24" s="892"/>
      <c r="AO24" s="885">
        <v>3.4429992348890659</v>
      </c>
      <c r="AP24" s="892"/>
      <c r="AQ24" s="723">
        <v>135.19999999999999</v>
      </c>
      <c r="AR24" s="892"/>
      <c r="AS24" s="885">
        <v>4.8062015503875788</v>
      </c>
      <c r="AT24" s="892"/>
      <c r="AU24" s="723">
        <v>133.19999999999999</v>
      </c>
      <c r="AV24" s="892"/>
      <c r="AW24" s="885">
        <v>7.3565076798706608</v>
      </c>
      <c r="AX24" s="892"/>
      <c r="AY24" s="723">
        <v>136.80000000000001</v>
      </c>
      <c r="AZ24" s="892"/>
      <c r="BA24" s="885">
        <v>4.0304182509505848</v>
      </c>
      <c r="BC24" s="276"/>
      <c r="BD24" s="282" t="s">
        <v>200</v>
      </c>
      <c r="BE24" s="723">
        <v>139.69999999999999</v>
      </c>
      <c r="BF24" s="797"/>
      <c r="BG24" s="885">
        <v>4.1759880686055073</v>
      </c>
      <c r="BH24" s="892"/>
      <c r="BI24" s="723">
        <v>142</v>
      </c>
      <c r="BJ24" s="797"/>
      <c r="BK24" s="885">
        <v>4.1055718475073277</v>
      </c>
      <c r="BL24" s="723">
        <v>138.9</v>
      </c>
      <c r="BM24" s="892"/>
      <c r="BN24" s="885">
        <v>3.1180400890868709</v>
      </c>
      <c r="BO24" s="892"/>
      <c r="BP24" s="723">
        <v>139.4</v>
      </c>
      <c r="BQ24" s="892"/>
      <c r="BR24" s="885">
        <v>3.6431226765799352</v>
      </c>
      <c r="BS24" s="892"/>
      <c r="BT24" s="723">
        <v>145.80000000000001</v>
      </c>
      <c r="BU24" s="797"/>
      <c r="BV24" s="885">
        <v>4.5911047345767564</v>
      </c>
      <c r="BW24" s="723">
        <v>144.69999999999999</v>
      </c>
      <c r="BX24" s="892"/>
      <c r="BY24" s="885">
        <v>2.8449502133712556</v>
      </c>
      <c r="BZ24" s="276"/>
      <c r="CA24" s="276"/>
      <c r="CB24" s="276"/>
      <c r="CC24" s="276"/>
      <c r="CD24" s="276"/>
      <c r="CE24" s="276"/>
      <c r="CF24" s="276"/>
      <c r="CG24" s="276"/>
    </row>
    <row r="25" spans="1:86" ht="10.5" customHeight="1">
      <c r="A25" s="282" t="s">
        <v>201</v>
      </c>
      <c r="B25" s="894">
        <v>132.5</v>
      </c>
      <c r="C25" s="797"/>
      <c r="D25" s="1226">
        <v>2.6</v>
      </c>
      <c r="E25" s="1229"/>
      <c r="F25" s="1377">
        <v>3.8</v>
      </c>
      <c r="G25" s="1229"/>
      <c r="H25" s="740">
        <v>125.5</v>
      </c>
      <c r="I25" s="1230"/>
      <c r="J25" s="1191">
        <v>1.9496344435418367</v>
      </c>
      <c r="K25" s="1229"/>
      <c r="L25" s="790">
        <v>134.69999999999999</v>
      </c>
      <c r="M25" s="1231"/>
      <c r="N25" s="1191">
        <v>3.5357417371252753</v>
      </c>
      <c r="O25" s="892">
        <v>131.4</v>
      </c>
      <c r="P25" s="893"/>
      <c r="Q25" s="885">
        <v>4.4515103338632844</v>
      </c>
      <c r="R25" s="892"/>
      <c r="S25" s="723">
        <v>125.1</v>
      </c>
      <c r="T25" s="893"/>
      <c r="U25" s="885">
        <v>1.794453507340954</v>
      </c>
      <c r="V25" s="723">
        <v>133.30000000000001</v>
      </c>
      <c r="W25" s="893"/>
      <c r="X25" s="885">
        <v>2.8549382716049454</v>
      </c>
      <c r="Y25" s="892"/>
      <c r="Z25" s="892"/>
      <c r="AA25" s="723">
        <v>133.9</v>
      </c>
      <c r="AB25" s="893"/>
      <c r="AC25" s="885">
        <v>3.0816640986132571</v>
      </c>
      <c r="AD25" s="892"/>
      <c r="AE25" s="892">
        <v>131.69999999999999</v>
      </c>
      <c r="AF25" s="892"/>
      <c r="AG25" s="885">
        <v>2.5700934579439227</v>
      </c>
      <c r="AH25" s="892"/>
      <c r="AI25" s="892">
        <v>135</v>
      </c>
      <c r="AJ25" s="892"/>
      <c r="AK25" s="885">
        <v>2.8963414634146423</v>
      </c>
      <c r="AL25" s="892"/>
      <c r="AM25" s="723">
        <v>135.80000000000001</v>
      </c>
      <c r="AN25" s="892"/>
      <c r="AO25" s="885">
        <v>3.6641221374045907</v>
      </c>
      <c r="AP25" s="892"/>
      <c r="AQ25" s="723">
        <v>135.30000000000001</v>
      </c>
      <c r="AR25" s="892"/>
      <c r="AS25" s="885">
        <v>4.6403712296983812</v>
      </c>
      <c r="AT25" s="892"/>
      <c r="AU25" s="723">
        <v>133.30000000000001</v>
      </c>
      <c r="AV25" s="892"/>
      <c r="AW25" s="885">
        <v>7.0967741935483941</v>
      </c>
      <c r="AX25" s="892"/>
      <c r="AY25" s="723">
        <v>137.4</v>
      </c>
      <c r="AZ25" s="892"/>
      <c r="BA25" s="885">
        <v>3.6981132075471823</v>
      </c>
      <c r="BC25" s="276"/>
      <c r="BD25" s="282" t="s">
        <v>201</v>
      </c>
      <c r="BE25" s="723">
        <v>139.80000000000001</v>
      </c>
      <c r="BF25" s="797"/>
      <c r="BG25" s="885">
        <v>3.6323202372127605</v>
      </c>
      <c r="BH25" s="892"/>
      <c r="BI25" s="723">
        <v>142.4</v>
      </c>
      <c r="BJ25" s="797"/>
      <c r="BK25" s="885">
        <v>4.3223443223443292</v>
      </c>
      <c r="BL25" s="723">
        <v>139.19999999999999</v>
      </c>
      <c r="BM25" s="892"/>
      <c r="BN25" s="885">
        <v>3.1111111111111089</v>
      </c>
      <c r="BO25" s="892"/>
      <c r="BP25" s="723">
        <v>139.4</v>
      </c>
      <c r="BQ25" s="892"/>
      <c r="BR25" s="885">
        <v>3.4892353377876884</v>
      </c>
      <c r="BS25" s="892"/>
      <c r="BT25" s="723">
        <v>146.4</v>
      </c>
      <c r="BU25" s="797"/>
      <c r="BV25" s="885">
        <v>4.5714285714285818</v>
      </c>
      <c r="BW25" s="723">
        <v>145.30000000000001</v>
      </c>
      <c r="BX25" s="892"/>
      <c r="BY25" s="885">
        <v>2.7600849256899984</v>
      </c>
      <c r="BZ25" s="276"/>
      <c r="CA25" s="276"/>
      <c r="CB25" s="276"/>
      <c r="CC25" s="276"/>
      <c r="CD25" s="276"/>
      <c r="CE25" s="276"/>
      <c r="CF25" s="276"/>
      <c r="CG25" s="276"/>
    </row>
    <row r="26" spans="1:86" ht="10.5" customHeight="1">
      <c r="A26" s="282" t="s">
        <v>202</v>
      </c>
      <c r="B26" s="894">
        <v>132.80000000000001</v>
      </c>
      <c r="C26" s="797"/>
      <c r="D26" s="1226">
        <v>3</v>
      </c>
      <c r="E26" s="1229"/>
      <c r="F26" s="1377">
        <v>3.1</v>
      </c>
      <c r="G26" s="1229"/>
      <c r="H26" s="740">
        <v>125.6</v>
      </c>
      <c r="I26" s="1230"/>
      <c r="J26" s="1191">
        <v>1.7004048582995868</v>
      </c>
      <c r="K26" s="1229"/>
      <c r="L26" s="790">
        <v>135.1</v>
      </c>
      <c r="M26" s="1231"/>
      <c r="N26" s="1191">
        <v>2.8941355674028779</v>
      </c>
      <c r="O26" s="892">
        <v>131.4</v>
      </c>
      <c r="P26" s="893"/>
      <c r="Q26" s="885">
        <v>3.9556962025316444</v>
      </c>
      <c r="R26" s="892"/>
      <c r="S26" s="723">
        <v>125.3</v>
      </c>
      <c r="T26" s="893"/>
      <c r="U26" s="885">
        <v>1.4610389610389518</v>
      </c>
      <c r="V26" s="723">
        <v>134.6</v>
      </c>
      <c r="W26" s="893"/>
      <c r="X26" s="885">
        <v>2.9839326702371993</v>
      </c>
      <c r="Y26" s="892"/>
      <c r="Z26" s="892"/>
      <c r="AA26" s="723">
        <v>134.19999999999999</v>
      </c>
      <c r="AB26" s="893"/>
      <c r="AC26" s="885">
        <v>1.5909090909090873</v>
      </c>
      <c r="AD26" s="892"/>
      <c r="AE26" s="892">
        <v>132.4</v>
      </c>
      <c r="AF26" s="892"/>
      <c r="AG26" s="885">
        <v>2.1604938271605034</v>
      </c>
      <c r="AH26" s="892"/>
      <c r="AI26" s="892">
        <v>135</v>
      </c>
      <c r="AJ26" s="892"/>
      <c r="AK26" s="885">
        <v>2.1180030257186067</v>
      </c>
      <c r="AL26" s="892"/>
      <c r="AM26" s="723">
        <v>135.80000000000001</v>
      </c>
      <c r="AN26" s="892"/>
      <c r="AO26" s="885">
        <v>3.0349013657056112</v>
      </c>
      <c r="AP26" s="892"/>
      <c r="AQ26" s="723">
        <v>135.80000000000001</v>
      </c>
      <c r="AR26" s="892"/>
      <c r="AS26" s="885">
        <v>4.0613026819923403</v>
      </c>
      <c r="AT26" s="892"/>
      <c r="AU26" s="723">
        <v>133.5</v>
      </c>
      <c r="AV26" s="892"/>
      <c r="AW26" s="885">
        <v>5.2173913043478182</v>
      </c>
      <c r="AX26" s="892"/>
      <c r="AY26" s="723">
        <v>137.6</v>
      </c>
      <c r="AZ26" s="892"/>
      <c r="BA26" s="885">
        <v>3.2258064516129004</v>
      </c>
      <c r="BC26" s="276"/>
      <c r="BD26" s="282" t="s">
        <v>202</v>
      </c>
      <c r="BE26" s="723">
        <v>140.1</v>
      </c>
      <c r="BF26" s="797"/>
      <c r="BG26" s="885">
        <v>3.854707190511486</v>
      </c>
      <c r="BH26" s="892"/>
      <c r="BI26" s="723">
        <v>142.80000000000001</v>
      </c>
      <c r="BJ26" s="797"/>
      <c r="BK26" s="885">
        <v>3.7790697674418672</v>
      </c>
      <c r="BL26" s="723">
        <v>139.4</v>
      </c>
      <c r="BM26" s="892"/>
      <c r="BN26" s="885">
        <v>2.9542097488921781</v>
      </c>
      <c r="BO26" s="892"/>
      <c r="BP26" s="723">
        <v>139.69999999999999</v>
      </c>
      <c r="BQ26" s="892"/>
      <c r="BR26" s="885">
        <v>3.0996309963099655</v>
      </c>
      <c r="BS26" s="892"/>
      <c r="BT26" s="723">
        <v>146.5</v>
      </c>
      <c r="BU26" s="797"/>
      <c r="BV26" s="885">
        <v>3.3145275035260768</v>
      </c>
      <c r="BW26" s="723">
        <v>145.5</v>
      </c>
      <c r="BX26" s="892"/>
      <c r="BY26" s="885">
        <v>2.9723991507430991</v>
      </c>
      <c r="BZ26" s="276"/>
      <c r="CA26" s="276"/>
      <c r="CB26" s="276"/>
      <c r="CC26" s="276"/>
      <c r="CD26" s="276"/>
      <c r="CE26" s="276"/>
      <c r="CF26" s="276"/>
      <c r="CG26" s="276"/>
    </row>
    <row r="27" spans="1:86" ht="10.5" customHeight="1">
      <c r="A27" s="282" t="s">
        <v>203</v>
      </c>
      <c r="B27" s="894">
        <v>133</v>
      </c>
      <c r="C27" s="797"/>
      <c r="D27" s="1226">
        <v>3</v>
      </c>
      <c r="E27" s="1229"/>
      <c r="F27" s="1377">
        <v>3</v>
      </c>
      <c r="G27" s="1229"/>
      <c r="H27" s="740">
        <v>125.7</v>
      </c>
      <c r="I27" s="1230"/>
      <c r="J27" s="1191">
        <v>1.7813765182186359</v>
      </c>
      <c r="K27" s="1229"/>
      <c r="L27" s="790">
        <v>135.30000000000001</v>
      </c>
      <c r="M27" s="1231"/>
      <c r="N27" s="1191">
        <v>2.8897338403041983</v>
      </c>
      <c r="O27" s="892">
        <v>131.5</v>
      </c>
      <c r="P27" s="893"/>
      <c r="Q27" s="885">
        <v>3.7066246056782326</v>
      </c>
      <c r="R27" s="892"/>
      <c r="S27" s="723">
        <v>126</v>
      </c>
      <c r="T27" s="893"/>
      <c r="U27" s="885">
        <v>2.0275750202757514</v>
      </c>
      <c r="V27" s="723">
        <v>134.9</v>
      </c>
      <c r="W27" s="893"/>
      <c r="X27" s="885">
        <v>3.2924961715160794</v>
      </c>
      <c r="Y27" s="892"/>
      <c r="Z27" s="892"/>
      <c r="AA27" s="723">
        <v>134.4</v>
      </c>
      <c r="AB27" s="893"/>
      <c r="AC27" s="885">
        <v>1.7424242424242564</v>
      </c>
      <c r="AD27" s="892"/>
      <c r="AE27" s="892">
        <v>132.4</v>
      </c>
      <c r="AF27" s="892"/>
      <c r="AG27" s="885">
        <v>2.3975251353441474</v>
      </c>
      <c r="AH27" s="892"/>
      <c r="AI27" s="892">
        <v>135.19999999999999</v>
      </c>
      <c r="AJ27" s="892"/>
      <c r="AK27" s="885">
        <v>2.0377358490565989</v>
      </c>
      <c r="AL27" s="892"/>
      <c r="AM27" s="723">
        <v>135.9</v>
      </c>
      <c r="AN27" s="892"/>
      <c r="AO27" s="885">
        <v>3.3460076045627396</v>
      </c>
      <c r="AP27" s="892"/>
      <c r="AQ27" s="723">
        <v>136</v>
      </c>
      <c r="AR27" s="892"/>
      <c r="AS27" s="885">
        <v>3.5007610350076046</v>
      </c>
      <c r="AT27" s="892"/>
      <c r="AU27" s="723">
        <v>133.69999999999999</v>
      </c>
      <c r="AV27" s="892"/>
      <c r="AW27" s="885">
        <v>4.5525902668759777</v>
      </c>
      <c r="AX27" s="892"/>
      <c r="AY27" s="723">
        <v>137.69999999999999</v>
      </c>
      <c r="AZ27" s="892"/>
      <c r="BA27" s="885">
        <v>3.3783783783783772</v>
      </c>
      <c r="BC27" s="276"/>
      <c r="BD27" s="282" t="s">
        <v>203</v>
      </c>
      <c r="BE27" s="723">
        <v>140.19999999999999</v>
      </c>
      <c r="BF27" s="797"/>
      <c r="BG27" s="885">
        <v>3.6982248520710082</v>
      </c>
      <c r="BH27" s="892"/>
      <c r="BI27" s="723">
        <v>143.5</v>
      </c>
      <c r="BJ27" s="797"/>
      <c r="BK27" s="885">
        <v>4.2877906976744207</v>
      </c>
      <c r="BL27" s="723">
        <v>139.5</v>
      </c>
      <c r="BM27" s="892"/>
      <c r="BN27" s="885">
        <v>3.0280649926144765</v>
      </c>
      <c r="BO27" s="892"/>
      <c r="BP27" s="723">
        <v>139.6</v>
      </c>
      <c r="BQ27" s="892"/>
      <c r="BR27" s="885">
        <v>2.6470588235294024</v>
      </c>
      <c r="BS27" s="892"/>
      <c r="BT27" s="723">
        <v>146.9</v>
      </c>
      <c r="BU27" s="797"/>
      <c r="BV27" s="885">
        <v>3.0877192982456281</v>
      </c>
      <c r="BW27" s="723">
        <v>145.69999999999999</v>
      </c>
      <c r="BX27" s="892"/>
      <c r="BY27" s="885">
        <v>3.3333333333333215</v>
      </c>
      <c r="BZ27" s="276"/>
      <c r="CA27" s="276"/>
      <c r="CB27" s="276"/>
      <c r="CC27" s="276"/>
      <c r="CD27" s="276"/>
      <c r="CE27" s="276"/>
      <c r="CF27" s="276"/>
      <c r="CG27" s="276"/>
    </row>
    <row r="28" spans="1:86" ht="10.5" customHeight="1">
      <c r="A28" s="282" t="s">
        <v>204</v>
      </c>
      <c r="B28" s="894">
        <v>133.69999999999999</v>
      </c>
      <c r="C28" s="797"/>
      <c r="D28" s="1226">
        <v>2.9</v>
      </c>
      <c r="E28" s="1229"/>
      <c r="F28" s="1377">
        <v>2.8</v>
      </c>
      <c r="G28" s="1229"/>
      <c r="H28" s="740">
        <v>126.2</v>
      </c>
      <c r="I28" s="1230"/>
      <c r="J28" s="1191">
        <v>1.6103059581320522</v>
      </c>
      <c r="K28" s="1229"/>
      <c r="L28" s="790">
        <v>136</v>
      </c>
      <c r="M28" s="1231"/>
      <c r="N28" s="1191">
        <v>2.9523088569265665</v>
      </c>
      <c r="O28" s="892">
        <v>132.1</v>
      </c>
      <c r="P28" s="893"/>
      <c r="Q28" s="885">
        <v>3.2838154808443987</v>
      </c>
      <c r="R28" s="892"/>
      <c r="S28" s="723">
        <v>126.5</v>
      </c>
      <c r="T28" s="893"/>
      <c r="U28" s="885">
        <v>2.3462783171521062</v>
      </c>
      <c r="V28" s="723">
        <v>135.9</v>
      </c>
      <c r="W28" s="893"/>
      <c r="X28" s="885">
        <v>3.6613272311212919</v>
      </c>
      <c r="Y28" s="892"/>
      <c r="Z28" s="892"/>
      <c r="AA28" s="723">
        <v>135.6</v>
      </c>
      <c r="AB28" s="893"/>
      <c r="AC28" s="885">
        <v>2.5718608169440271</v>
      </c>
      <c r="AD28" s="892"/>
      <c r="AE28" s="892">
        <v>133.1</v>
      </c>
      <c r="AF28" s="892"/>
      <c r="AG28" s="885">
        <v>2.4634334103156075</v>
      </c>
      <c r="AH28" s="892"/>
      <c r="AI28" s="892">
        <v>135.80000000000001</v>
      </c>
      <c r="AJ28" s="892"/>
      <c r="AK28" s="885">
        <v>1.4947683109117982</v>
      </c>
      <c r="AL28" s="892"/>
      <c r="AM28" s="723">
        <v>136.1</v>
      </c>
      <c r="AN28" s="892"/>
      <c r="AO28" s="885">
        <v>3.02800908402725</v>
      </c>
      <c r="AP28" s="892"/>
      <c r="AQ28" s="723">
        <v>136.4</v>
      </c>
      <c r="AR28" s="892"/>
      <c r="AS28" s="885">
        <v>3.0990173847316616</v>
      </c>
      <c r="AT28" s="892"/>
      <c r="AU28" s="723">
        <v>134.30000000000001</v>
      </c>
      <c r="AV28" s="892"/>
      <c r="AW28" s="885">
        <v>3.6265432098765649</v>
      </c>
      <c r="AX28" s="892"/>
      <c r="AY28" s="723">
        <v>138.69999999999999</v>
      </c>
      <c r="AZ28" s="892"/>
      <c r="BA28" s="885">
        <v>3.9730134932533634</v>
      </c>
      <c r="BC28" s="276"/>
      <c r="BD28" s="282" t="s">
        <v>204</v>
      </c>
      <c r="BE28" s="723">
        <v>141.1</v>
      </c>
      <c r="BF28" s="797"/>
      <c r="BG28" s="885">
        <v>3.9793662490788639</v>
      </c>
      <c r="BH28" s="892"/>
      <c r="BI28" s="723">
        <v>143.9</v>
      </c>
      <c r="BJ28" s="797"/>
      <c r="BK28" s="885">
        <v>4.2753623188405809</v>
      </c>
      <c r="BL28" s="723">
        <v>140</v>
      </c>
      <c r="BM28" s="892"/>
      <c r="BN28" s="885">
        <v>3.2448377581121068</v>
      </c>
      <c r="BO28" s="892"/>
      <c r="BP28" s="723">
        <v>140.30000000000001</v>
      </c>
      <c r="BQ28" s="892"/>
      <c r="BR28" s="885">
        <v>2.7838827838827962</v>
      </c>
      <c r="BS28" s="892"/>
      <c r="BT28" s="723">
        <v>147</v>
      </c>
      <c r="BU28" s="797"/>
      <c r="BV28" s="885">
        <v>2.8691392582225195</v>
      </c>
      <c r="BW28" s="723">
        <v>146.4</v>
      </c>
      <c r="BX28" s="892"/>
      <c r="BY28" s="885">
        <v>3.6827195467422191</v>
      </c>
      <c r="BZ28" s="276"/>
      <c r="CA28" s="276"/>
      <c r="CB28" s="276"/>
      <c r="CC28" s="276"/>
      <c r="CD28" s="276"/>
      <c r="CE28" s="276"/>
      <c r="CF28" s="276"/>
      <c r="CG28" s="276"/>
    </row>
    <row r="29" spans="1:86" ht="10.5" customHeight="1">
      <c r="A29" s="282" t="s">
        <v>205</v>
      </c>
      <c r="B29" s="894">
        <v>133.9</v>
      </c>
      <c r="C29" s="797"/>
      <c r="D29" s="1226">
        <v>3.2</v>
      </c>
      <c r="E29" s="1229"/>
      <c r="F29" s="1377">
        <v>2.2999999999999998</v>
      </c>
      <c r="G29" s="1229"/>
      <c r="H29" s="740">
        <v>126.2</v>
      </c>
      <c r="I29" s="1230"/>
      <c r="J29" s="1191">
        <v>1.040832666132907</v>
      </c>
      <c r="K29" s="1229"/>
      <c r="L29" s="790">
        <v>136.30000000000001</v>
      </c>
      <c r="M29" s="1231"/>
      <c r="N29" s="1191">
        <v>2.9456193353474269</v>
      </c>
      <c r="O29" s="892">
        <v>132.5</v>
      </c>
      <c r="P29" s="893"/>
      <c r="Q29" s="885">
        <v>3.0326594090202219</v>
      </c>
      <c r="R29" s="892"/>
      <c r="S29" s="723">
        <v>127.4</v>
      </c>
      <c r="T29" s="893"/>
      <c r="U29" s="885">
        <v>2.4959742351046588</v>
      </c>
      <c r="V29" s="723">
        <v>136</v>
      </c>
      <c r="W29" s="893"/>
      <c r="X29" s="885">
        <v>3.8167938931297662</v>
      </c>
      <c r="Y29" s="892"/>
      <c r="Z29" s="892"/>
      <c r="AA29" s="723">
        <v>135.5</v>
      </c>
      <c r="AB29" s="893"/>
      <c r="AC29" s="885">
        <v>2.3413897280966767</v>
      </c>
      <c r="AD29" s="892"/>
      <c r="AE29" s="892">
        <v>133.19999999999999</v>
      </c>
      <c r="AF29" s="892"/>
      <c r="AG29" s="885">
        <v>1.5360983102918668</v>
      </c>
      <c r="AH29" s="892"/>
      <c r="AI29" s="892">
        <v>136.4</v>
      </c>
      <c r="AJ29" s="892"/>
      <c r="AK29" s="885">
        <v>1.9431988041853421</v>
      </c>
      <c r="AL29" s="892"/>
      <c r="AM29" s="723">
        <v>136.4</v>
      </c>
      <c r="AN29" s="892"/>
      <c r="AO29" s="885">
        <v>2.8657616892911131</v>
      </c>
      <c r="AP29" s="892"/>
      <c r="AQ29" s="723">
        <v>136.9</v>
      </c>
      <c r="AR29" s="892"/>
      <c r="AS29" s="885">
        <v>3.3207547169811447</v>
      </c>
      <c r="AT29" s="892"/>
      <c r="AU29" s="723">
        <v>135.19999999999999</v>
      </c>
      <c r="AV29" s="892"/>
      <c r="AW29" s="885">
        <v>3.5222052067381382</v>
      </c>
      <c r="AX29" s="892"/>
      <c r="AY29" s="723">
        <v>138.9</v>
      </c>
      <c r="AZ29" s="892"/>
      <c r="BA29" s="885">
        <v>3.7341299477221757</v>
      </c>
      <c r="BC29" s="276"/>
      <c r="BD29" s="282" t="s">
        <v>205</v>
      </c>
      <c r="BE29" s="723">
        <v>142.19999999999999</v>
      </c>
      <c r="BF29" s="797"/>
      <c r="BG29" s="885">
        <v>4.175824175824161</v>
      </c>
      <c r="BH29" s="892"/>
      <c r="BI29" s="723">
        <v>144.6</v>
      </c>
      <c r="BJ29" s="797"/>
      <c r="BK29" s="885">
        <v>4.2537851478010147</v>
      </c>
      <c r="BL29" s="723">
        <v>140.19999999999999</v>
      </c>
      <c r="BM29" s="892"/>
      <c r="BN29" s="885">
        <v>3.3923303834808127</v>
      </c>
      <c r="BO29" s="892"/>
      <c r="BP29" s="723">
        <v>140.9</v>
      </c>
      <c r="BQ29" s="892"/>
      <c r="BR29" s="885">
        <v>3.0724213606437623</v>
      </c>
      <c r="BS29" s="892"/>
      <c r="BT29" s="723">
        <v>147.30000000000001</v>
      </c>
      <c r="BU29" s="797"/>
      <c r="BV29" s="885">
        <v>2.9350104821803003</v>
      </c>
      <c r="BW29" s="723">
        <v>146.69999999999999</v>
      </c>
      <c r="BX29" s="892"/>
      <c r="BY29" s="885">
        <v>3.5285815102328977</v>
      </c>
      <c r="BZ29" s="276"/>
      <c r="CA29" s="276"/>
      <c r="CB29" s="276"/>
      <c r="CC29" s="276"/>
      <c r="CD29" s="276"/>
      <c r="CE29" s="276"/>
      <c r="CF29" s="276"/>
      <c r="CG29" s="276"/>
    </row>
    <row r="30" spans="1:86" ht="10.5" customHeight="1">
      <c r="A30" s="282" t="s">
        <v>206</v>
      </c>
      <c r="B30" s="894">
        <v>134.19999999999999</v>
      </c>
      <c r="C30" s="797"/>
      <c r="D30" s="1226">
        <v>3.8</v>
      </c>
      <c r="E30" s="1229"/>
      <c r="F30" s="1377">
        <v>1.9</v>
      </c>
      <c r="G30" s="1229"/>
      <c r="H30" s="740">
        <v>126.3</v>
      </c>
      <c r="I30" s="1230"/>
      <c r="J30" s="1191">
        <v>-7.9113924050644435E-2</v>
      </c>
      <c r="K30" s="1229"/>
      <c r="L30" s="790">
        <v>136.69999999999999</v>
      </c>
      <c r="M30" s="1231"/>
      <c r="N30" s="1191">
        <v>2.704733283245675</v>
      </c>
      <c r="O30" s="892">
        <v>132.6</v>
      </c>
      <c r="P30" s="893"/>
      <c r="Q30" s="885">
        <v>2.15716486902926</v>
      </c>
      <c r="R30" s="892"/>
      <c r="S30" s="723">
        <v>127.3</v>
      </c>
      <c r="T30" s="893"/>
      <c r="U30" s="885">
        <v>2.0850040096230815</v>
      </c>
      <c r="V30" s="723">
        <v>135.80000000000001</v>
      </c>
      <c r="W30" s="893"/>
      <c r="X30" s="885">
        <v>3.1914893617021489</v>
      </c>
      <c r="Y30" s="892"/>
      <c r="Z30" s="892"/>
      <c r="AA30" s="723">
        <v>135.5</v>
      </c>
      <c r="AB30" s="893"/>
      <c r="AC30" s="885">
        <v>1.9563581640331007</v>
      </c>
      <c r="AD30" s="892"/>
      <c r="AE30" s="892">
        <v>133.5</v>
      </c>
      <c r="AF30" s="892"/>
      <c r="AG30" s="885">
        <v>1.9083969465648831</v>
      </c>
      <c r="AH30" s="892"/>
      <c r="AI30" s="892">
        <v>136.9</v>
      </c>
      <c r="AJ30" s="892"/>
      <c r="AK30" s="885">
        <v>1.8601190476190466</v>
      </c>
      <c r="AL30" s="892"/>
      <c r="AM30" s="723">
        <v>136.69999999999999</v>
      </c>
      <c r="AN30" s="892"/>
      <c r="AO30" s="885">
        <v>2.3203592814371232</v>
      </c>
      <c r="AP30" s="892"/>
      <c r="AQ30" s="723">
        <v>137.69999999999999</v>
      </c>
      <c r="AR30" s="892"/>
      <c r="AS30" s="885">
        <v>3.1460674157303359</v>
      </c>
      <c r="AT30" s="892"/>
      <c r="AU30" s="723">
        <v>135.9</v>
      </c>
      <c r="AV30" s="892"/>
      <c r="AW30" s="885">
        <v>3.4246575342465668</v>
      </c>
      <c r="AX30" s="892"/>
      <c r="AY30" s="723">
        <v>139.5</v>
      </c>
      <c r="AZ30" s="892"/>
      <c r="BA30" s="885">
        <v>3.7174721189590976</v>
      </c>
      <c r="BC30" s="276"/>
      <c r="BD30" s="282" t="s">
        <v>206</v>
      </c>
      <c r="BE30" s="723">
        <v>142.69999999999999</v>
      </c>
      <c r="BF30" s="797"/>
      <c r="BG30" s="885">
        <v>3.8573508005822266</v>
      </c>
      <c r="BH30" s="892"/>
      <c r="BI30" s="723">
        <v>145.4</v>
      </c>
      <c r="BJ30" s="797"/>
      <c r="BK30" s="885">
        <v>4.5291157440690233</v>
      </c>
      <c r="BL30" s="723">
        <v>140.5</v>
      </c>
      <c r="BM30" s="892"/>
      <c r="BN30" s="885">
        <v>3.3848417954378096</v>
      </c>
      <c r="BO30" s="892"/>
      <c r="BP30" s="723">
        <v>142.5</v>
      </c>
      <c r="BQ30" s="892"/>
      <c r="BR30" s="885">
        <v>3.7873270211216337</v>
      </c>
      <c r="BS30" s="892"/>
      <c r="BT30" s="723">
        <v>148.1</v>
      </c>
      <c r="BU30" s="797"/>
      <c r="BV30" s="885">
        <v>2.9902642559109793</v>
      </c>
      <c r="BW30" s="723">
        <v>147.19999999999999</v>
      </c>
      <c r="BX30" s="892"/>
      <c r="BY30" s="885">
        <v>3.5161744022503605</v>
      </c>
      <c r="BZ30" s="276"/>
      <c r="CA30" s="276"/>
      <c r="CB30" s="276"/>
      <c r="CC30" s="276"/>
      <c r="CD30" s="276"/>
      <c r="CE30" s="276"/>
      <c r="CF30" s="276"/>
      <c r="CG30" s="276"/>
    </row>
    <row r="31" spans="1:86" ht="10.5" customHeight="1">
      <c r="A31" s="282" t="s">
        <v>207</v>
      </c>
      <c r="B31" s="894">
        <v>135</v>
      </c>
      <c r="C31" s="797"/>
      <c r="D31" s="1226">
        <v>3.7</v>
      </c>
      <c r="E31" s="1229"/>
      <c r="F31" s="1377">
        <v>2.2999999999999998</v>
      </c>
      <c r="G31" s="1229"/>
      <c r="H31" s="740">
        <v>126.9</v>
      </c>
      <c r="I31" s="1230"/>
      <c r="J31" s="1191">
        <v>1.1155378486055856</v>
      </c>
      <c r="K31" s="1229"/>
      <c r="L31" s="890">
        <v>137.5</v>
      </c>
      <c r="M31" s="1231"/>
      <c r="N31" s="1191">
        <v>3.073463268365817</v>
      </c>
      <c r="O31" s="892">
        <v>133.30000000000001</v>
      </c>
      <c r="P31" s="893"/>
      <c r="Q31" s="885">
        <v>2.14559386973181</v>
      </c>
      <c r="R31" s="892"/>
      <c r="S31" s="723">
        <v>127.7</v>
      </c>
      <c r="T31" s="893"/>
      <c r="U31" s="885">
        <v>1.9154030327214633</v>
      </c>
      <c r="V31" s="723">
        <v>136.9</v>
      </c>
      <c r="W31" s="893"/>
      <c r="X31" s="885">
        <v>3.0873493975903665</v>
      </c>
      <c r="Y31" s="892"/>
      <c r="Z31" s="892"/>
      <c r="AA31" s="723">
        <v>136.1</v>
      </c>
      <c r="AB31" s="893"/>
      <c r="AC31" s="885">
        <v>1.8712574850299424</v>
      </c>
      <c r="AD31" s="892"/>
      <c r="AE31" s="892">
        <v>134.19999999999999</v>
      </c>
      <c r="AF31" s="892"/>
      <c r="AG31" s="885">
        <v>2.7565084226646164</v>
      </c>
      <c r="AH31" s="892"/>
      <c r="AI31" s="892">
        <v>138.1</v>
      </c>
      <c r="AJ31" s="892"/>
      <c r="AK31" s="885">
        <v>2.5241276911655675</v>
      </c>
      <c r="AL31" s="892"/>
      <c r="AM31" s="723">
        <v>138.6</v>
      </c>
      <c r="AN31" s="892"/>
      <c r="AO31" s="885">
        <v>3.3557046979865834</v>
      </c>
      <c r="AP31" s="892"/>
      <c r="AQ31" s="723">
        <v>138</v>
      </c>
      <c r="AR31" s="892"/>
      <c r="AS31" s="885">
        <v>3.2934131736527039</v>
      </c>
      <c r="AT31" s="892"/>
      <c r="AU31" s="723">
        <v>136.19999999999999</v>
      </c>
      <c r="AV31" s="892"/>
      <c r="AW31" s="885">
        <v>3.3383915022761501</v>
      </c>
      <c r="AX31" s="892"/>
      <c r="AY31" s="723">
        <v>141.5</v>
      </c>
      <c r="AZ31" s="892"/>
      <c r="BA31" s="885">
        <v>4.8148148148148051</v>
      </c>
      <c r="BC31" s="276"/>
      <c r="BD31" s="282" t="s">
        <v>207</v>
      </c>
      <c r="BE31" s="723">
        <v>143.5</v>
      </c>
      <c r="BF31" s="797"/>
      <c r="BG31" s="885">
        <v>4.4395924308588075</v>
      </c>
      <c r="BH31" s="892"/>
      <c r="BI31" s="723">
        <v>146.30000000000001</v>
      </c>
      <c r="BJ31" s="797"/>
      <c r="BK31" s="885">
        <v>5.1005747126436907</v>
      </c>
      <c r="BL31" s="723">
        <v>140.80000000000001</v>
      </c>
      <c r="BM31" s="892"/>
      <c r="BN31" s="885">
        <v>3.3773861967694829</v>
      </c>
      <c r="BO31" s="892"/>
      <c r="BP31" s="723">
        <v>143.19999999999999</v>
      </c>
      <c r="BQ31" s="892"/>
      <c r="BR31" s="885">
        <v>4.4493070751276509</v>
      </c>
      <c r="BS31" s="892"/>
      <c r="BT31" s="723">
        <v>149.4</v>
      </c>
      <c r="BU31" s="797"/>
      <c r="BV31" s="885">
        <v>3.6061026352288694</v>
      </c>
      <c r="BW31" s="723">
        <v>147.6</v>
      </c>
      <c r="BX31" s="892"/>
      <c r="BY31" s="885">
        <v>3.5063113604488105</v>
      </c>
      <c r="BZ31" s="276"/>
      <c r="CA31" s="276"/>
      <c r="CB31" s="276"/>
      <c r="CC31" s="276"/>
      <c r="CD31" s="276"/>
      <c r="CE31" s="276"/>
      <c r="CF31" s="276"/>
      <c r="CG31" s="276"/>
    </row>
    <row r="32" spans="1:86" ht="10.5" customHeight="1">
      <c r="A32" s="282" t="s">
        <v>208</v>
      </c>
      <c r="B32" s="894">
        <v>135.19999999999999</v>
      </c>
      <c r="C32" s="797"/>
      <c r="D32" s="1226">
        <v>3.2</v>
      </c>
      <c r="E32" s="1229"/>
      <c r="F32" s="1377">
        <v>2.5</v>
      </c>
      <c r="G32" s="1229"/>
      <c r="H32" s="740">
        <v>126.8</v>
      </c>
      <c r="I32" s="1230"/>
      <c r="J32" s="1191">
        <v>1.1164274322168932</v>
      </c>
      <c r="K32" s="1229"/>
      <c r="L32" s="890">
        <v>137.80000000000001</v>
      </c>
      <c r="M32" s="1231"/>
      <c r="N32" s="1191">
        <v>3.3758439609902435</v>
      </c>
      <c r="O32" s="892">
        <v>133.80000000000001</v>
      </c>
      <c r="P32" s="893"/>
      <c r="Q32" s="885">
        <v>2.4502297090352343</v>
      </c>
      <c r="R32" s="892"/>
      <c r="S32" s="723">
        <v>128.5</v>
      </c>
      <c r="T32" s="893"/>
      <c r="U32" s="885">
        <v>2.9647435897435903</v>
      </c>
      <c r="V32" s="723">
        <v>137</v>
      </c>
      <c r="W32" s="893"/>
      <c r="X32" s="885">
        <v>3.0850263355906682</v>
      </c>
      <c r="Y32" s="892"/>
      <c r="Z32" s="892"/>
      <c r="AA32" s="723">
        <v>136.5</v>
      </c>
      <c r="AB32" s="893"/>
      <c r="AC32" s="885">
        <v>2.554470323065372</v>
      </c>
      <c r="AD32" s="892"/>
      <c r="AE32" s="892">
        <v>134.4</v>
      </c>
      <c r="AF32" s="892"/>
      <c r="AG32" s="885">
        <v>2.9096477794793296</v>
      </c>
      <c r="AH32" s="892"/>
      <c r="AI32" s="892">
        <v>138.69999999999999</v>
      </c>
      <c r="AJ32" s="892"/>
      <c r="AK32" s="885">
        <v>2.8169014084507005</v>
      </c>
      <c r="AL32" s="892"/>
      <c r="AM32" s="723">
        <v>138.80000000000001</v>
      </c>
      <c r="AN32" s="892"/>
      <c r="AO32" s="885">
        <v>3.7369207772795177</v>
      </c>
      <c r="AP32" s="892"/>
      <c r="AQ32" s="723">
        <v>138.19999999999999</v>
      </c>
      <c r="AR32" s="892"/>
      <c r="AS32" s="885">
        <v>3.3657442034405349</v>
      </c>
      <c r="AT32" s="892"/>
      <c r="AU32" s="723">
        <v>136.19999999999999</v>
      </c>
      <c r="AV32" s="892"/>
      <c r="AW32" s="885">
        <v>3.3383915022761501</v>
      </c>
      <c r="AX32" s="892"/>
      <c r="AY32" s="723">
        <v>142.1</v>
      </c>
      <c r="AZ32" s="892"/>
      <c r="BA32" s="885">
        <v>5.1035502958579837</v>
      </c>
      <c r="BC32" s="276"/>
      <c r="BD32" s="282" t="s">
        <v>208</v>
      </c>
      <c r="BE32" s="723">
        <v>143.69999999999999</v>
      </c>
      <c r="BF32" s="797"/>
      <c r="BG32" s="885">
        <v>4.509090909090907</v>
      </c>
      <c r="BH32" s="892"/>
      <c r="BI32" s="723">
        <v>146.19999999999999</v>
      </c>
      <c r="BJ32" s="797"/>
      <c r="BK32" s="885">
        <v>4.9533381191672499</v>
      </c>
      <c r="BL32" s="723">
        <v>141.19999999999999</v>
      </c>
      <c r="BM32" s="892"/>
      <c r="BN32" s="885">
        <v>3.443223443223431</v>
      </c>
      <c r="BO32" s="892"/>
      <c r="BP32" s="723">
        <v>143.1</v>
      </c>
      <c r="BQ32" s="892"/>
      <c r="BR32" s="885">
        <v>4.5288531775018237</v>
      </c>
      <c r="BS32" s="892"/>
      <c r="BT32" s="723">
        <v>149.9</v>
      </c>
      <c r="BU32" s="797"/>
      <c r="BV32" s="885">
        <v>3.9528432732316432</v>
      </c>
      <c r="BW32" s="723">
        <v>148</v>
      </c>
      <c r="BX32" s="892"/>
      <c r="BY32" s="885">
        <v>3.714085494043462</v>
      </c>
      <c r="BZ32" s="276"/>
      <c r="CA32" s="276"/>
      <c r="CB32" s="276"/>
      <c r="CC32" s="276"/>
      <c r="CD32" s="276"/>
      <c r="CE32" s="276"/>
      <c r="CF32" s="276"/>
      <c r="CG32" s="276"/>
    </row>
    <row r="33" spans="1:85" ht="10.5" customHeight="1">
      <c r="A33" s="282" t="s">
        <v>209</v>
      </c>
      <c r="B33" s="894">
        <v>135.80000000000001</v>
      </c>
      <c r="C33" s="797"/>
      <c r="D33" s="1226">
        <v>2.8</v>
      </c>
      <c r="E33" s="1229"/>
      <c r="F33" s="1377">
        <v>2.8</v>
      </c>
      <c r="G33" s="1229"/>
      <c r="H33" s="740">
        <v>127.9</v>
      </c>
      <c r="I33" s="1230"/>
      <c r="J33" s="1191">
        <v>1.9123505976095689</v>
      </c>
      <c r="K33" s="1229"/>
      <c r="L33" s="890">
        <v>138.30000000000001</v>
      </c>
      <c r="M33" s="1231"/>
      <c r="N33" s="1191">
        <v>3.7509377344336015</v>
      </c>
      <c r="O33" s="892">
        <v>133.9</v>
      </c>
      <c r="P33" s="893"/>
      <c r="Q33" s="885">
        <v>2.2918258212375919</v>
      </c>
      <c r="R33" s="892"/>
      <c r="S33" s="723">
        <v>129</v>
      </c>
      <c r="T33" s="893"/>
      <c r="U33" s="885">
        <v>3.4482758620689724</v>
      </c>
      <c r="V33" s="723">
        <v>137.69999999999999</v>
      </c>
      <c r="W33" s="893"/>
      <c r="X33" s="885">
        <v>3.8461538461538325</v>
      </c>
      <c r="Y33" s="892"/>
      <c r="Z33" s="892"/>
      <c r="AA33" s="723">
        <v>136.9</v>
      </c>
      <c r="AB33" s="893"/>
      <c r="AC33" s="885">
        <v>3.0873493975903665</v>
      </c>
      <c r="AD33" s="892"/>
      <c r="AE33" s="892">
        <v>135.4</v>
      </c>
      <c r="AF33" s="892"/>
      <c r="AG33" s="885">
        <v>3.5168195718654482</v>
      </c>
      <c r="AH33" s="892"/>
      <c r="AI33" s="892">
        <v>138.69999999999999</v>
      </c>
      <c r="AJ33" s="892"/>
      <c r="AK33" s="885">
        <v>2.4372230428360231</v>
      </c>
      <c r="AL33" s="892"/>
      <c r="AM33" s="723">
        <v>139.19999999999999</v>
      </c>
      <c r="AN33" s="892"/>
      <c r="AO33" s="885">
        <v>4.2696629213483162</v>
      </c>
      <c r="AP33" s="892"/>
      <c r="AQ33" s="723">
        <v>138.5</v>
      </c>
      <c r="AR33" s="892"/>
      <c r="AS33" s="885">
        <v>3.5127055306427346</v>
      </c>
      <c r="AT33" s="892"/>
      <c r="AU33" s="723">
        <v>136.80000000000001</v>
      </c>
      <c r="AV33" s="892"/>
      <c r="AW33" s="885">
        <v>3.8724373576309867</v>
      </c>
      <c r="AX33" s="892"/>
      <c r="AY33" s="723">
        <v>142.69999999999999</v>
      </c>
      <c r="AZ33" s="892"/>
      <c r="BA33" s="885">
        <v>5.3914327917282012</v>
      </c>
      <c r="BC33" s="276"/>
      <c r="BD33" s="282" t="s">
        <v>209</v>
      </c>
      <c r="BE33" s="723">
        <v>144.80000000000001</v>
      </c>
      <c r="BF33" s="797"/>
      <c r="BG33" s="885">
        <v>5.3857350800582182</v>
      </c>
      <c r="BH33" s="892"/>
      <c r="BI33" s="723">
        <v>146.6</v>
      </c>
      <c r="BJ33" s="797"/>
      <c r="BK33" s="885">
        <v>4.7142857142857153</v>
      </c>
      <c r="BL33" s="723">
        <v>141.6</v>
      </c>
      <c r="BM33" s="892"/>
      <c r="BN33" s="885">
        <v>3.5087719298245501</v>
      </c>
      <c r="BO33" s="892"/>
      <c r="BP33" s="723">
        <v>143.69999999999999</v>
      </c>
      <c r="BQ33" s="892"/>
      <c r="BR33" s="885">
        <v>4.5851528384279305</v>
      </c>
      <c r="BS33" s="892"/>
      <c r="BT33" s="723">
        <v>150.5</v>
      </c>
      <c r="BU33" s="797"/>
      <c r="BV33" s="885">
        <v>4.3689320388349495</v>
      </c>
      <c r="BW33" s="723">
        <v>148.5</v>
      </c>
      <c r="BX33" s="892"/>
      <c r="BY33" s="885">
        <v>3.991596638655448</v>
      </c>
      <c r="BZ33" s="276"/>
      <c r="CA33" s="276"/>
      <c r="CB33" s="276"/>
      <c r="CC33" s="276"/>
      <c r="CD33" s="276"/>
      <c r="CE33" s="276"/>
      <c r="CF33" s="276"/>
      <c r="CG33" s="276"/>
    </row>
    <row r="34" spans="1:85" ht="10.5" customHeight="1">
      <c r="A34" s="282" t="s">
        <v>210</v>
      </c>
      <c r="B34" s="894">
        <v>136.80000000000001</v>
      </c>
      <c r="C34" s="797"/>
      <c r="D34" s="1226">
        <v>3</v>
      </c>
      <c r="E34" s="1229"/>
      <c r="F34" s="1377">
        <v>3.2</v>
      </c>
      <c r="G34" s="1229"/>
      <c r="H34" s="740">
        <v>128.6</v>
      </c>
      <c r="I34" s="1230"/>
      <c r="J34" s="1191">
        <v>2.5518341307814829</v>
      </c>
      <c r="K34" s="1229"/>
      <c r="L34" s="890">
        <v>139.4</v>
      </c>
      <c r="M34" s="1231"/>
      <c r="N34" s="1191">
        <v>4.5761440360089889</v>
      </c>
      <c r="O34" s="892">
        <v>135</v>
      </c>
      <c r="P34" s="893"/>
      <c r="Q34" s="885">
        <v>3.3690658499234249</v>
      </c>
      <c r="R34" s="892"/>
      <c r="S34" s="723">
        <v>129.4</v>
      </c>
      <c r="T34" s="893"/>
      <c r="U34" s="885">
        <v>3.8523274478330816</v>
      </c>
      <c r="V34" s="723">
        <v>139</v>
      </c>
      <c r="W34" s="893"/>
      <c r="X34" s="885">
        <v>4.9056603773584895</v>
      </c>
      <c r="Y34" s="892"/>
      <c r="Z34" s="892"/>
      <c r="AA34" s="723">
        <v>138.5</v>
      </c>
      <c r="AB34" s="893"/>
      <c r="AC34" s="885">
        <v>4.3707611152976833</v>
      </c>
      <c r="AD34" s="892"/>
      <c r="AE34" s="892">
        <v>136.1</v>
      </c>
      <c r="AF34" s="892"/>
      <c r="AG34" s="885">
        <v>4.4512663085187976</v>
      </c>
      <c r="AH34" s="892"/>
      <c r="AI34" s="892">
        <v>139.4</v>
      </c>
      <c r="AJ34" s="892"/>
      <c r="AK34" s="885">
        <v>3.1065088757396664</v>
      </c>
      <c r="AL34" s="892"/>
      <c r="AM34" s="723">
        <v>140.6</v>
      </c>
      <c r="AN34" s="892"/>
      <c r="AO34" s="885">
        <v>5.397301349325323</v>
      </c>
      <c r="AP34" s="892"/>
      <c r="AQ34" s="723">
        <v>140</v>
      </c>
      <c r="AR34" s="892"/>
      <c r="AS34" s="885">
        <v>4.5556385362210516</v>
      </c>
      <c r="AT34" s="892"/>
      <c r="AU34" s="723">
        <v>137.9</v>
      </c>
      <c r="AV34" s="892"/>
      <c r="AW34" s="885">
        <v>4.6282245827010682</v>
      </c>
      <c r="AX34" s="892"/>
      <c r="AY34" s="723">
        <v>145.19999999999999</v>
      </c>
      <c r="AZ34" s="892"/>
      <c r="BA34" s="885">
        <v>7.2378138847858153</v>
      </c>
      <c r="BC34" s="276"/>
      <c r="BD34" s="282" t="s">
        <v>210</v>
      </c>
      <c r="BE34" s="723">
        <v>145.80000000000001</v>
      </c>
      <c r="BF34" s="797"/>
      <c r="BG34" s="885">
        <v>5.7287889775199385</v>
      </c>
      <c r="BH34" s="892"/>
      <c r="BI34" s="723">
        <v>147.5</v>
      </c>
      <c r="BJ34" s="797"/>
      <c r="BK34" s="885">
        <v>5.0569800569800538</v>
      </c>
      <c r="BL34" s="723">
        <v>142</v>
      </c>
      <c r="BM34" s="892"/>
      <c r="BN34" s="885">
        <v>3.3478893740902516</v>
      </c>
      <c r="BO34" s="892"/>
      <c r="BP34" s="723">
        <v>144.1</v>
      </c>
      <c r="BQ34" s="892"/>
      <c r="BR34" s="885">
        <v>4.9526584122359774</v>
      </c>
      <c r="BS34" s="892"/>
      <c r="BT34" s="723">
        <v>151.6</v>
      </c>
      <c r="BU34" s="797"/>
      <c r="BV34" s="885">
        <v>5.1317614424410518</v>
      </c>
      <c r="BW34" s="723">
        <v>149</v>
      </c>
      <c r="BX34" s="892"/>
      <c r="BY34" s="885">
        <v>3.9776692254012369</v>
      </c>
      <c r="BZ34" s="276"/>
      <c r="CA34" s="276"/>
      <c r="CB34" s="276"/>
      <c r="CC34" s="276"/>
      <c r="CD34" s="276"/>
      <c r="CE34" s="276"/>
      <c r="CF34" s="276"/>
      <c r="CG34" s="276"/>
    </row>
    <row r="35" spans="1:85" ht="5.25" customHeight="1">
      <c r="A35" s="282"/>
      <c r="B35" s="894"/>
      <c r="C35" s="797"/>
      <c r="D35" s="1232"/>
      <c r="E35" s="1229"/>
      <c r="F35" s="1192"/>
      <c r="G35" s="1229"/>
      <c r="H35" s="740"/>
      <c r="I35" s="1230"/>
      <c r="J35" s="1229"/>
      <c r="K35" s="1229"/>
      <c r="L35" s="790"/>
      <c r="M35" s="1231"/>
      <c r="N35" s="1229"/>
      <c r="O35" s="892"/>
      <c r="P35" s="893"/>
      <c r="Q35" s="892"/>
      <c r="R35" s="892"/>
      <c r="S35" s="723"/>
      <c r="T35" s="893"/>
      <c r="U35" s="892"/>
      <c r="V35" s="723"/>
      <c r="W35" s="893"/>
      <c r="X35" s="892"/>
      <c r="Y35" s="892"/>
      <c r="Z35" s="892"/>
      <c r="AA35" s="723"/>
      <c r="AB35" s="893"/>
      <c r="AC35" s="892"/>
      <c r="AD35" s="892"/>
      <c r="AE35" s="892"/>
      <c r="AF35" s="892"/>
      <c r="AG35" s="892"/>
      <c r="AH35" s="892"/>
      <c r="AI35" s="892"/>
      <c r="AJ35" s="892"/>
      <c r="AK35" s="892"/>
      <c r="AL35" s="892"/>
      <c r="AM35" s="723"/>
      <c r="AN35" s="892"/>
      <c r="AO35" s="892"/>
      <c r="AP35" s="892"/>
      <c r="AQ35" s="723"/>
      <c r="AR35" s="892"/>
      <c r="AS35" s="892"/>
      <c r="AT35" s="892"/>
      <c r="AU35" s="723"/>
      <c r="AV35" s="892"/>
      <c r="AW35" s="892"/>
      <c r="AX35" s="892"/>
      <c r="AY35" s="723"/>
      <c r="AZ35" s="892"/>
      <c r="BA35" s="892"/>
      <c r="BC35" s="276"/>
      <c r="BD35" s="282"/>
      <c r="BE35" s="723"/>
      <c r="BF35" s="797"/>
      <c r="BG35" s="892"/>
      <c r="BH35" s="892"/>
      <c r="BI35" s="723"/>
      <c r="BJ35" s="797"/>
      <c r="BK35" s="892"/>
      <c r="BL35" s="723"/>
      <c r="BM35" s="892"/>
      <c r="BN35" s="892"/>
      <c r="BO35" s="892"/>
      <c r="BP35" s="723"/>
      <c r="BQ35" s="892"/>
      <c r="BR35" s="892"/>
      <c r="BS35" s="892"/>
      <c r="BT35" s="723"/>
      <c r="BU35" s="797"/>
      <c r="BV35" s="892"/>
      <c r="BW35" s="723"/>
      <c r="BX35" s="892"/>
      <c r="BY35" s="892"/>
      <c r="BZ35" s="276"/>
      <c r="CA35" s="276"/>
      <c r="CB35" s="276"/>
      <c r="CC35" s="276"/>
      <c r="CD35" s="276"/>
      <c r="CE35" s="276"/>
      <c r="CF35" s="276"/>
      <c r="CG35" s="276"/>
    </row>
    <row r="36" spans="1:85" ht="14.25" customHeight="1">
      <c r="A36" s="1070" t="s">
        <v>745</v>
      </c>
      <c r="B36" s="896">
        <v>139.54166666666666</v>
      </c>
      <c r="C36" s="897"/>
      <c r="D36" s="1233">
        <v>4.0999999999999996</v>
      </c>
      <c r="E36" s="1449"/>
      <c r="F36" s="1233">
        <v>3</v>
      </c>
      <c r="G36" s="1234"/>
      <c r="H36" s="1236">
        <v>130.4916666666667</v>
      </c>
      <c r="I36" s="1193"/>
      <c r="J36" s="1233">
        <v>3.2098602689164535</v>
      </c>
      <c r="K36" s="1235"/>
      <c r="L36" s="1236">
        <v>142.38333333333335</v>
      </c>
      <c r="M36" s="1193"/>
      <c r="N36" s="1193">
        <v>4.4568074830348081</v>
      </c>
      <c r="O36" s="896">
        <v>137.36666666666665</v>
      </c>
      <c r="P36" s="899"/>
      <c r="Q36" s="899">
        <v>3.7055677886127514</v>
      </c>
      <c r="R36" s="898"/>
      <c r="S36" s="896">
        <v>132.52500000000001</v>
      </c>
      <c r="T36" s="899"/>
      <c r="U36" s="899">
        <v>4.5149842271293483</v>
      </c>
      <c r="V36" s="896">
        <v>141</v>
      </c>
      <c r="W36" s="899"/>
      <c r="X36" s="899">
        <v>3.9567461292700834</v>
      </c>
      <c r="Y36" s="1162"/>
      <c r="Z36" s="887"/>
      <c r="AA36" s="1169">
        <v>140.29999999999998</v>
      </c>
      <c r="AB36" s="899"/>
      <c r="AC36" s="899">
        <v>3.5997784751707673</v>
      </c>
      <c r="AD36" s="898"/>
      <c r="AE36" s="896">
        <v>138.52500000000001</v>
      </c>
      <c r="AF36" s="899"/>
      <c r="AG36" s="899">
        <v>3.9717287965974402</v>
      </c>
      <c r="AH36" s="898"/>
      <c r="AI36" s="896">
        <v>142.82500000000002</v>
      </c>
      <c r="AJ36" s="899"/>
      <c r="AK36" s="899">
        <v>4.4869840882765466</v>
      </c>
      <c r="AL36" s="898"/>
      <c r="AM36" s="896">
        <v>144.24166666666665</v>
      </c>
      <c r="AN36" s="899"/>
      <c r="AO36" s="899">
        <v>5.2922927185351964</v>
      </c>
      <c r="AP36" s="898"/>
      <c r="AQ36" s="896">
        <v>143.36666666666665</v>
      </c>
      <c r="AR36" s="899"/>
      <c r="AS36" s="899">
        <v>4.7172682451761982</v>
      </c>
      <c r="AT36" s="898"/>
      <c r="AU36" s="896">
        <v>141.64166666666668</v>
      </c>
      <c r="AV36" s="899"/>
      <c r="AW36" s="899">
        <v>4.9975290338522438</v>
      </c>
      <c r="AX36" s="898"/>
      <c r="AY36" s="896">
        <v>149.17500000000001</v>
      </c>
      <c r="AZ36" s="899"/>
      <c r="BA36" s="899">
        <v>6.9290962308105941</v>
      </c>
      <c r="BB36" s="641"/>
      <c r="BC36" s="739"/>
      <c r="BD36" s="1070" t="s">
        <v>745</v>
      </c>
      <c r="BE36" s="896">
        <v>149.79999999999998</v>
      </c>
      <c r="BF36" s="899"/>
      <c r="BG36" s="899">
        <v>2.7</v>
      </c>
      <c r="BH36" s="899"/>
      <c r="BI36" s="896">
        <v>150.85833333333332</v>
      </c>
      <c r="BJ36" s="899"/>
      <c r="BK36" s="899">
        <v>4.5087172381941931</v>
      </c>
      <c r="BL36" s="896">
        <v>145.24166666666667</v>
      </c>
      <c r="BM36" s="899"/>
      <c r="BN36" s="899">
        <v>3.6761644161561025</v>
      </c>
      <c r="BO36" s="898"/>
      <c r="BP36" s="896">
        <v>148.47499999999999</v>
      </c>
      <c r="BQ36" s="899"/>
      <c r="BR36" s="899">
        <v>5.1708871967416359</v>
      </c>
      <c r="BS36" s="898"/>
      <c r="BT36" s="896">
        <v>155.69166666666666</v>
      </c>
      <c r="BU36" s="899"/>
      <c r="BV36" s="899">
        <v>5.2978639463450383</v>
      </c>
      <c r="BW36" s="896">
        <v>152.45000000000002</v>
      </c>
      <c r="BX36" s="899"/>
      <c r="BY36" s="899">
        <v>4.0436785531479336</v>
      </c>
      <c r="BZ36" s="641"/>
      <c r="CA36" s="276"/>
      <c r="CB36" s="276"/>
      <c r="CC36" s="276"/>
      <c r="CD36" s="276"/>
      <c r="CE36" s="276"/>
      <c r="CF36" s="276"/>
      <c r="CG36" s="276"/>
    </row>
    <row r="37" spans="1:85" ht="11.1" customHeight="1">
      <c r="A37" s="282" t="s">
        <v>199</v>
      </c>
      <c r="B37" s="894">
        <v>137.69999999999999</v>
      </c>
      <c r="C37" s="797"/>
      <c r="D37" s="1226">
        <v>4.2</v>
      </c>
      <c r="E37" s="1450"/>
      <c r="F37" s="1377">
        <v>3.2</v>
      </c>
      <c r="G37" s="1229"/>
      <c r="H37" s="740">
        <v>129.19999999999999</v>
      </c>
      <c r="I37" s="1230"/>
      <c r="J37" s="1226">
        <v>2.7</v>
      </c>
      <c r="K37" s="1229"/>
      <c r="L37" s="790">
        <v>140.30000000000001</v>
      </c>
      <c r="M37" s="1231"/>
      <c r="N37" s="1191">
        <v>4.5999999999999996</v>
      </c>
      <c r="O37" s="892">
        <v>135.30000000000001</v>
      </c>
      <c r="P37" s="893"/>
      <c r="Q37" s="885">
        <v>3.3613445378151363</v>
      </c>
      <c r="R37" s="892"/>
      <c r="S37" s="723">
        <v>131</v>
      </c>
      <c r="T37" s="893"/>
      <c r="U37" s="885">
        <v>5.2208835341365445</v>
      </c>
      <c r="V37" s="723">
        <v>139.6</v>
      </c>
      <c r="W37" s="893"/>
      <c r="X37" s="885">
        <v>4.7261815453863321</v>
      </c>
      <c r="Y37" s="892"/>
      <c r="Z37" s="892"/>
      <c r="AA37" s="723">
        <v>139.19999999999999</v>
      </c>
      <c r="AB37" s="893"/>
      <c r="AC37" s="885">
        <v>3.9581777445854893</v>
      </c>
      <c r="AD37" s="892"/>
      <c r="AE37" s="892">
        <v>136.69999999999999</v>
      </c>
      <c r="AF37" s="892"/>
      <c r="AG37" s="885">
        <v>4.271548436308148</v>
      </c>
      <c r="AH37" s="892"/>
      <c r="AI37" s="892">
        <v>140.4</v>
      </c>
      <c r="AJ37" s="892"/>
      <c r="AK37" s="885">
        <v>3.616236162361619</v>
      </c>
      <c r="AL37" s="892"/>
      <c r="AM37" s="723">
        <v>142.1</v>
      </c>
      <c r="AN37" s="892"/>
      <c r="AO37" s="885">
        <v>5.4154302670623045</v>
      </c>
      <c r="AP37" s="892"/>
      <c r="AQ37" s="723">
        <v>141</v>
      </c>
      <c r="AR37" s="892"/>
      <c r="AS37" s="885">
        <v>4.5218680504077069</v>
      </c>
      <c r="AT37" s="892"/>
      <c r="AU37" s="723">
        <v>138.9</v>
      </c>
      <c r="AV37" s="892"/>
      <c r="AW37" s="885">
        <v>5.0680786686838175</v>
      </c>
      <c r="AX37" s="892"/>
      <c r="AY37" s="723">
        <v>146.6</v>
      </c>
      <c r="AZ37" s="892"/>
      <c r="BA37" s="885">
        <v>7.794117647058818</v>
      </c>
      <c r="BC37" s="276"/>
      <c r="BD37" s="282" t="s">
        <v>199</v>
      </c>
      <c r="BE37" s="723">
        <v>147.30000000000001</v>
      </c>
      <c r="BF37" s="797"/>
      <c r="BG37" s="885">
        <v>5.8950395398993605</v>
      </c>
      <c r="BH37" s="892"/>
      <c r="BI37" s="723">
        <v>148.30000000000001</v>
      </c>
      <c r="BJ37" s="797"/>
      <c r="BK37" s="885">
        <v>5.177304964539009</v>
      </c>
      <c r="BL37" s="723">
        <v>142.4</v>
      </c>
      <c r="BM37" s="892"/>
      <c r="BN37" s="885">
        <v>3.3381712626995519</v>
      </c>
      <c r="BO37" s="892"/>
      <c r="BP37" s="723">
        <v>144.6</v>
      </c>
      <c r="BQ37" s="892"/>
      <c r="BR37" s="885">
        <v>4.6309696092619479</v>
      </c>
      <c r="BS37" s="892"/>
      <c r="BT37" s="723">
        <v>152.9</v>
      </c>
      <c r="BU37" s="797"/>
      <c r="BV37" s="885">
        <v>5.5210489993098744</v>
      </c>
      <c r="BW37" s="723">
        <v>149.5</v>
      </c>
      <c r="BX37" s="892"/>
      <c r="BY37" s="885">
        <v>4.0361864996520502</v>
      </c>
      <c r="BZ37" s="276"/>
      <c r="CA37" s="276"/>
      <c r="CB37" s="276"/>
      <c r="CC37" s="276"/>
      <c r="CD37" s="276"/>
      <c r="CE37" s="276"/>
      <c r="CF37" s="276"/>
      <c r="CG37" s="276"/>
    </row>
    <row r="38" spans="1:85" ht="11.1" customHeight="1">
      <c r="A38" s="282" t="s">
        <v>200</v>
      </c>
      <c r="B38" s="894">
        <v>137.80000000000001</v>
      </c>
      <c r="C38" s="797"/>
      <c r="D38" s="1226">
        <v>4.0999999999999996</v>
      </c>
      <c r="E38" s="1450"/>
      <c r="F38" s="1377">
        <v>3</v>
      </c>
      <c r="G38" s="1229"/>
      <c r="H38" s="740">
        <v>129.19999999999999</v>
      </c>
      <c r="I38" s="1230"/>
      <c r="J38" s="1226">
        <v>2.8</v>
      </c>
      <c r="K38" s="1229"/>
      <c r="L38" s="790">
        <v>140.5</v>
      </c>
      <c r="M38" s="1231"/>
      <c r="N38" s="1191">
        <v>4.5</v>
      </c>
      <c r="O38" s="892">
        <v>135.30000000000001</v>
      </c>
      <c r="P38" s="893"/>
      <c r="Q38" s="885">
        <v>3.2036613272311332</v>
      </c>
      <c r="R38" s="892"/>
      <c r="S38" s="723">
        <v>131.30000000000001</v>
      </c>
      <c r="T38" s="893"/>
      <c r="U38" s="885">
        <v>4.9560351718625162</v>
      </c>
      <c r="V38" s="723">
        <v>139.5</v>
      </c>
      <c r="W38" s="893"/>
      <c r="X38" s="885">
        <v>4.7297297297297369</v>
      </c>
      <c r="Y38" s="892"/>
      <c r="Z38" s="892"/>
      <c r="AA38" s="723">
        <v>138.9</v>
      </c>
      <c r="AB38" s="893"/>
      <c r="AC38" s="885">
        <v>3.5794183445190253</v>
      </c>
      <c r="AD38" s="892"/>
      <c r="AE38" s="892">
        <v>136.80000000000001</v>
      </c>
      <c r="AF38" s="892"/>
      <c r="AG38" s="885">
        <v>4.1888804265041824</v>
      </c>
      <c r="AH38" s="892"/>
      <c r="AI38" s="892">
        <v>140.5</v>
      </c>
      <c r="AJ38" s="892"/>
      <c r="AK38" s="885">
        <v>3.6135693215339382</v>
      </c>
      <c r="AL38" s="892"/>
      <c r="AM38" s="723">
        <v>142.69999999999999</v>
      </c>
      <c r="AN38" s="892"/>
      <c r="AO38" s="885">
        <v>5.5473372781065011</v>
      </c>
      <c r="AP38" s="892"/>
      <c r="AQ38" s="723">
        <v>141.4</v>
      </c>
      <c r="AR38" s="892"/>
      <c r="AS38" s="885">
        <v>4.5857988165680652</v>
      </c>
      <c r="AT38" s="892"/>
      <c r="AU38" s="723">
        <v>139.1</v>
      </c>
      <c r="AV38" s="892"/>
      <c r="AW38" s="885">
        <v>4.4294294294294323</v>
      </c>
      <c r="AX38" s="892"/>
      <c r="AY38" s="723">
        <v>147.5</v>
      </c>
      <c r="AZ38" s="892"/>
      <c r="BA38" s="885">
        <v>7.8216374269005851</v>
      </c>
      <c r="BC38" s="276"/>
      <c r="BD38" s="282" t="s">
        <v>200</v>
      </c>
      <c r="BE38" s="723">
        <v>148.19999999999999</v>
      </c>
      <c r="BF38" s="797"/>
      <c r="BG38" s="885">
        <v>6.0844667143879816</v>
      </c>
      <c r="BH38" s="892"/>
      <c r="BI38" s="723">
        <v>149</v>
      </c>
      <c r="BJ38" s="797"/>
      <c r="BK38" s="885">
        <v>4.9295774647887258</v>
      </c>
      <c r="BL38" s="723">
        <v>142.69999999999999</v>
      </c>
      <c r="BM38" s="892"/>
      <c r="BN38" s="885">
        <v>2.7357811375089858</v>
      </c>
      <c r="BO38" s="892"/>
      <c r="BP38" s="723">
        <v>145</v>
      </c>
      <c r="BQ38" s="892"/>
      <c r="BR38" s="885">
        <v>4.0172166427546507</v>
      </c>
      <c r="BS38" s="892"/>
      <c r="BT38" s="723">
        <v>154.5</v>
      </c>
      <c r="BU38" s="797"/>
      <c r="BV38" s="885">
        <v>5.967078189300401</v>
      </c>
      <c r="BW38" s="723">
        <v>150.19999999999999</v>
      </c>
      <c r="BX38" s="892"/>
      <c r="BY38" s="885">
        <v>3.8009675190048275</v>
      </c>
      <c r="BZ38" s="276"/>
      <c r="CA38" s="276"/>
      <c r="CB38" s="276"/>
      <c r="CC38" s="276"/>
      <c r="CD38" s="276"/>
      <c r="CE38" s="276"/>
      <c r="CF38" s="276"/>
      <c r="CG38" s="276"/>
    </row>
    <row r="39" spans="1:85" ht="11.1" customHeight="1">
      <c r="A39" s="282" t="s">
        <v>201</v>
      </c>
      <c r="B39" s="894">
        <v>137.69999999999999</v>
      </c>
      <c r="C39" s="797"/>
      <c r="D39" s="1226">
        <v>3.9</v>
      </c>
      <c r="E39" s="1450"/>
      <c r="F39" s="1377">
        <v>2.8</v>
      </c>
      <c r="G39" s="1229"/>
      <c r="H39" s="740">
        <v>129.1</v>
      </c>
      <c r="I39" s="1230"/>
      <c r="J39" s="1226">
        <v>2.9</v>
      </c>
      <c r="K39" s="1229"/>
      <c r="L39" s="790">
        <v>140.4</v>
      </c>
      <c r="M39" s="1231"/>
      <c r="N39" s="1191">
        <v>4.2</v>
      </c>
      <c r="O39" s="892">
        <v>135</v>
      </c>
      <c r="P39" s="893"/>
      <c r="Q39" s="885">
        <v>2.739726027397249</v>
      </c>
      <c r="R39" s="892"/>
      <c r="S39" s="723">
        <v>130.19999999999999</v>
      </c>
      <c r="T39" s="893"/>
      <c r="U39" s="885">
        <v>4.0767386091127067</v>
      </c>
      <c r="V39" s="723">
        <v>139.30000000000001</v>
      </c>
      <c r="W39" s="893"/>
      <c r="X39" s="885">
        <v>4.5011252813203395</v>
      </c>
      <c r="Y39" s="892"/>
      <c r="Z39" s="892"/>
      <c r="AA39" s="723">
        <v>138.4</v>
      </c>
      <c r="AB39" s="893"/>
      <c r="AC39" s="885">
        <v>3.3607169529499714</v>
      </c>
      <c r="AD39" s="892"/>
      <c r="AE39" s="892">
        <v>136.6</v>
      </c>
      <c r="AF39" s="892"/>
      <c r="AG39" s="885">
        <v>3.7205770690964313</v>
      </c>
      <c r="AH39" s="892"/>
      <c r="AI39" s="892">
        <v>140.4</v>
      </c>
      <c r="AJ39" s="892"/>
      <c r="AK39" s="885">
        <v>4.0000000000000036</v>
      </c>
      <c r="AL39" s="892"/>
      <c r="AM39" s="723">
        <v>142.1</v>
      </c>
      <c r="AN39" s="892"/>
      <c r="AO39" s="885">
        <v>4.6391752577319423</v>
      </c>
      <c r="AP39" s="892"/>
      <c r="AQ39" s="723">
        <v>141.19999999999999</v>
      </c>
      <c r="AR39" s="892"/>
      <c r="AS39" s="885">
        <v>4.3606799704360544</v>
      </c>
      <c r="AT39" s="892"/>
      <c r="AU39" s="723">
        <v>139.80000000000001</v>
      </c>
      <c r="AV39" s="892"/>
      <c r="AW39" s="885">
        <v>4.8762190547636974</v>
      </c>
      <c r="AX39" s="892"/>
      <c r="AY39" s="723">
        <v>147.69999999999999</v>
      </c>
      <c r="AZ39" s="892"/>
      <c r="BA39" s="885">
        <v>7.4963609898107686</v>
      </c>
      <c r="BC39" s="276"/>
      <c r="BD39" s="282" t="s">
        <v>201</v>
      </c>
      <c r="BE39" s="723">
        <v>148.30000000000001</v>
      </c>
      <c r="BF39" s="797"/>
      <c r="BG39" s="885">
        <v>6.0801144492131698</v>
      </c>
      <c r="BH39" s="892"/>
      <c r="BI39" s="723">
        <v>149.4</v>
      </c>
      <c r="BJ39" s="797"/>
      <c r="BK39" s="885">
        <v>4.9157303370786609</v>
      </c>
      <c r="BL39" s="723">
        <v>143.30000000000001</v>
      </c>
      <c r="BM39" s="892"/>
      <c r="BN39" s="885">
        <v>2.9454022988505857</v>
      </c>
      <c r="BO39" s="892"/>
      <c r="BP39" s="723">
        <v>145.30000000000001</v>
      </c>
      <c r="BQ39" s="892"/>
      <c r="BR39" s="885">
        <v>4.2324246771879626</v>
      </c>
      <c r="BS39" s="892"/>
      <c r="BT39" s="723">
        <v>154.6</v>
      </c>
      <c r="BU39" s="797"/>
      <c r="BV39" s="885">
        <v>5.601092896174853</v>
      </c>
      <c r="BW39" s="723">
        <v>150.4</v>
      </c>
      <c r="BX39" s="892"/>
      <c r="BY39" s="885">
        <v>3.5099793530626311</v>
      </c>
      <c r="BZ39" s="276"/>
      <c r="CA39" s="276"/>
      <c r="CB39" s="276"/>
      <c r="CC39" s="276"/>
      <c r="CD39" s="276"/>
      <c r="CE39" s="276"/>
      <c r="CF39" s="276"/>
      <c r="CG39" s="276"/>
    </row>
    <row r="40" spans="1:85" ht="11.1" customHeight="1">
      <c r="A40" s="282" t="s">
        <v>202</v>
      </c>
      <c r="B40" s="894">
        <v>138.30000000000001</v>
      </c>
      <c r="C40" s="797"/>
      <c r="D40" s="1226">
        <v>4.0999999999999996</v>
      </c>
      <c r="E40" s="1450"/>
      <c r="F40" s="1377">
        <v>2.9</v>
      </c>
      <c r="G40" s="1229"/>
      <c r="H40" s="740">
        <v>129.80000000000001</v>
      </c>
      <c r="I40" s="1230"/>
      <c r="J40" s="1226">
        <v>3.3</v>
      </c>
      <c r="K40" s="1229"/>
      <c r="L40" s="790">
        <v>141</v>
      </c>
      <c r="M40" s="1231"/>
      <c r="N40" s="1191">
        <v>4.4000000000000004</v>
      </c>
      <c r="O40" s="892">
        <v>135.19999999999999</v>
      </c>
      <c r="P40" s="893"/>
      <c r="Q40" s="885">
        <v>2.8919330289193246</v>
      </c>
      <c r="R40" s="892"/>
      <c r="S40" s="723">
        <v>130.5</v>
      </c>
      <c r="T40" s="893"/>
      <c r="U40" s="885">
        <v>4.1500399042298408</v>
      </c>
      <c r="V40" s="723">
        <v>139.6</v>
      </c>
      <c r="W40" s="893"/>
      <c r="X40" s="885">
        <v>3.7147102526003062</v>
      </c>
      <c r="Y40" s="892"/>
      <c r="Z40" s="892"/>
      <c r="AA40" s="723">
        <v>138.9</v>
      </c>
      <c r="AB40" s="893"/>
      <c r="AC40" s="885">
        <v>3.5022354694485891</v>
      </c>
      <c r="AD40" s="892"/>
      <c r="AE40" s="892">
        <v>137.6</v>
      </c>
      <c r="AF40" s="892"/>
      <c r="AG40" s="885">
        <v>3.92749244712991</v>
      </c>
      <c r="AH40" s="892"/>
      <c r="AI40" s="892">
        <v>140.9</v>
      </c>
      <c r="AJ40" s="892"/>
      <c r="AK40" s="885">
        <v>4.37037037037038</v>
      </c>
      <c r="AL40" s="892"/>
      <c r="AM40" s="723">
        <v>142.5</v>
      </c>
      <c r="AN40" s="892"/>
      <c r="AO40" s="885">
        <v>4.9337260677466688</v>
      </c>
      <c r="AP40" s="892"/>
      <c r="AQ40" s="723">
        <v>141.69999999999999</v>
      </c>
      <c r="AR40" s="892"/>
      <c r="AS40" s="885">
        <v>4.3446244477172158</v>
      </c>
      <c r="AT40" s="892"/>
      <c r="AU40" s="723">
        <v>140.4</v>
      </c>
      <c r="AV40" s="892"/>
      <c r="AW40" s="885">
        <v>5.1685393258426915</v>
      </c>
      <c r="AX40" s="892"/>
      <c r="AY40" s="723">
        <v>147.6</v>
      </c>
      <c r="AZ40" s="892"/>
      <c r="BA40" s="885">
        <v>7.267441860465107</v>
      </c>
      <c r="BC40" s="276"/>
      <c r="BD40" s="282" t="s">
        <v>202</v>
      </c>
      <c r="BE40" s="723">
        <v>148.5</v>
      </c>
      <c r="BF40" s="797"/>
      <c r="BG40" s="885">
        <v>5.9957173447537482</v>
      </c>
      <c r="BH40" s="892"/>
      <c r="BI40" s="723">
        <v>150.1</v>
      </c>
      <c r="BJ40" s="797"/>
      <c r="BK40" s="885">
        <v>5.1120448179271527</v>
      </c>
      <c r="BL40" s="723">
        <v>143.6</v>
      </c>
      <c r="BM40" s="892"/>
      <c r="BN40" s="885">
        <v>3.0129124820659881</v>
      </c>
      <c r="BO40" s="892"/>
      <c r="BP40" s="723">
        <v>146.1</v>
      </c>
      <c r="BQ40" s="892"/>
      <c r="BR40" s="885">
        <v>4.5812455261274199</v>
      </c>
      <c r="BS40" s="892"/>
      <c r="BT40" s="723">
        <v>154.69999999999999</v>
      </c>
      <c r="BU40" s="797"/>
      <c r="BV40" s="885">
        <v>5.5972696245733644</v>
      </c>
      <c r="BW40" s="723">
        <v>150.80000000000001</v>
      </c>
      <c r="BX40" s="892"/>
      <c r="BY40" s="885">
        <v>3.6426116838488065</v>
      </c>
      <c r="BZ40" s="276"/>
      <c r="CA40" s="276"/>
      <c r="CB40" s="276"/>
      <c r="CC40" s="276"/>
      <c r="CD40" s="276"/>
      <c r="CE40" s="276"/>
      <c r="CF40" s="276"/>
      <c r="CG40" s="276"/>
    </row>
    <row r="41" spans="1:85" ht="11.1" customHeight="1">
      <c r="A41" s="282" t="s">
        <v>203</v>
      </c>
      <c r="B41" s="894">
        <v>139</v>
      </c>
      <c r="C41" s="797"/>
      <c r="D41" s="1226">
        <v>4.5</v>
      </c>
      <c r="E41" s="1450"/>
      <c r="F41" s="1377">
        <v>3.1</v>
      </c>
      <c r="G41" s="1229"/>
      <c r="H41" s="740">
        <v>130.5</v>
      </c>
      <c r="I41" s="1230"/>
      <c r="J41" s="1226">
        <v>3.8</v>
      </c>
      <c r="K41" s="1229"/>
      <c r="L41" s="790">
        <v>141.69999999999999</v>
      </c>
      <c r="M41" s="1231"/>
      <c r="N41" s="1191">
        <v>4.7</v>
      </c>
      <c r="O41" s="892">
        <v>136.4</v>
      </c>
      <c r="P41" s="893"/>
      <c r="Q41" s="885">
        <v>3.726235741444861</v>
      </c>
      <c r="R41" s="892"/>
      <c r="S41" s="723">
        <v>131.5</v>
      </c>
      <c r="T41" s="893"/>
      <c r="U41" s="885">
        <v>4.3650793650793718</v>
      </c>
      <c r="V41" s="723">
        <v>140.4</v>
      </c>
      <c r="W41" s="893"/>
      <c r="X41" s="885">
        <v>4.0770941438102337</v>
      </c>
      <c r="Y41" s="892"/>
      <c r="Z41" s="892"/>
      <c r="AA41" s="723">
        <v>139.6</v>
      </c>
      <c r="AB41" s="893"/>
      <c r="AC41" s="885">
        <v>3.8690476190476053</v>
      </c>
      <c r="AD41" s="892"/>
      <c r="AE41" s="892">
        <v>137.9</v>
      </c>
      <c r="AF41" s="892"/>
      <c r="AG41" s="885">
        <v>4.1540785498489496</v>
      </c>
      <c r="AH41" s="892"/>
      <c r="AI41" s="892">
        <v>141.69999999999999</v>
      </c>
      <c r="AJ41" s="892"/>
      <c r="AK41" s="885">
        <v>4.8076923076923128</v>
      </c>
      <c r="AL41" s="892"/>
      <c r="AM41" s="723">
        <v>143</v>
      </c>
      <c r="AN41" s="892"/>
      <c r="AO41" s="885">
        <v>5.2244297277409757</v>
      </c>
      <c r="AP41" s="892"/>
      <c r="AQ41" s="723">
        <v>142.19999999999999</v>
      </c>
      <c r="AR41" s="892"/>
      <c r="AS41" s="885">
        <v>4.5588235294117485</v>
      </c>
      <c r="AT41" s="892"/>
      <c r="AU41" s="723">
        <v>141.1</v>
      </c>
      <c r="AV41" s="892"/>
      <c r="AW41" s="885">
        <v>5.534779356768893</v>
      </c>
      <c r="AX41" s="892"/>
      <c r="AY41" s="723">
        <v>148.19999999999999</v>
      </c>
      <c r="AZ41" s="892"/>
      <c r="BA41" s="885">
        <v>7.6252723311546866</v>
      </c>
      <c r="BC41" s="276"/>
      <c r="BD41" s="282" t="s">
        <v>203</v>
      </c>
      <c r="BE41" s="723">
        <v>149.19999999999999</v>
      </c>
      <c r="BF41" s="797"/>
      <c r="BG41" s="885">
        <v>6.419400855920121</v>
      </c>
      <c r="BH41" s="892"/>
      <c r="BI41" s="723">
        <v>150.69999999999999</v>
      </c>
      <c r="BJ41" s="797"/>
      <c r="BK41" s="885">
        <v>5.0174216027874419</v>
      </c>
      <c r="BL41" s="723">
        <v>144.5</v>
      </c>
      <c r="BM41" s="892"/>
      <c r="BN41" s="885">
        <v>3.584229390680993</v>
      </c>
      <c r="BO41" s="892"/>
      <c r="BP41" s="723">
        <v>148.5</v>
      </c>
      <c r="BQ41" s="892"/>
      <c r="BR41" s="885">
        <v>6.3753581661891268</v>
      </c>
      <c r="BS41" s="892"/>
      <c r="BT41" s="723">
        <v>155.6</v>
      </c>
      <c r="BU41" s="797"/>
      <c r="BV41" s="885">
        <v>5.9223961878829057</v>
      </c>
      <c r="BW41" s="723">
        <v>151.69999999999999</v>
      </c>
      <c r="BX41" s="892"/>
      <c r="BY41" s="885">
        <v>4.1180507892930596</v>
      </c>
      <c r="BZ41" s="276"/>
      <c r="CA41" s="276"/>
      <c r="CB41" s="276"/>
      <c r="CC41" s="276"/>
      <c r="CD41" s="276"/>
      <c r="CE41" s="276"/>
      <c r="CF41" s="276"/>
      <c r="CG41" s="276"/>
    </row>
    <row r="42" spans="1:85" ht="11.1" customHeight="1">
      <c r="A42" s="282" t="s">
        <v>204</v>
      </c>
      <c r="B42" s="894">
        <v>139.6</v>
      </c>
      <c r="C42" s="797"/>
      <c r="D42" s="1226">
        <v>4.4000000000000004</v>
      </c>
      <c r="E42" s="1450"/>
      <c r="F42" s="1377">
        <v>2.8</v>
      </c>
      <c r="G42" s="1229"/>
      <c r="H42" s="740">
        <v>130.69999999999999</v>
      </c>
      <c r="I42" s="1230"/>
      <c r="J42" s="1226">
        <v>3.6</v>
      </c>
      <c r="K42" s="1229"/>
      <c r="L42" s="790">
        <v>142.4</v>
      </c>
      <c r="M42" s="1231"/>
      <c r="N42" s="1191">
        <v>4.7</v>
      </c>
      <c r="O42" s="892">
        <v>136.9</v>
      </c>
      <c r="P42" s="893"/>
      <c r="Q42" s="885">
        <v>3.6336109008327178</v>
      </c>
      <c r="R42" s="892"/>
      <c r="S42" s="723">
        <v>132.6</v>
      </c>
      <c r="T42" s="893"/>
      <c r="U42" s="885">
        <v>4.822134387351773</v>
      </c>
      <c r="V42" s="723">
        <v>140.9</v>
      </c>
      <c r="W42" s="893"/>
      <c r="X42" s="885">
        <v>3.6791758646063322</v>
      </c>
      <c r="Y42" s="892"/>
      <c r="Z42" s="892"/>
      <c r="AA42" s="723">
        <v>140.19999999999999</v>
      </c>
      <c r="AB42" s="893"/>
      <c r="AC42" s="885">
        <v>3.3923303834808127</v>
      </c>
      <c r="AD42" s="892"/>
      <c r="AE42" s="892">
        <v>138.5</v>
      </c>
      <c r="AF42" s="892"/>
      <c r="AG42" s="885">
        <v>4.0570999248685347</v>
      </c>
      <c r="AH42" s="892"/>
      <c r="AI42" s="892">
        <v>142.4</v>
      </c>
      <c r="AJ42" s="892"/>
      <c r="AK42" s="885">
        <v>4.8600883652430094</v>
      </c>
      <c r="AL42" s="892"/>
      <c r="AM42" s="723">
        <v>143.69999999999999</v>
      </c>
      <c r="AN42" s="892"/>
      <c r="AO42" s="885">
        <v>5.5841293166789097</v>
      </c>
      <c r="AP42" s="892"/>
      <c r="AQ42" s="723">
        <v>143.30000000000001</v>
      </c>
      <c r="AR42" s="892"/>
      <c r="AS42" s="885">
        <v>5.0586510263929574</v>
      </c>
      <c r="AT42" s="892"/>
      <c r="AU42" s="723">
        <v>141.9</v>
      </c>
      <c r="AV42" s="892"/>
      <c r="AW42" s="885">
        <v>5.6589724497393856</v>
      </c>
      <c r="AX42" s="892"/>
      <c r="AY42" s="723">
        <v>148.9</v>
      </c>
      <c r="AZ42" s="892"/>
      <c r="BA42" s="885">
        <v>7.3540014419610777</v>
      </c>
      <c r="BC42" s="276"/>
      <c r="BD42" s="282" t="s">
        <v>204</v>
      </c>
      <c r="BE42" s="723">
        <v>149.5</v>
      </c>
      <c r="BF42" s="797"/>
      <c r="BG42" s="885">
        <v>5.9532246633593244</v>
      </c>
      <c r="BH42" s="892"/>
      <c r="BI42" s="723">
        <v>151.69999999999999</v>
      </c>
      <c r="BJ42" s="797"/>
      <c r="BK42" s="885">
        <v>5.4204308547602276</v>
      </c>
      <c r="BL42" s="723">
        <v>145.80000000000001</v>
      </c>
      <c r="BM42" s="892"/>
      <c r="BN42" s="885">
        <v>4.1428571428571592</v>
      </c>
      <c r="BO42" s="892"/>
      <c r="BP42" s="723">
        <v>149.80000000000001</v>
      </c>
      <c r="BQ42" s="892"/>
      <c r="BR42" s="885">
        <v>6.7712045616536098</v>
      </c>
      <c r="BS42" s="892"/>
      <c r="BT42" s="723">
        <v>156.1</v>
      </c>
      <c r="BU42" s="797"/>
      <c r="BV42" s="885">
        <v>6.1904761904761907</v>
      </c>
      <c r="BW42" s="723">
        <v>152.6</v>
      </c>
      <c r="BX42" s="892"/>
      <c r="BY42" s="885">
        <v>4.2349726775956276</v>
      </c>
      <c r="BZ42" s="276"/>
      <c r="CA42" s="276"/>
      <c r="CB42" s="276"/>
      <c r="CC42" s="276"/>
      <c r="CD42" s="276"/>
      <c r="CE42" s="276"/>
      <c r="CF42" s="276"/>
      <c r="CG42" s="276"/>
    </row>
    <row r="43" spans="1:85" ht="11.1" customHeight="1">
      <c r="A43" s="282" t="s">
        <v>205</v>
      </c>
      <c r="B43" s="894">
        <v>140.4</v>
      </c>
      <c r="C43" s="797"/>
      <c r="D43" s="1226">
        <v>4.9000000000000004</v>
      </c>
      <c r="E43" s="1232"/>
      <c r="F43" s="1377">
        <v>3</v>
      </c>
      <c r="G43" s="1229"/>
      <c r="H43" s="740">
        <v>131.1</v>
      </c>
      <c r="I43" s="1230"/>
      <c r="J43" s="1226">
        <v>3.9</v>
      </c>
      <c r="K43" s="1229"/>
      <c r="L43" s="790">
        <v>143.30000000000001</v>
      </c>
      <c r="M43" s="1231"/>
      <c r="N43" s="1191">
        <v>5.0999999999999996</v>
      </c>
      <c r="O43" s="892">
        <v>138.30000000000001</v>
      </c>
      <c r="P43" s="893"/>
      <c r="Q43" s="885">
        <v>4.3773584905660412</v>
      </c>
      <c r="R43" s="892"/>
      <c r="S43" s="723">
        <v>133.1</v>
      </c>
      <c r="T43" s="893"/>
      <c r="U43" s="885">
        <v>4.4740973312401788</v>
      </c>
      <c r="V43" s="723">
        <v>142</v>
      </c>
      <c r="W43" s="893"/>
      <c r="X43" s="885">
        <v>4.4117647058823595</v>
      </c>
      <c r="Y43" s="892"/>
      <c r="Z43" s="892"/>
      <c r="AA43" s="723">
        <v>141.19999999999999</v>
      </c>
      <c r="AB43" s="893"/>
      <c r="AC43" s="885">
        <v>4.2066420664206516</v>
      </c>
      <c r="AD43" s="892"/>
      <c r="AE43" s="892">
        <v>139.4</v>
      </c>
      <c r="AF43" s="892"/>
      <c r="AG43" s="885">
        <v>4.6546546546546663</v>
      </c>
      <c r="AH43" s="892"/>
      <c r="AI43" s="892">
        <v>143.6</v>
      </c>
      <c r="AJ43" s="892"/>
      <c r="AK43" s="885">
        <v>5.2785923753665642</v>
      </c>
      <c r="AL43" s="892"/>
      <c r="AM43" s="723">
        <v>144.4</v>
      </c>
      <c r="AN43" s="892"/>
      <c r="AO43" s="885">
        <v>5.8651026392961825</v>
      </c>
      <c r="AP43" s="892"/>
      <c r="AQ43" s="723">
        <v>144.6</v>
      </c>
      <c r="AR43" s="892"/>
      <c r="AS43" s="885">
        <v>5.6245434623812818</v>
      </c>
      <c r="AT43" s="892"/>
      <c r="AU43" s="723">
        <v>142.5</v>
      </c>
      <c r="AV43" s="892"/>
      <c r="AW43" s="885">
        <v>5.3994082840236768</v>
      </c>
      <c r="AX43" s="892"/>
      <c r="AY43" s="723">
        <v>150</v>
      </c>
      <c r="AZ43" s="892"/>
      <c r="BA43" s="885">
        <v>7.9913606911446999</v>
      </c>
      <c r="BC43" s="276"/>
      <c r="BD43" s="282" t="s">
        <v>205</v>
      </c>
      <c r="BE43" s="723">
        <v>150.30000000000001</v>
      </c>
      <c r="BF43" s="797"/>
      <c r="BG43" s="885">
        <v>5.6962025316455778</v>
      </c>
      <c r="BH43" s="892"/>
      <c r="BI43" s="723">
        <v>151.80000000000001</v>
      </c>
      <c r="BJ43" s="797"/>
      <c r="BK43" s="885">
        <v>4.9792531120331995</v>
      </c>
      <c r="BL43" s="723">
        <v>145.9</v>
      </c>
      <c r="BM43" s="892"/>
      <c r="BN43" s="885">
        <v>4.0656205420827485</v>
      </c>
      <c r="BO43" s="892"/>
      <c r="BP43" s="723">
        <v>151.4</v>
      </c>
      <c r="BQ43" s="892"/>
      <c r="BR43" s="885">
        <v>7.4520936834634455</v>
      </c>
      <c r="BS43" s="892"/>
      <c r="BT43" s="723">
        <v>156.6</v>
      </c>
      <c r="BU43" s="797"/>
      <c r="BV43" s="885">
        <v>6.3136456211812408</v>
      </c>
      <c r="BW43" s="723">
        <v>153.30000000000001</v>
      </c>
      <c r="BX43" s="892"/>
      <c r="BY43" s="885">
        <v>4.4989775051125003</v>
      </c>
      <c r="BZ43" s="276"/>
      <c r="CA43" s="276"/>
      <c r="CB43" s="276"/>
      <c r="CC43" s="276"/>
      <c r="CD43" s="276"/>
      <c r="CE43" s="276"/>
      <c r="CF43" s="276"/>
      <c r="CG43" s="276"/>
    </row>
    <row r="44" spans="1:85" ht="11.1" customHeight="1">
      <c r="A44" s="282" t="s">
        <v>206</v>
      </c>
      <c r="B44" s="894">
        <v>140.80000000000001</v>
      </c>
      <c r="C44" s="797"/>
      <c r="D44" s="1226">
        <v>4.9000000000000004</v>
      </c>
      <c r="E44" s="1232"/>
      <c r="F44" s="1377">
        <v>3.4</v>
      </c>
      <c r="G44" s="1229"/>
      <c r="H44" s="740">
        <v>131.80000000000001</v>
      </c>
      <c r="I44" s="1230"/>
      <c r="J44" s="1226">
        <v>4.4000000000000004</v>
      </c>
      <c r="K44" s="1229"/>
      <c r="L44" s="790">
        <v>143.6</v>
      </c>
      <c r="M44" s="1231"/>
      <c r="N44" s="1191">
        <v>5</v>
      </c>
      <c r="O44" s="892">
        <v>138.80000000000001</v>
      </c>
      <c r="P44" s="893"/>
      <c r="Q44" s="885">
        <v>4.6757164404223284</v>
      </c>
      <c r="R44" s="892"/>
      <c r="S44" s="723">
        <v>133.4</v>
      </c>
      <c r="T44" s="893"/>
      <c r="U44" s="885">
        <v>4.7918303220738423</v>
      </c>
      <c r="V44" s="723">
        <v>142.30000000000001</v>
      </c>
      <c r="W44" s="893"/>
      <c r="X44" s="885">
        <v>4.7864506627393277</v>
      </c>
      <c r="Y44" s="892"/>
      <c r="Z44" s="892"/>
      <c r="AA44" s="723">
        <v>141.19999999999999</v>
      </c>
      <c r="AB44" s="893"/>
      <c r="AC44" s="885">
        <v>4.2066420664206516</v>
      </c>
      <c r="AD44" s="892"/>
      <c r="AE44" s="892">
        <v>139.9</v>
      </c>
      <c r="AF44" s="892"/>
      <c r="AG44" s="885">
        <v>4.7940074906366981</v>
      </c>
      <c r="AH44" s="892"/>
      <c r="AI44" s="892">
        <v>144.4</v>
      </c>
      <c r="AJ44" s="892"/>
      <c r="AK44" s="885">
        <v>5.4784514243973792</v>
      </c>
      <c r="AL44" s="892"/>
      <c r="AM44" s="723">
        <v>145.69999999999999</v>
      </c>
      <c r="AN44" s="892"/>
      <c r="AO44" s="885">
        <v>6.5837600585223033</v>
      </c>
      <c r="AP44" s="892"/>
      <c r="AQ44" s="723">
        <v>144.9</v>
      </c>
      <c r="AR44" s="892"/>
      <c r="AS44" s="885">
        <v>5.2287581699346442</v>
      </c>
      <c r="AT44" s="892"/>
      <c r="AU44" s="723">
        <v>142.9</v>
      </c>
      <c r="AV44" s="892"/>
      <c r="AW44" s="885">
        <v>5.1508462104488562</v>
      </c>
      <c r="AX44" s="892"/>
      <c r="AY44" s="723">
        <v>150.19999999999999</v>
      </c>
      <c r="AZ44" s="892"/>
      <c r="BA44" s="885">
        <v>7.670250896057329</v>
      </c>
      <c r="BC44" s="276"/>
      <c r="BD44" s="282" t="s">
        <v>206</v>
      </c>
      <c r="BE44" s="723">
        <v>150.5</v>
      </c>
      <c r="BF44" s="797"/>
      <c r="BG44" s="885">
        <v>5.4660126138752707</v>
      </c>
      <c r="BH44" s="892"/>
      <c r="BI44" s="723">
        <v>152.19999999999999</v>
      </c>
      <c r="BJ44" s="797"/>
      <c r="BK44" s="885">
        <v>4.6767537826684968</v>
      </c>
      <c r="BL44" s="723">
        <v>146.1</v>
      </c>
      <c r="BM44" s="892"/>
      <c r="BN44" s="885">
        <v>3.9857651245551518</v>
      </c>
      <c r="BO44" s="892"/>
      <c r="BP44" s="723">
        <v>151.4</v>
      </c>
      <c r="BQ44" s="892"/>
      <c r="BR44" s="885">
        <v>6.2456140350877209</v>
      </c>
      <c r="BS44" s="892"/>
      <c r="BT44" s="723">
        <v>156.69999999999999</v>
      </c>
      <c r="BU44" s="797"/>
      <c r="BV44" s="885">
        <v>5.8068872383524539</v>
      </c>
      <c r="BW44" s="723">
        <v>153.69999999999999</v>
      </c>
      <c r="BX44" s="892"/>
      <c r="BY44" s="885">
        <v>4.4157608695652106</v>
      </c>
      <c r="BZ44" s="276"/>
      <c r="CA44" s="276"/>
      <c r="CB44" s="276"/>
      <c r="CC44" s="276"/>
      <c r="CD44" s="276"/>
      <c r="CE44" s="276"/>
      <c r="CF44" s="276"/>
      <c r="CG44" s="276"/>
    </row>
    <row r="45" spans="1:85" ht="11.1" customHeight="1">
      <c r="A45" s="282" t="s">
        <v>207</v>
      </c>
      <c r="B45" s="894">
        <v>140.9</v>
      </c>
      <c r="C45" s="797"/>
      <c r="D45" s="1226">
        <v>4.4000000000000004</v>
      </c>
      <c r="E45" s="1232"/>
      <c r="F45" s="1377">
        <v>3.4</v>
      </c>
      <c r="G45" s="1229"/>
      <c r="H45" s="740">
        <v>131.4</v>
      </c>
      <c r="I45" s="1230"/>
      <c r="J45" s="1226">
        <v>3.5</v>
      </c>
      <c r="K45" s="1229"/>
      <c r="L45" s="890">
        <v>143.9</v>
      </c>
      <c r="M45" s="1231"/>
      <c r="N45" s="1191">
        <v>4.7</v>
      </c>
      <c r="O45" s="892">
        <v>139.30000000000001</v>
      </c>
      <c r="P45" s="893"/>
      <c r="Q45" s="885">
        <v>4.5011252813203395</v>
      </c>
      <c r="R45" s="892"/>
      <c r="S45" s="723">
        <v>134.30000000000001</v>
      </c>
      <c r="T45" s="893"/>
      <c r="U45" s="885">
        <v>5.1683633516053318</v>
      </c>
      <c r="V45" s="723">
        <v>142.6</v>
      </c>
      <c r="W45" s="893"/>
      <c r="X45" s="885">
        <v>4.1636230825419895</v>
      </c>
      <c r="Y45" s="892"/>
      <c r="Z45" s="892"/>
      <c r="AA45" s="723">
        <v>141.80000000000001</v>
      </c>
      <c r="AB45" s="893"/>
      <c r="AC45" s="885">
        <v>4.1880969875091933</v>
      </c>
      <c r="AD45" s="892"/>
      <c r="AE45" s="892">
        <v>139.80000000000001</v>
      </c>
      <c r="AF45" s="892"/>
      <c r="AG45" s="885">
        <v>4.1728763040238537</v>
      </c>
      <c r="AH45" s="892"/>
      <c r="AI45" s="892">
        <v>144.9</v>
      </c>
      <c r="AJ45" s="892"/>
      <c r="AK45" s="885">
        <v>4.9239681390296886</v>
      </c>
      <c r="AL45" s="892"/>
      <c r="AM45" s="723">
        <v>146.30000000000001</v>
      </c>
      <c r="AN45" s="892"/>
      <c r="AO45" s="885">
        <v>5.555555555555558</v>
      </c>
      <c r="AP45" s="892"/>
      <c r="AQ45" s="723">
        <v>145</v>
      </c>
      <c r="AR45" s="892"/>
      <c r="AS45" s="885">
        <v>5.0724637681159424</v>
      </c>
      <c r="AT45" s="892"/>
      <c r="AU45" s="723">
        <v>143.1</v>
      </c>
      <c r="AV45" s="892"/>
      <c r="AW45" s="885">
        <v>5.0660792951541911</v>
      </c>
      <c r="AX45" s="892"/>
      <c r="AY45" s="723">
        <v>150.4</v>
      </c>
      <c r="AZ45" s="892"/>
      <c r="BA45" s="885">
        <v>6.2897526501766832</v>
      </c>
      <c r="BC45" s="276"/>
      <c r="BD45" s="282" t="s">
        <v>207</v>
      </c>
      <c r="BE45" s="723">
        <v>151.30000000000001</v>
      </c>
      <c r="BF45" s="797"/>
      <c r="BG45" s="885">
        <v>5.4355400696864287</v>
      </c>
      <c r="BH45" s="892"/>
      <c r="BI45" s="723">
        <v>152.1</v>
      </c>
      <c r="BJ45" s="797"/>
      <c r="BK45" s="885">
        <v>3.964456596035526</v>
      </c>
      <c r="BL45" s="723">
        <v>146.5</v>
      </c>
      <c r="BM45" s="892"/>
      <c r="BN45" s="885">
        <v>4.0482954545454364</v>
      </c>
      <c r="BO45" s="892"/>
      <c r="BP45" s="723">
        <v>150.5</v>
      </c>
      <c r="BQ45" s="892"/>
      <c r="BR45" s="885">
        <v>5.0977653631284925</v>
      </c>
      <c r="BS45" s="892"/>
      <c r="BT45" s="723">
        <v>156.6</v>
      </c>
      <c r="BU45" s="797"/>
      <c r="BV45" s="885">
        <v>4.8192771084337283</v>
      </c>
      <c r="BW45" s="723">
        <v>153.9</v>
      </c>
      <c r="BX45" s="892"/>
      <c r="BY45" s="885">
        <v>4.2682926829268331</v>
      </c>
      <c r="BZ45" s="276"/>
      <c r="CA45" s="276"/>
      <c r="CB45" s="276"/>
      <c r="CC45" s="276"/>
      <c r="CD45" s="276"/>
      <c r="CE45" s="276"/>
      <c r="CF45" s="276"/>
      <c r="CG45" s="276"/>
    </row>
    <row r="46" spans="1:85" ht="11.1" customHeight="1">
      <c r="A46" s="282" t="s">
        <v>208</v>
      </c>
      <c r="B46" s="894">
        <v>141</v>
      </c>
      <c r="C46" s="797"/>
      <c r="D46" s="1226">
        <v>4.3</v>
      </c>
      <c r="E46" s="1232"/>
      <c r="F46" s="1377">
        <v>3.2</v>
      </c>
      <c r="G46" s="1229"/>
      <c r="H46" s="740">
        <v>131.4</v>
      </c>
      <c r="I46" s="1230"/>
      <c r="J46" s="1226">
        <v>3.6</v>
      </c>
      <c r="K46" s="1229"/>
      <c r="L46" s="890">
        <v>144</v>
      </c>
      <c r="M46" s="1231"/>
      <c r="N46" s="1191">
        <v>4.5</v>
      </c>
      <c r="O46" s="892">
        <v>139.4</v>
      </c>
      <c r="P46" s="893"/>
      <c r="Q46" s="885">
        <v>4.1853512705530616</v>
      </c>
      <c r="R46" s="892"/>
      <c r="S46" s="723">
        <v>134.5</v>
      </c>
      <c r="T46" s="893"/>
      <c r="U46" s="885">
        <v>4.6692607003891107</v>
      </c>
      <c r="V46" s="723">
        <v>142.19999999999999</v>
      </c>
      <c r="W46" s="893"/>
      <c r="X46" s="885">
        <v>3.7956204379562042</v>
      </c>
      <c r="Y46" s="892"/>
      <c r="Z46" s="892"/>
      <c r="AA46" s="723">
        <v>141.6</v>
      </c>
      <c r="AB46" s="893"/>
      <c r="AC46" s="885">
        <v>3.736263736263723</v>
      </c>
      <c r="AD46" s="892"/>
      <c r="AE46" s="892">
        <v>140.1</v>
      </c>
      <c r="AF46" s="892"/>
      <c r="AG46" s="885">
        <v>4.2410714285714191</v>
      </c>
      <c r="AH46" s="892"/>
      <c r="AI46" s="892">
        <v>145.1</v>
      </c>
      <c r="AJ46" s="892"/>
      <c r="AK46" s="885">
        <v>4.6142754145638065</v>
      </c>
      <c r="AL46" s="892"/>
      <c r="AM46" s="723">
        <v>146.30000000000001</v>
      </c>
      <c r="AN46" s="892"/>
      <c r="AO46" s="885">
        <v>5.4034582132564735</v>
      </c>
      <c r="AP46" s="892"/>
      <c r="AQ46" s="723">
        <v>144.80000000000001</v>
      </c>
      <c r="AR46" s="892"/>
      <c r="AS46" s="885">
        <v>4.7756874095513879</v>
      </c>
      <c r="AT46" s="892"/>
      <c r="AU46" s="723">
        <v>143.19999999999999</v>
      </c>
      <c r="AV46" s="892"/>
      <c r="AW46" s="885">
        <v>5.1395007342143861</v>
      </c>
      <c r="AX46" s="892"/>
      <c r="AY46" s="723">
        <v>150.9</v>
      </c>
      <c r="AZ46" s="892"/>
      <c r="BA46" s="885">
        <v>6.1928219563687659</v>
      </c>
      <c r="BC46" s="276"/>
      <c r="BD46" s="282" t="s">
        <v>208</v>
      </c>
      <c r="BE46" s="723">
        <v>151.5</v>
      </c>
      <c r="BF46" s="797"/>
      <c r="BG46" s="885">
        <v>5.4279749478079342</v>
      </c>
      <c r="BH46" s="892"/>
      <c r="BI46" s="723">
        <v>152.1</v>
      </c>
      <c r="BJ46" s="797"/>
      <c r="BK46" s="885">
        <v>4.035567715458277</v>
      </c>
      <c r="BL46" s="723">
        <v>147.30000000000001</v>
      </c>
      <c r="BM46" s="892"/>
      <c r="BN46" s="885">
        <v>4.3201133144476156</v>
      </c>
      <c r="BO46" s="892"/>
      <c r="BP46" s="723">
        <v>149.80000000000001</v>
      </c>
      <c r="BQ46" s="892"/>
      <c r="BR46" s="885">
        <v>4.6820405310971536</v>
      </c>
      <c r="BS46" s="892"/>
      <c r="BT46" s="723">
        <v>156.6</v>
      </c>
      <c r="BU46" s="797"/>
      <c r="BV46" s="885">
        <v>4.4696464309539552</v>
      </c>
      <c r="BW46" s="723">
        <v>154.19999999999999</v>
      </c>
      <c r="BX46" s="892"/>
      <c r="BY46" s="885">
        <v>4.1891891891891797</v>
      </c>
      <c r="BZ46" s="276"/>
      <c r="CA46" s="276"/>
      <c r="CB46" s="276"/>
      <c r="CC46" s="276"/>
      <c r="CD46" s="276"/>
      <c r="CE46" s="276"/>
      <c r="CF46" s="276"/>
      <c r="CG46" s="276"/>
    </row>
    <row r="47" spans="1:85" ht="11.1" customHeight="1">
      <c r="A47" s="282" t="s">
        <v>209</v>
      </c>
      <c r="B47" s="894">
        <v>140.80000000000001</v>
      </c>
      <c r="C47" s="797"/>
      <c r="D47" s="1226">
        <v>3.7</v>
      </c>
      <c r="E47" s="1232"/>
      <c r="F47" s="1377">
        <v>2.7</v>
      </c>
      <c r="G47" s="1229"/>
      <c r="H47" s="740">
        <v>131</v>
      </c>
      <c r="I47" s="1230"/>
      <c r="J47" s="1226">
        <v>2.4</v>
      </c>
      <c r="K47" s="1229"/>
      <c r="L47" s="890">
        <v>143.9</v>
      </c>
      <c r="M47" s="1231"/>
      <c r="N47" s="1191">
        <v>4</v>
      </c>
      <c r="O47" s="892">
        <v>139.6</v>
      </c>
      <c r="P47" s="893"/>
      <c r="Q47" s="885">
        <v>4.2569081404032705</v>
      </c>
      <c r="R47" s="892"/>
      <c r="S47" s="723">
        <v>134.30000000000001</v>
      </c>
      <c r="T47" s="893"/>
      <c r="U47" s="885">
        <v>4.1085271317829575</v>
      </c>
      <c r="V47" s="723">
        <v>142.19999999999999</v>
      </c>
      <c r="W47" s="893"/>
      <c r="X47" s="885">
        <v>3.2679738562091609</v>
      </c>
      <c r="Y47" s="892"/>
      <c r="Z47" s="892"/>
      <c r="AA47" s="723">
        <v>141.5</v>
      </c>
      <c r="AB47" s="893"/>
      <c r="AC47" s="885">
        <v>3.360116873630381</v>
      </c>
      <c r="AD47" s="892"/>
      <c r="AE47" s="892">
        <v>139.69999999999999</v>
      </c>
      <c r="AF47" s="892"/>
      <c r="AG47" s="885">
        <v>3.1757754800590732</v>
      </c>
      <c r="AH47" s="892"/>
      <c r="AI47" s="892">
        <v>144.9</v>
      </c>
      <c r="AJ47" s="892"/>
      <c r="AK47" s="885">
        <v>4.4700793078586987</v>
      </c>
      <c r="AL47" s="892"/>
      <c r="AM47" s="723">
        <v>146.4</v>
      </c>
      <c r="AN47" s="892"/>
      <c r="AO47" s="885">
        <v>5.1724137931034697</v>
      </c>
      <c r="AP47" s="892"/>
      <c r="AQ47" s="723">
        <v>145.19999999999999</v>
      </c>
      <c r="AR47" s="892"/>
      <c r="AS47" s="885">
        <v>4.8375451263537927</v>
      </c>
      <c r="AT47" s="892"/>
      <c r="AU47" s="723">
        <v>143.5</v>
      </c>
      <c r="AV47" s="892"/>
      <c r="AW47" s="885">
        <v>4.8976608187134341</v>
      </c>
      <c r="AX47" s="892"/>
      <c r="AY47" s="723">
        <v>151</v>
      </c>
      <c r="AZ47" s="892"/>
      <c r="BA47" s="885">
        <v>5.8163980378416413</v>
      </c>
      <c r="BC47" s="276"/>
      <c r="BD47" s="282" t="s">
        <v>209</v>
      </c>
      <c r="BE47" s="723">
        <v>151.4</v>
      </c>
      <c r="BF47" s="797"/>
      <c r="BG47" s="885">
        <v>4.5580110497237536</v>
      </c>
      <c r="BH47" s="892"/>
      <c r="BI47" s="723">
        <v>151.69999999999999</v>
      </c>
      <c r="BJ47" s="797"/>
      <c r="BK47" s="885">
        <v>3.4788540245566102</v>
      </c>
      <c r="BL47" s="723">
        <v>147.4</v>
      </c>
      <c r="BM47" s="892"/>
      <c r="BN47" s="885">
        <v>4.0960451977401169</v>
      </c>
      <c r="BO47" s="892"/>
      <c r="BP47" s="723">
        <v>149.6</v>
      </c>
      <c r="BQ47" s="892"/>
      <c r="BR47" s="885">
        <v>4.1057759220598511</v>
      </c>
      <c r="BS47" s="892"/>
      <c r="BT47" s="723">
        <v>156.69999999999999</v>
      </c>
      <c r="BU47" s="797"/>
      <c r="BV47" s="885">
        <v>4.1196013289036548</v>
      </c>
      <c r="BW47" s="723">
        <v>154.5</v>
      </c>
      <c r="BX47" s="892"/>
      <c r="BY47" s="885">
        <v>4.0404040404040442</v>
      </c>
      <c r="BZ47" s="276"/>
      <c r="CA47" s="276"/>
      <c r="CB47" s="276"/>
      <c r="CC47" s="276"/>
      <c r="CD47" s="276"/>
      <c r="CE47" s="276"/>
      <c r="CF47" s="276"/>
      <c r="CG47" s="276"/>
    </row>
    <row r="48" spans="1:85" ht="11.1" customHeight="1">
      <c r="A48" s="282" t="s">
        <v>210</v>
      </c>
      <c r="B48" s="894">
        <v>140.5</v>
      </c>
      <c r="C48" s="797"/>
      <c r="D48" s="1226">
        <v>2.7</v>
      </c>
      <c r="E48" s="1232"/>
      <c r="F48" s="1377">
        <v>2.2999999999999998</v>
      </c>
      <c r="G48" s="1229"/>
      <c r="H48" s="740">
        <v>130.69999999999999</v>
      </c>
      <c r="I48" s="1230"/>
      <c r="J48" s="1226">
        <v>1.6</v>
      </c>
      <c r="K48" s="1229"/>
      <c r="L48" s="890">
        <v>143.6</v>
      </c>
      <c r="M48" s="1231"/>
      <c r="N48" s="1191">
        <v>3</v>
      </c>
      <c r="O48" s="892">
        <v>138.9</v>
      </c>
      <c r="P48" s="893"/>
      <c r="Q48" s="885">
        <v>2.8888888888888964</v>
      </c>
      <c r="R48" s="892"/>
      <c r="S48" s="723">
        <v>133.6</v>
      </c>
      <c r="T48" s="893"/>
      <c r="U48" s="885">
        <v>3.2457496136012232</v>
      </c>
      <c r="V48" s="723">
        <v>141.9</v>
      </c>
      <c r="W48" s="893"/>
      <c r="X48" s="885">
        <v>2.0863309352518122</v>
      </c>
      <c r="Y48" s="892"/>
      <c r="Z48" s="892"/>
      <c r="AA48" s="723">
        <v>141.1</v>
      </c>
      <c r="AB48" s="893"/>
      <c r="AC48" s="885">
        <v>1.8772563176895352</v>
      </c>
      <c r="AD48" s="892"/>
      <c r="AE48" s="892">
        <v>139.30000000000001</v>
      </c>
      <c r="AF48" s="892"/>
      <c r="AG48" s="885">
        <v>2.3512123438648169</v>
      </c>
      <c r="AH48" s="892"/>
      <c r="AI48" s="892">
        <v>144.69999999999999</v>
      </c>
      <c r="AJ48" s="892"/>
      <c r="AK48" s="885">
        <v>3.8020086083213611</v>
      </c>
      <c r="AL48" s="892"/>
      <c r="AM48" s="723">
        <v>145.69999999999999</v>
      </c>
      <c r="AN48" s="892"/>
      <c r="AO48" s="885">
        <v>3.6273115220483598</v>
      </c>
      <c r="AP48" s="892"/>
      <c r="AQ48" s="723">
        <v>145.1</v>
      </c>
      <c r="AR48" s="892"/>
      <c r="AS48" s="885">
        <v>3.6428571428571477</v>
      </c>
      <c r="AT48" s="892"/>
      <c r="AU48" s="723">
        <v>143.30000000000001</v>
      </c>
      <c r="AV48" s="892"/>
      <c r="AW48" s="885">
        <v>3.9158810732414784</v>
      </c>
      <c r="AX48" s="892"/>
      <c r="AY48" s="723">
        <v>151.1</v>
      </c>
      <c r="AZ48" s="892"/>
      <c r="BA48" s="885">
        <v>4.0633608815427102</v>
      </c>
      <c r="BC48" s="276"/>
      <c r="BD48" s="282" t="s">
        <v>210</v>
      </c>
      <c r="BE48" s="723">
        <v>151.6</v>
      </c>
      <c r="BF48" s="797"/>
      <c r="BG48" s="885">
        <v>3.9780521262002599</v>
      </c>
      <c r="BH48" s="892"/>
      <c r="BI48" s="723">
        <v>151.19999999999999</v>
      </c>
      <c r="BJ48" s="797"/>
      <c r="BK48" s="885">
        <v>2.5084745762711691</v>
      </c>
      <c r="BL48" s="723">
        <v>147.4</v>
      </c>
      <c r="BM48" s="892"/>
      <c r="BN48" s="885">
        <v>3.8028169014084456</v>
      </c>
      <c r="BO48" s="892"/>
      <c r="BP48" s="723">
        <v>149.69999999999999</v>
      </c>
      <c r="BQ48" s="892"/>
      <c r="BR48" s="885">
        <v>3.8861901457321268</v>
      </c>
      <c r="BS48" s="892"/>
      <c r="BT48" s="723">
        <v>156.69999999999999</v>
      </c>
      <c r="BU48" s="797"/>
      <c r="BV48" s="885">
        <v>3.3641160949868132</v>
      </c>
      <c r="BW48" s="723">
        <v>154.6</v>
      </c>
      <c r="BX48" s="892"/>
      <c r="BY48" s="885">
        <v>3.7583892617449655</v>
      </c>
      <c r="BZ48" s="276"/>
      <c r="CA48" s="276"/>
      <c r="CB48" s="276"/>
      <c r="CC48" s="276"/>
      <c r="CD48" s="276"/>
      <c r="CE48" s="276"/>
      <c r="CF48" s="276"/>
      <c r="CG48" s="276"/>
    </row>
    <row r="49" spans="1:85" ht="6" customHeight="1">
      <c r="A49" s="282"/>
      <c r="B49" s="894"/>
      <c r="C49" s="797"/>
      <c r="D49" s="1232"/>
      <c r="E49" s="1229"/>
      <c r="F49" s="1192"/>
      <c r="G49" s="1229"/>
      <c r="H49" s="740"/>
      <c r="I49" s="1230"/>
      <c r="J49" s="1229"/>
      <c r="K49" s="1229"/>
      <c r="L49" s="790"/>
      <c r="M49" s="1231"/>
      <c r="N49" s="1229"/>
      <c r="O49" s="892"/>
      <c r="P49" s="893"/>
      <c r="Q49" s="892"/>
      <c r="R49" s="892"/>
      <c r="S49" s="723"/>
      <c r="T49" s="893"/>
      <c r="U49" s="892"/>
      <c r="V49" s="723"/>
      <c r="W49" s="893"/>
      <c r="X49" s="892"/>
      <c r="Y49" s="892"/>
      <c r="Z49" s="892"/>
      <c r="AA49" s="723"/>
      <c r="AB49" s="893"/>
      <c r="AC49" s="892"/>
      <c r="AD49" s="892"/>
      <c r="AE49" s="892"/>
      <c r="AF49" s="892"/>
      <c r="AG49" s="892"/>
      <c r="AH49" s="892"/>
      <c r="AI49" s="892"/>
      <c r="AJ49" s="892"/>
      <c r="AK49" s="892"/>
      <c r="AL49" s="892"/>
      <c r="AM49" s="723"/>
      <c r="AN49" s="892"/>
      <c r="AO49" s="892"/>
      <c r="AP49" s="892"/>
      <c r="AQ49" s="723"/>
      <c r="AR49" s="892"/>
      <c r="AS49" s="892"/>
      <c r="AT49" s="892"/>
      <c r="AU49" s="723"/>
      <c r="AV49" s="892"/>
      <c r="AW49" s="892"/>
      <c r="AX49" s="892"/>
      <c r="AY49" s="723"/>
      <c r="AZ49" s="892"/>
      <c r="BA49" s="892"/>
      <c r="BC49" s="276"/>
      <c r="BD49" s="282"/>
      <c r="BE49" s="723"/>
      <c r="BF49" s="797"/>
      <c r="BG49" s="892"/>
      <c r="BH49" s="892"/>
      <c r="BI49" s="723"/>
      <c r="BJ49" s="797"/>
      <c r="BK49" s="892"/>
      <c r="BL49" s="723"/>
      <c r="BM49" s="892"/>
      <c r="BN49" s="892"/>
      <c r="BO49" s="892"/>
      <c r="BP49" s="723"/>
      <c r="BQ49" s="892"/>
      <c r="BR49" s="892"/>
      <c r="BS49" s="892"/>
      <c r="BT49" s="723"/>
      <c r="BU49" s="797"/>
      <c r="BV49" s="892"/>
      <c r="BW49" s="723"/>
      <c r="BX49" s="892"/>
      <c r="BY49" s="892"/>
      <c r="BZ49" s="276"/>
      <c r="CA49" s="276"/>
      <c r="CB49" s="276"/>
      <c r="CC49" s="276"/>
      <c r="CD49" s="276"/>
      <c r="CE49" s="276"/>
      <c r="CF49" s="276"/>
      <c r="CG49" s="276"/>
    </row>
    <row r="50" spans="1:85" ht="12" customHeight="1">
      <c r="A50" s="275" t="s">
        <v>796</v>
      </c>
      <c r="B50" s="894"/>
      <c r="C50" s="797"/>
      <c r="D50" s="1232"/>
      <c r="E50" s="1229"/>
      <c r="F50" s="1192"/>
      <c r="G50" s="1229"/>
      <c r="H50" s="740"/>
      <c r="I50" s="1230"/>
      <c r="J50" s="1229"/>
      <c r="K50" s="1229"/>
      <c r="L50" s="790"/>
      <c r="M50" s="1231"/>
      <c r="N50" s="1229"/>
      <c r="O50" s="892"/>
      <c r="P50" s="893"/>
      <c r="Q50" s="892"/>
      <c r="R50" s="892"/>
      <c r="S50" s="723"/>
      <c r="T50" s="893"/>
      <c r="U50" s="892"/>
      <c r="V50" s="723"/>
      <c r="W50" s="893"/>
      <c r="X50" s="892"/>
      <c r="Y50" s="892"/>
      <c r="Z50" s="892"/>
      <c r="AA50" s="723"/>
      <c r="AB50" s="893"/>
      <c r="AC50" s="892"/>
      <c r="AD50" s="892"/>
      <c r="AE50" s="892"/>
      <c r="AF50" s="892"/>
      <c r="AG50" s="892"/>
      <c r="AH50" s="892"/>
      <c r="AI50" s="892"/>
      <c r="AJ50" s="892"/>
      <c r="AK50" s="892"/>
      <c r="AL50" s="892"/>
      <c r="AM50" s="723"/>
      <c r="AN50" s="892"/>
      <c r="AO50" s="892"/>
      <c r="AP50" s="892"/>
      <c r="AQ50" s="723"/>
      <c r="AR50" s="892"/>
      <c r="AS50" s="892"/>
      <c r="AT50" s="892"/>
      <c r="AU50" s="723"/>
      <c r="AV50" s="892"/>
      <c r="AW50" s="892"/>
      <c r="AX50" s="892"/>
      <c r="AY50" s="723"/>
      <c r="AZ50" s="892"/>
      <c r="BA50" s="892"/>
      <c r="BC50" s="276"/>
      <c r="BD50" s="275" t="s">
        <v>745</v>
      </c>
      <c r="BE50" s="723"/>
      <c r="BF50" s="797"/>
      <c r="BG50" s="892"/>
      <c r="BH50" s="892"/>
      <c r="BI50" s="723"/>
      <c r="BJ50" s="797"/>
      <c r="BK50" s="892"/>
      <c r="BL50" s="723"/>
      <c r="BM50" s="892"/>
      <c r="BN50" s="892"/>
      <c r="BO50" s="892"/>
      <c r="BP50" s="723"/>
      <c r="BQ50" s="892"/>
      <c r="BR50" s="892"/>
      <c r="BS50" s="892"/>
      <c r="BT50" s="723"/>
      <c r="BU50" s="797"/>
      <c r="BV50" s="892"/>
      <c r="BW50" s="723"/>
      <c r="BX50" s="892"/>
      <c r="BY50" s="892"/>
      <c r="BZ50" s="276"/>
      <c r="CA50" s="276"/>
      <c r="CB50" s="276"/>
      <c r="CC50" s="276"/>
      <c r="CD50" s="276"/>
      <c r="CE50" s="276"/>
      <c r="CF50" s="276"/>
      <c r="CG50" s="276"/>
    </row>
    <row r="51" spans="1:85" ht="11.1" customHeight="1">
      <c r="A51" s="282" t="s">
        <v>199</v>
      </c>
      <c r="B51" s="894">
        <v>141</v>
      </c>
      <c r="C51" s="797"/>
      <c r="D51" s="1226">
        <v>2.4</v>
      </c>
      <c r="E51" s="1229"/>
      <c r="F51" s="1192">
        <v>2.2000000000000002</v>
      </c>
      <c r="G51" s="1229"/>
      <c r="H51" s="740">
        <v>131.19999999999999</v>
      </c>
      <c r="I51" s="1230"/>
      <c r="J51" s="1191">
        <v>1.5479876160990669</v>
      </c>
      <c r="K51" s="1229"/>
      <c r="L51" s="790">
        <v>144.1</v>
      </c>
      <c r="M51" s="1231"/>
      <c r="N51" s="1191">
        <v>2.7084818246614351</v>
      </c>
      <c r="O51" s="892">
        <v>135.30000000000001</v>
      </c>
      <c r="P51" s="893"/>
      <c r="Q51" s="885">
        <v>3.3613445378151363</v>
      </c>
      <c r="R51" s="892"/>
      <c r="S51" s="723">
        <v>131</v>
      </c>
      <c r="T51" s="893"/>
      <c r="U51" s="885">
        <v>5.2208835341365445</v>
      </c>
      <c r="V51" s="723">
        <v>139.6</v>
      </c>
      <c r="W51" s="893"/>
      <c r="X51" s="885">
        <v>4.7261815453863321</v>
      </c>
      <c r="Y51" s="892"/>
      <c r="Z51" s="892"/>
      <c r="AA51" s="723">
        <v>139.19999999999999</v>
      </c>
      <c r="AB51" s="893"/>
      <c r="AC51" s="885">
        <v>3.9581777445854893</v>
      </c>
      <c r="AD51" s="892"/>
      <c r="AE51" s="892">
        <v>136.69999999999999</v>
      </c>
      <c r="AF51" s="892"/>
      <c r="AG51" s="885">
        <v>4.271548436308148</v>
      </c>
      <c r="AH51" s="892"/>
      <c r="AI51" s="892">
        <v>140.4</v>
      </c>
      <c r="AJ51" s="892"/>
      <c r="AK51" s="885">
        <v>3.616236162361619</v>
      </c>
      <c r="AL51" s="892"/>
      <c r="AM51" s="723">
        <v>142.1</v>
      </c>
      <c r="AN51" s="892"/>
      <c r="AO51" s="885">
        <v>5.4154302670623045</v>
      </c>
      <c r="AP51" s="892"/>
      <c r="AQ51" s="723">
        <v>141</v>
      </c>
      <c r="AR51" s="892"/>
      <c r="AS51" s="885">
        <v>4.5218680504077069</v>
      </c>
      <c r="AT51" s="892"/>
      <c r="AU51" s="723">
        <v>138.9</v>
      </c>
      <c r="AV51" s="892"/>
      <c r="AW51" s="885">
        <v>5.0680786686838175</v>
      </c>
      <c r="AX51" s="892"/>
      <c r="AY51" s="723">
        <v>146.6</v>
      </c>
      <c r="AZ51" s="892"/>
      <c r="BA51" s="885">
        <v>7.794117647058818</v>
      </c>
      <c r="BC51" s="276"/>
      <c r="BD51" s="282" t="s">
        <v>199</v>
      </c>
      <c r="BE51" s="723">
        <v>147.30000000000001</v>
      </c>
      <c r="BF51" s="797"/>
      <c r="BG51" s="885">
        <v>5.8950395398993605</v>
      </c>
      <c r="BH51" s="892"/>
      <c r="BI51" s="723">
        <v>148.30000000000001</v>
      </c>
      <c r="BJ51" s="797"/>
      <c r="BK51" s="885">
        <v>5.177304964539009</v>
      </c>
      <c r="BL51" s="723">
        <v>142.4</v>
      </c>
      <c r="BM51" s="892"/>
      <c r="BN51" s="885">
        <v>3.3381712626995519</v>
      </c>
      <c r="BO51" s="892"/>
      <c r="BP51" s="723">
        <v>144.6</v>
      </c>
      <c r="BQ51" s="892"/>
      <c r="BR51" s="885">
        <v>4.6309696092619479</v>
      </c>
      <c r="BS51" s="892"/>
      <c r="BT51" s="723">
        <v>152.9</v>
      </c>
      <c r="BU51" s="797"/>
      <c r="BV51" s="885">
        <v>5.5210489993098744</v>
      </c>
      <c r="BW51" s="723">
        <v>149.5</v>
      </c>
      <c r="BX51" s="892"/>
      <c r="BY51" s="885">
        <v>4.0361864996520502</v>
      </c>
      <c r="BZ51" s="276"/>
      <c r="CA51" s="276"/>
      <c r="CB51" s="276"/>
      <c r="CC51" s="276"/>
      <c r="CD51" s="276"/>
      <c r="CE51" s="276"/>
      <c r="CF51" s="276"/>
      <c r="CG51" s="276"/>
    </row>
    <row r="52" spans="1:85" ht="11.1" customHeight="1">
      <c r="A52" s="282" t="s">
        <v>200</v>
      </c>
      <c r="B52" s="894">
        <v>141.19999999999999</v>
      </c>
      <c r="C52" s="797"/>
      <c r="D52" s="1226">
        <v>2.5</v>
      </c>
      <c r="E52" s="1229"/>
      <c r="F52" s="1192">
        <v>2.5</v>
      </c>
      <c r="G52" s="1229"/>
      <c r="H52" s="740">
        <v>132</v>
      </c>
      <c r="I52" s="1230"/>
      <c r="J52" s="1191">
        <v>2.2000000000000002</v>
      </c>
      <c r="K52" s="1229"/>
      <c r="L52" s="790">
        <v>144.1</v>
      </c>
      <c r="M52" s="1231"/>
      <c r="N52" s="1191">
        <v>2.5622775800711706</v>
      </c>
      <c r="O52" s="892">
        <v>135.30000000000001</v>
      </c>
      <c r="P52" s="893"/>
      <c r="Q52" s="885">
        <v>3.2036613272311332</v>
      </c>
      <c r="R52" s="892"/>
      <c r="S52" s="723">
        <v>131.30000000000001</v>
      </c>
      <c r="T52" s="893"/>
      <c r="U52" s="885">
        <v>4.9560351718625162</v>
      </c>
      <c r="V52" s="723">
        <v>139.5</v>
      </c>
      <c r="W52" s="893"/>
      <c r="X52" s="885">
        <v>4.7297297297297369</v>
      </c>
      <c r="Y52" s="892"/>
      <c r="Z52" s="892"/>
      <c r="AA52" s="723">
        <v>138.9</v>
      </c>
      <c r="AB52" s="893"/>
      <c r="AC52" s="885">
        <v>3.5794183445190253</v>
      </c>
      <c r="AD52" s="892"/>
      <c r="AE52" s="892">
        <v>136.80000000000001</v>
      </c>
      <c r="AF52" s="892"/>
      <c r="AG52" s="885">
        <v>4.1888804265041824</v>
      </c>
      <c r="AH52" s="892"/>
      <c r="AI52" s="892">
        <v>140.5</v>
      </c>
      <c r="AJ52" s="892"/>
      <c r="AK52" s="885">
        <v>3.6135693215339382</v>
      </c>
      <c r="AL52" s="892"/>
      <c r="AM52" s="723">
        <v>142.69999999999999</v>
      </c>
      <c r="AN52" s="892"/>
      <c r="AO52" s="885">
        <v>5.5473372781065011</v>
      </c>
      <c r="AP52" s="892"/>
      <c r="AQ52" s="723">
        <v>141.4</v>
      </c>
      <c r="AR52" s="892"/>
      <c r="AS52" s="885">
        <v>4.5857988165680652</v>
      </c>
      <c r="AT52" s="892"/>
      <c r="AU52" s="723">
        <v>139.1</v>
      </c>
      <c r="AV52" s="892"/>
      <c r="AW52" s="885">
        <v>4.4294294294294323</v>
      </c>
      <c r="AX52" s="892"/>
      <c r="AY52" s="723">
        <v>147.5</v>
      </c>
      <c r="AZ52" s="892"/>
      <c r="BA52" s="885">
        <v>7.8216374269005851</v>
      </c>
      <c r="BC52" s="276"/>
      <c r="BD52" s="282" t="s">
        <v>200</v>
      </c>
      <c r="BE52" s="723">
        <v>148.19999999999999</v>
      </c>
      <c r="BF52" s="797"/>
      <c r="BG52" s="885">
        <v>6.0844667143879816</v>
      </c>
      <c r="BH52" s="892"/>
      <c r="BI52" s="723">
        <v>149</v>
      </c>
      <c r="BJ52" s="797"/>
      <c r="BK52" s="885">
        <v>4.9295774647887258</v>
      </c>
      <c r="BL52" s="723">
        <v>142.69999999999999</v>
      </c>
      <c r="BM52" s="892"/>
      <c r="BN52" s="885">
        <v>2.7357811375089858</v>
      </c>
      <c r="BO52" s="892"/>
      <c r="BP52" s="723">
        <v>145</v>
      </c>
      <c r="BQ52" s="892"/>
      <c r="BR52" s="885">
        <v>4.0172166427546507</v>
      </c>
      <c r="BS52" s="892"/>
      <c r="BT52" s="723">
        <v>154.5</v>
      </c>
      <c r="BU52" s="797"/>
      <c r="BV52" s="885">
        <v>5.967078189300401</v>
      </c>
      <c r="BW52" s="723">
        <v>150.19999999999999</v>
      </c>
      <c r="BX52" s="892"/>
      <c r="BY52" s="885">
        <v>3.8009675190048275</v>
      </c>
      <c r="BZ52" s="276"/>
      <c r="CA52" s="276"/>
      <c r="CB52" s="276"/>
      <c r="CC52" s="276"/>
      <c r="CD52" s="276"/>
      <c r="CE52" s="276"/>
      <c r="CF52" s="276"/>
      <c r="CG52" s="276"/>
    </row>
    <row r="53" spans="1:85" ht="11.1" customHeight="1">
      <c r="A53" s="282" t="s">
        <v>201</v>
      </c>
      <c r="B53" s="894">
        <v>141</v>
      </c>
      <c r="C53" s="797"/>
      <c r="D53" s="1226">
        <v>2.4</v>
      </c>
      <c r="E53" s="1229"/>
      <c r="F53" s="1192">
        <v>2.7</v>
      </c>
      <c r="G53" s="1229"/>
      <c r="H53" s="740">
        <v>131.6</v>
      </c>
      <c r="I53" s="1230"/>
      <c r="J53" s="1191">
        <v>1.9</v>
      </c>
      <c r="K53" s="1229"/>
      <c r="L53" s="790">
        <v>144</v>
      </c>
      <c r="M53" s="1231"/>
      <c r="N53" s="1191">
        <v>2.564102564102555</v>
      </c>
      <c r="O53" s="892">
        <v>135</v>
      </c>
      <c r="P53" s="893"/>
      <c r="Q53" s="885">
        <v>2.739726027397249</v>
      </c>
      <c r="R53" s="892"/>
      <c r="S53" s="723">
        <v>130.19999999999999</v>
      </c>
      <c r="T53" s="893"/>
      <c r="U53" s="885">
        <v>4.0767386091127067</v>
      </c>
      <c r="V53" s="723">
        <v>139.30000000000001</v>
      </c>
      <c r="W53" s="893"/>
      <c r="X53" s="885">
        <v>4.5011252813203395</v>
      </c>
      <c r="Y53" s="892"/>
      <c r="Z53" s="892"/>
      <c r="AA53" s="723">
        <v>138.4</v>
      </c>
      <c r="AB53" s="893"/>
      <c r="AC53" s="885">
        <v>3.3607169529499714</v>
      </c>
      <c r="AD53" s="892"/>
      <c r="AE53" s="892">
        <v>136.6</v>
      </c>
      <c r="AF53" s="892"/>
      <c r="AG53" s="885">
        <v>3.7205770690964313</v>
      </c>
      <c r="AH53" s="892"/>
      <c r="AI53" s="892">
        <v>140.4</v>
      </c>
      <c r="AJ53" s="892"/>
      <c r="AK53" s="885">
        <v>4.0000000000000036</v>
      </c>
      <c r="AL53" s="892"/>
      <c r="AM53" s="723">
        <v>142.1</v>
      </c>
      <c r="AN53" s="892"/>
      <c r="AO53" s="885">
        <v>4.6391752577319423</v>
      </c>
      <c r="AP53" s="892"/>
      <c r="AQ53" s="723">
        <v>141.19999999999999</v>
      </c>
      <c r="AR53" s="892"/>
      <c r="AS53" s="885">
        <v>4.3606799704360544</v>
      </c>
      <c r="AT53" s="892"/>
      <c r="AU53" s="723">
        <v>139.80000000000001</v>
      </c>
      <c r="AV53" s="892"/>
      <c r="AW53" s="885">
        <v>4.8762190547636974</v>
      </c>
      <c r="AX53" s="892"/>
      <c r="AY53" s="723">
        <v>147.69999999999999</v>
      </c>
      <c r="AZ53" s="892"/>
      <c r="BA53" s="885">
        <v>7.4963609898107686</v>
      </c>
      <c r="BC53" s="276"/>
      <c r="BD53" s="282" t="s">
        <v>201</v>
      </c>
      <c r="BE53" s="723">
        <v>148.30000000000001</v>
      </c>
      <c r="BF53" s="797"/>
      <c r="BG53" s="885">
        <v>6.0801144492131698</v>
      </c>
      <c r="BH53" s="892"/>
      <c r="BI53" s="723">
        <v>149.4</v>
      </c>
      <c r="BJ53" s="797"/>
      <c r="BK53" s="885">
        <v>4.9157303370786609</v>
      </c>
      <c r="BL53" s="723">
        <v>143.30000000000001</v>
      </c>
      <c r="BM53" s="892"/>
      <c r="BN53" s="885">
        <v>2.9454022988505857</v>
      </c>
      <c r="BO53" s="892"/>
      <c r="BP53" s="723">
        <v>145.30000000000001</v>
      </c>
      <c r="BQ53" s="892"/>
      <c r="BR53" s="885">
        <v>4.2324246771879626</v>
      </c>
      <c r="BS53" s="892"/>
      <c r="BT53" s="723">
        <v>154.6</v>
      </c>
      <c r="BU53" s="797"/>
      <c r="BV53" s="885">
        <v>5.601092896174853</v>
      </c>
      <c r="BW53" s="723">
        <v>150.4</v>
      </c>
      <c r="BX53" s="892"/>
      <c r="BY53" s="885">
        <v>3.5099793530626311</v>
      </c>
      <c r="BZ53" s="276"/>
      <c r="CA53" s="276"/>
      <c r="CB53" s="276"/>
      <c r="CC53" s="276"/>
      <c r="CD53" s="276"/>
      <c r="CE53" s="276"/>
      <c r="CF53" s="276"/>
      <c r="CG53" s="276"/>
    </row>
    <row r="54" spans="1:85" ht="11.1" customHeight="1">
      <c r="A54" s="282" t="s">
        <v>202</v>
      </c>
      <c r="B54" s="894">
        <v>141.30000000000001</v>
      </c>
      <c r="C54" s="797"/>
      <c r="D54" s="1226">
        <v>2.2000000000000002</v>
      </c>
      <c r="E54" s="1229"/>
      <c r="F54" s="1192">
        <v>2.5</v>
      </c>
      <c r="G54" s="1229"/>
      <c r="H54" s="740">
        <v>131.80000000000001</v>
      </c>
      <c r="I54" s="1230"/>
      <c r="J54" s="1191">
        <v>1.5</v>
      </c>
      <c r="K54" s="1229"/>
      <c r="L54" s="790">
        <v>144.30000000000001</v>
      </c>
      <c r="M54" s="1231"/>
      <c r="N54" s="1191">
        <v>2.3404255319148914</v>
      </c>
      <c r="O54" s="892">
        <v>135.19999999999999</v>
      </c>
      <c r="P54" s="893"/>
      <c r="Q54" s="885">
        <v>2.8919330289193246</v>
      </c>
      <c r="R54" s="892"/>
      <c r="S54" s="723">
        <v>130.5</v>
      </c>
      <c r="T54" s="893"/>
      <c r="U54" s="885">
        <v>4.1500399042298408</v>
      </c>
      <c r="V54" s="723">
        <v>139.6</v>
      </c>
      <c r="W54" s="893"/>
      <c r="X54" s="885">
        <v>3.7147102526003062</v>
      </c>
      <c r="Y54" s="892"/>
      <c r="Z54" s="892"/>
      <c r="AA54" s="723">
        <v>138.9</v>
      </c>
      <c r="AB54" s="893"/>
      <c r="AC54" s="885">
        <v>3.5022354694485891</v>
      </c>
      <c r="AD54" s="892"/>
      <c r="AE54" s="892">
        <v>137.6</v>
      </c>
      <c r="AF54" s="892"/>
      <c r="AG54" s="885">
        <v>3.92749244712991</v>
      </c>
      <c r="AH54" s="892"/>
      <c r="AI54" s="892">
        <v>140.9</v>
      </c>
      <c r="AJ54" s="892"/>
      <c r="AK54" s="885">
        <v>4.37037037037038</v>
      </c>
      <c r="AL54" s="892"/>
      <c r="AM54" s="723">
        <v>142.5</v>
      </c>
      <c r="AN54" s="892"/>
      <c r="AO54" s="885">
        <v>4.9337260677466688</v>
      </c>
      <c r="AP54" s="892"/>
      <c r="AQ54" s="723">
        <v>141.69999999999999</v>
      </c>
      <c r="AR54" s="892"/>
      <c r="AS54" s="885">
        <v>4.3446244477172158</v>
      </c>
      <c r="AT54" s="892"/>
      <c r="AU54" s="723">
        <v>140.4</v>
      </c>
      <c r="AV54" s="892"/>
      <c r="AW54" s="885">
        <v>5.1685393258426915</v>
      </c>
      <c r="AX54" s="892"/>
      <c r="AY54" s="723">
        <v>147.6</v>
      </c>
      <c r="AZ54" s="892"/>
      <c r="BA54" s="885">
        <v>7.267441860465107</v>
      </c>
      <c r="BC54" s="276"/>
      <c r="BD54" s="282" t="s">
        <v>202</v>
      </c>
      <c r="BE54" s="723">
        <v>148.5</v>
      </c>
      <c r="BF54" s="797"/>
      <c r="BG54" s="885">
        <v>5.9957173447537482</v>
      </c>
      <c r="BH54" s="892"/>
      <c r="BI54" s="723">
        <v>150.1</v>
      </c>
      <c r="BJ54" s="797"/>
      <c r="BK54" s="885">
        <v>5.1120448179271527</v>
      </c>
      <c r="BL54" s="723">
        <v>143.6</v>
      </c>
      <c r="BM54" s="892"/>
      <c r="BN54" s="885">
        <v>3.0129124820659881</v>
      </c>
      <c r="BO54" s="892"/>
      <c r="BP54" s="723">
        <v>146.1</v>
      </c>
      <c r="BQ54" s="892"/>
      <c r="BR54" s="885">
        <v>4.5812455261274199</v>
      </c>
      <c r="BS54" s="892"/>
      <c r="BT54" s="723">
        <v>154.69999999999999</v>
      </c>
      <c r="BU54" s="797"/>
      <c r="BV54" s="885">
        <v>5.5972696245733644</v>
      </c>
      <c r="BW54" s="723">
        <v>150.80000000000001</v>
      </c>
      <c r="BX54" s="892"/>
      <c r="BY54" s="885">
        <v>3.6426116838488065</v>
      </c>
      <c r="BZ54" s="276"/>
      <c r="CA54" s="276"/>
      <c r="CB54" s="276"/>
      <c r="CC54" s="276"/>
      <c r="CD54" s="276"/>
      <c r="CE54" s="276"/>
      <c r="CF54" s="276"/>
      <c r="CG54" s="276"/>
    </row>
    <row r="55" spans="1:85" ht="11.1" customHeight="1">
      <c r="A55" s="282" t="s">
        <v>203</v>
      </c>
      <c r="B55" s="894">
        <v>141.19999999999999</v>
      </c>
      <c r="C55" s="797"/>
      <c r="D55" s="1226">
        <v>1.6</v>
      </c>
      <c r="E55" s="1229"/>
      <c r="F55" s="1192">
        <v>2.2000000000000002</v>
      </c>
      <c r="G55" s="1229"/>
      <c r="H55" s="740">
        <v>131.4</v>
      </c>
      <c r="I55" s="1230"/>
      <c r="J55" s="1191">
        <v>0.7</v>
      </c>
      <c r="K55" s="1229"/>
      <c r="L55" s="790">
        <v>144.30000000000001</v>
      </c>
      <c r="M55" s="1231"/>
      <c r="N55" s="1191">
        <v>1.8348623853211121</v>
      </c>
      <c r="O55" s="892">
        <v>136.4</v>
      </c>
      <c r="P55" s="893"/>
      <c r="Q55" s="885">
        <v>3.726235741444861</v>
      </c>
      <c r="R55" s="892"/>
      <c r="S55" s="723">
        <v>131.5</v>
      </c>
      <c r="T55" s="893"/>
      <c r="U55" s="885">
        <v>4.3650793650793718</v>
      </c>
      <c r="V55" s="723">
        <v>140.4</v>
      </c>
      <c r="W55" s="893"/>
      <c r="X55" s="885">
        <v>4.0770941438102337</v>
      </c>
      <c r="Y55" s="892"/>
      <c r="Z55" s="892"/>
      <c r="AA55" s="723">
        <v>139.6</v>
      </c>
      <c r="AB55" s="893"/>
      <c r="AC55" s="885">
        <v>3.8690476190476053</v>
      </c>
      <c r="AD55" s="892"/>
      <c r="AE55" s="892">
        <v>137.9</v>
      </c>
      <c r="AF55" s="892"/>
      <c r="AG55" s="885">
        <v>4.1540785498489496</v>
      </c>
      <c r="AH55" s="892"/>
      <c r="AI55" s="892">
        <v>141.69999999999999</v>
      </c>
      <c r="AJ55" s="892"/>
      <c r="AK55" s="885">
        <v>4.8076923076923128</v>
      </c>
      <c r="AL55" s="892"/>
      <c r="AM55" s="723">
        <v>143</v>
      </c>
      <c r="AN55" s="892"/>
      <c r="AO55" s="885">
        <v>5.2244297277409757</v>
      </c>
      <c r="AP55" s="892"/>
      <c r="AQ55" s="723">
        <v>142.19999999999999</v>
      </c>
      <c r="AR55" s="892"/>
      <c r="AS55" s="885">
        <v>4.5588235294117485</v>
      </c>
      <c r="AT55" s="892"/>
      <c r="AU55" s="723">
        <v>141.1</v>
      </c>
      <c r="AV55" s="892"/>
      <c r="AW55" s="885">
        <v>5.534779356768893</v>
      </c>
      <c r="AX55" s="892"/>
      <c r="AY55" s="723">
        <v>148.19999999999999</v>
      </c>
      <c r="AZ55" s="892"/>
      <c r="BA55" s="885">
        <v>7.6252723311546866</v>
      </c>
      <c r="BC55" s="276"/>
      <c r="BD55" s="282" t="s">
        <v>203</v>
      </c>
      <c r="BE55" s="723">
        <v>149.19999999999999</v>
      </c>
      <c r="BF55" s="797"/>
      <c r="BG55" s="885">
        <v>6.419400855920121</v>
      </c>
      <c r="BH55" s="892"/>
      <c r="BI55" s="723">
        <v>150.69999999999999</v>
      </c>
      <c r="BJ55" s="797"/>
      <c r="BK55" s="885">
        <v>5.0174216027874419</v>
      </c>
      <c r="BL55" s="723">
        <v>144.5</v>
      </c>
      <c r="BM55" s="892"/>
      <c r="BN55" s="885">
        <v>3.584229390680993</v>
      </c>
      <c r="BO55" s="892"/>
      <c r="BP55" s="723">
        <v>148.5</v>
      </c>
      <c r="BQ55" s="892"/>
      <c r="BR55" s="885">
        <v>6.3753581661891268</v>
      </c>
      <c r="BS55" s="892"/>
      <c r="BT55" s="723">
        <v>155.6</v>
      </c>
      <c r="BU55" s="797"/>
      <c r="BV55" s="885">
        <v>5.9223961878829057</v>
      </c>
      <c r="BW55" s="723">
        <v>151.69999999999999</v>
      </c>
      <c r="BX55" s="892"/>
      <c r="BY55" s="885">
        <v>4.1180507892930596</v>
      </c>
      <c r="BZ55" s="276"/>
      <c r="CA55" s="276"/>
      <c r="CB55" s="276"/>
      <c r="CC55" s="276"/>
      <c r="CD55" s="276"/>
      <c r="CE55" s="276"/>
      <c r="CF55" s="276"/>
      <c r="CG55" s="276"/>
    </row>
    <row r="56" spans="1:85" ht="11.1" customHeight="1">
      <c r="A56" s="282" t="s">
        <v>204</v>
      </c>
      <c r="B56" s="894">
        <v>141.30000000000001</v>
      </c>
      <c r="C56" s="797"/>
      <c r="D56" s="1226">
        <v>1.2</v>
      </c>
      <c r="E56" s="1229"/>
      <c r="F56" s="1192">
        <v>2</v>
      </c>
      <c r="G56" s="1229"/>
      <c r="H56" s="740">
        <v>131.5</v>
      </c>
      <c r="I56" s="1230"/>
      <c r="J56" s="1191">
        <v>0.6</v>
      </c>
      <c r="K56" s="1229"/>
      <c r="L56" s="790">
        <v>144.4</v>
      </c>
      <c r="M56" s="1231"/>
      <c r="N56" s="1191">
        <v>1.4044943820224809</v>
      </c>
      <c r="O56" s="892">
        <v>136.9</v>
      </c>
      <c r="P56" s="893"/>
      <c r="Q56" s="885">
        <v>3.6336109008327178</v>
      </c>
      <c r="R56" s="892"/>
      <c r="S56" s="723">
        <v>132.6</v>
      </c>
      <c r="T56" s="893"/>
      <c r="U56" s="885">
        <v>4.822134387351773</v>
      </c>
      <c r="V56" s="723">
        <v>140.9</v>
      </c>
      <c r="W56" s="893"/>
      <c r="X56" s="885">
        <v>3.6791758646063322</v>
      </c>
      <c r="Y56" s="892"/>
      <c r="Z56" s="892"/>
      <c r="AA56" s="723">
        <v>140.19999999999999</v>
      </c>
      <c r="AB56" s="893"/>
      <c r="AC56" s="885">
        <v>3.3923303834808127</v>
      </c>
      <c r="AD56" s="892"/>
      <c r="AE56" s="892">
        <v>138.5</v>
      </c>
      <c r="AF56" s="892"/>
      <c r="AG56" s="885">
        <v>4.0570999248685347</v>
      </c>
      <c r="AH56" s="892"/>
      <c r="AI56" s="892">
        <v>142.4</v>
      </c>
      <c r="AJ56" s="892"/>
      <c r="AK56" s="885">
        <v>4.8600883652430094</v>
      </c>
      <c r="AL56" s="892"/>
      <c r="AM56" s="723">
        <v>143.69999999999999</v>
      </c>
      <c r="AN56" s="892"/>
      <c r="AO56" s="885">
        <v>5.5841293166789097</v>
      </c>
      <c r="AP56" s="892"/>
      <c r="AQ56" s="723">
        <v>143.30000000000001</v>
      </c>
      <c r="AR56" s="892"/>
      <c r="AS56" s="885">
        <v>5.0586510263929574</v>
      </c>
      <c r="AT56" s="892"/>
      <c r="AU56" s="723">
        <v>141.9</v>
      </c>
      <c r="AV56" s="892"/>
      <c r="AW56" s="885">
        <v>5.6589724497393856</v>
      </c>
      <c r="AX56" s="892"/>
      <c r="AY56" s="723">
        <v>148.9</v>
      </c>
      <c r="AZ56" s="892"/>
      <c r="BA56" s="885">
        <v>7.3540014419610777</v>
      </c>
      <c r="BC56" s="276"/>
      <c r="BD56" s="282" t="s">
        <v>204</v>
      </c>
      <c r="BE56" s="723">
        <v>149.5</v>
      </c>
      <c r="BF56" s="797"/>
      <c r="BG56" s="885">
        <v>5.9532246633593244</v>
      </c>
      <c r="BH56" s="892"/>
      <c r="BI56" s="723">
        <v>151.69999999999999</v>
      </c>
      <c r="BJ56" s="797"/>
      <c r="BK56" s="885">
        <v>5.4204308547602276</v>
      </c>
      <c r="BL56" s="723">
        <v>145.80000000000001</v>
      </c>
      <c r="BM56" s="892"/>
      <c r="BN56" s="885">
        <v>4.1428571428571592</v>
      </c>
      <c r="BO56" s="892"/>
      <c r="BP56" s="723">
        <v>149.80000000000001</v>
      </c>
      <c r="BQ56" s="892"/>
      <c r="BR56" s="885">
        <v>6.7712045616536098</v>
      </c>
      <c r="BS56" s="892"/>
      <c r="BT56" s="723">
        <v>156.1</v>
      </c>
      <c r="BU56" s="797"/>
      <c r="BV56" s="885">
        <v>6.1904761904761907</v>
      </c>
      <c r="BW56" s="723">
        <v>152.6</v>
      </c>
      <c r="BX56" s="892"/>
      <c r="BY56" s="885">
        <v>4.2349726775956276</v>
      </c>
      <c r="BZ56" s="276"/>
      <c r="CA56" s="276"/>
      <c r="CB56" s="276"/>
      <c r="CC56" s="276"/>
      <c r="CD56" s="276"/>
      <c r="CE56" s="276"/>
      <c r="CF56" s="276"/>
      <c r="CG56" s="276"/>
    </row>
    <row r="57" spans="1:85" ht="11.1" customHeight="1">
      <c r="A57" s="282" t="s">
        <v>205</v>
      </c>
      <c r="B57" s="894">
        <v>141.5</v>
      </c>
      <c r="C57" s="797"/>
      <c r="D57" s="1226">
        <v>0.8</v>
      </c>
      <c r="E57" s="1229"/>
      <c r="F57" s="1192">
        <v>1.9</v>
      </c>
      <c r="G57" s="1229"/>
      <c r="H57" s="740">
        <v>132.1</v>
      </c>
      <c r="I57" s="1230"/>
      <c r="J57" s="1191">
        <v>0.8</v>
      </c>
      <c r="K57" s="1229"/>
      <c r="L57" s="790">
        <v>144.5</v>
      </c>
      <c r="M57" s="1231"/>
      <c r="N57" s="1191">
        <v>0.83740404745289432</v>
      </c>
      <c r="O57" s="892">
        <v>138.30000000000001</v>
      </c>
      <c r="P57" s="893"/>
      <c r="Q57" s="885">
        <v>4.3773584905660412</v>
      </c>
      <c r="R57" s="892"/>
      <c r="S57" s="723">
        <v>133.1</v>
      </c>
      <c r="T57" s="893"/>
      <c r="U57" s="885">
        <v>4.4740973312401788</v>
      </c>
      <c r="V57" s="723">
        <v>142</v>
      </c>
      <c r="W57" s="893"/>
      <c r="X57" s="885">
        <v>4.4117647058823595</v>
      </c>
      <c r="Y57" s="892"/>
      <c r="Z57" s="892"/>
      <c r="AA57" s="723">
        <v>141.19999999999999</v>
      </c>
      <c r="AB57" s="893"/>
      <c r="AC57" s="885">
        <v>4.2066420664206516</v>
      </c>
      <c r="AD57" s="892"/>
      <c r="AE57" s="892">
        <v>139.4</v>
      </c>
      <c r="AF57" s="892"/>
      <c r="AG57" s="885">
        <v>4.6546546546546663</v>
      </c>
      <c r="AH57" s="892"/>
      <c r="AI57" s="892">
        <v>143.6</v>
      </c>
      <c r="AJ57" s="892"/>
      <c r="AK57" s="885">
        <v>5.2785923753665642</v>
      </c>
      <c r="AL57" s="892"/>
      <c r="AM57" s="723">
        <v>144.4</v>
      </c>
      <c r="AN57" s="892"/>
      <c r="AO57" s="885">
        <v>5.8651026392961825</v>
      </c>
      <c r="AP57" s="892"/>
      <c r="AQ57" s="723">
        <v>144.6</v>
      </c>
      <c r="AR57" s="892"/>
      <c r="AS57" s="885">
        <v>5.6245434623812818</v>
      </c>
      <c r="AT57" s="892"/>
      <c r="AU57" s="723">
        <v>142.5</v>
      </c>
      <c r="AV57" s="892"/>
      <c r="AW57" s="885">
        <v>5.3994082840236768</v>
      </c>
      <c r="AX57" s="892"/>
      <c r="AY57" s="723">
        <v>150</v>
      </c>
      <c r="AZ57" s="892"/>
      <c r="BA57" s="885">
        <v>7.9913606911446999</v>
      </c>
      <c r="BC57" s="276"/>
      <c r="BD57" s="282" t="s">
        <v>205</v>
      </c>
      <c r="BE57" s="723">
        <v>150.30000000000001</v>
      </c>
      <c r="BF57" s="797"/>
      <c r="BG57" s="885">
        <v>5.6962025316455778</v>
      </c>
      <c r="BH57" s="892"/>
      <c r="BI57" s="723">
        <v>151.80000000000001</v>
      </c>
      <c r="BJ57" s="797"/>
      <c r="BK57" s="885">
        <v>4.9792531120331995</v>
      </c>
      <c r="BL57" s="723">
        <v>145.9</v>
      </c>
      <c r="BM57" s="892"/>
      <c r="BN57" s="885">
        <v>4.0656205420827485</v>
      </c>
      <c r="BO57" s="892"/>
      <c r="BP57" s="723">
        <v>151.4</v>
      </c>
      <c r="BQ57" s="892"/>
      <c r="BR57" s="885">
        <v>7.4520936834634455</v>
      </c>
      <c r="BS57" s="892"/>
      <c r="BT57" s="723">
        <v>156.6</v>
      </c>
      <c r="BU57" s="797"/>
      <c r="BV57" s="885">
        <v>6.3136456211812408</v>
      </c>
      <c r="BW57" s="723">
        <v>153.30000000000001</v>
      </c>
      <c r="BX57" s="892"/>
      <c r="BY57" s="885">
        <v>4.4989775051125003</v>
      </c>
      <c r="BZ57" s="276"/>
      <c r="CA57" s="276"/>
      <c r="CB57" s="276"/>
      <c r="CC57" s="276"/>
      <c r="CD57" s="276"/>
      <c r="CE57" s="276"/>
      <c r="CF57" s="276"/>
      <c r="CG57" s="276"/>
    </row>
    <row r="58" spans="1:85" ht="5.0999999999999996" customHeight="1">
      <c r="A58" s="283"/>
      <c r="B58" s="1049"/>
      <c r="C58" s="1050"/>
      <c r="D58" s="1237"/>
      <c r="E58" s="1238"/>
      <c r="F58" s="1194"/>
      <c r="G58" s="1238"/>
      <c r="H58" s="1052"/>
      <c r="I58" s="1239"/>
      <c r="J58" s="1238"/>
      <c r="K58" s="1238"/>
      <c r="L58" s="1053"/>
      <c r="M58" s="1240"/>
      <c r="N58" s="1238"/>
      <c r="O58" s="1051"/>
      <c r="P58" s="1054"/>
      <c r="Q58" s="1051"/>
      <c r="R58" s="1051"/>
      <c r="S58" s="1052"/>
      <c r="T58" s="1054"/>
      <c r="U58" s="1051"/>
      <c r="V58" s="1052"/>
      <c r="W58" s="1054"/>
      <c r="X58" s="1051"/>
      <c r="Y58" s="1051"/>
      <c r="Z58" s="1051"/>
      <c r="AA58" s="1052"/>
      <c r="AB58" s="1054"/>
      <c r="AC58" s="1051"/>
      <c r="AD58" s="1051"/>
      <c r="AE58" s="1051"/>
      <c r="AF58" s="1051"/>
      <c r="AG58" s="1051"/>
      <c r="AH58" s="1051"/>
      <c r="AI58" s="1051"/>
      <c r="AJ58" s="1051"/>
      <c r="AK58" s="1051"/>
      <c r="AL58" s="1051"/>
      <c r="AM58" s="1052"/>
      <c r="AN58" s="1051"/>
      <c r="AO58" s="1051"/>
      <c r="AP58" s="1051"/>
      <c r="AQ58" s="1052"/>
      <c r="AR58" s="1051"/>
      <c r="AS58" s="1051"/>
      <c r="AT58" s="1051"/>
      <c r="AU58" s="1052"/>
      <c r="AV58" s="1051"/>
      <c r="AW58" s="1051"/>
      <c r="AX58" s="1051"/>
      <c r="AY58" s="1052"/>
      <c r="AZ58" s="1051"/>
      <c r="BA58" s="1051"/>
      <c r="BB58" s="644"/>
      <c r="BC58" s="644"/>
      <c r="BD58" s="283"/>
      <c r="BE58" s="1052"/>
      <c r="BF58" s="1050"/>
      <c r="BG58" s="1051"/>
      <c r="BH58" s="1051"/>
      <c r="BI58" s="1052"/>
      <c r="BJ58" s="1050"/>
      <c r="BK58" s="1051"/>
      <c r="BL58" s="1052"/>
      <c r="BM58" s="1051"/>
      <c r="BN58" s="1051"/>
      <c r="BO58" s="1051"/>
      <c r="BP58" s="1052"/>
      <c r="BQ58" s="1051"/>
      <c r="BR58" s="1051"/>
      <c r="BS58" s="1051"/>
      <c r="BT58" s="1052"/>
      <c r="BU58" s="1050"/>
      <c r="BV58" s="1051"/>
      <c r="BW58" s="1052"/>
      <c r="BX58" s="1051"/>
      <c r="BY58" s="1051"/>
      <c r="BZ58" s="276"/>
      <c r="CA58" s="276"/>
      <c r="CB58" s="276"/>
      <c r="CC58" s="276"/>
      <c r="CD58" s="276"/>
      <c r="CE58" s="276"/>
      <c r="CF58" s="276"/>
      <c r="CG58" s="276"/>
    </row>
    <row r="59" spans="1:85" ht="5.0999999999999996" customHeight="1">
      <c r="A59" s="282"/>
      <c r="B59" s="894"/>
      <c r="C59" s="797"/>
      <c r="D59" s="1232"/>
      <c r="E59" s="1229"/>
      <c r="F59" s="1192"/>
      <c r="G59" s="1229"/>
      <c r="H59" s="740"/>
      <c r="I59" s="1230"/>
      <c r="J59" s="1229"/>
      <c r="K59" s="1229"/>
      <c r="L59" s="790"/>
      <c r="M59" s="1231"/>
      <c r="N59" s="1229"/>
      <c r="O59" s="892"/>
      <c r="P59" s="893"/>
      <c r="Q59" s="892"/>
      <c r="R59" s="892"/>
      <c r="S59" s="723"/>
      <c r="T59" s="893"/>
      <c r="U59" s="892"/>
      <c r="V59" s="723"/>
      <c r="W59" s="893"/>
      <c r="X59" s="892"/>
      <c r="Y59" s="892"/>
      <c r="Z59" s="892"/>
      <c r="AA59" s="723"/>
      <c r="AB59" s="893"/>
      <c r="AC59" s="892"/>
      <c r="AD59" s="892"/>
      <c r="AE59" s="892"/>
      <c r="AF59" s="892"/>
      <c r="AG59" s="892"/>
      <c r="AH59" s="892"/>
      <c r="AI59" s="892"/>
      <c r="AJ59" s="892"/>
      <c r="AK59" s="892"/>
      <c r="AL59" s="892"/>
      <c r="AM59" s="723"/>
      <c r="AN59" s="892"/>
      <c r="AO59" s="892"/>
      <c r="AP59" s="892"/>
      <c r="AQ59" s="723"/>
      <c r="AR59" s="892"/>
      <c r="AS59" s="892"/>
      <c r="AT59" s="892"/>
      <c r="AU59" s="723"/>
      <c r="AV59" s="892"/>
      <c r="AW59" s="892"/>
      <c r="AX59" s="892"/>
      <c r="AY59" s="723"/>
      <c r="AZ59" s="892"/>
      <c r="BA59" s="892"/>
      <c r="BC59" s="276"/>
      <c r="BD59" s="282"/>
      <c r="BE59" s="723"/>
      <c r="BF59" s="797"/>
      <c r="BG59" s="892"/>
      <c r="BH59" s="892"/>
      <c r="BI59" s="723"/>
      <c r="BJ59" s="797"/>
      <c r="BK59" s="892"/>
      <c r="BL59" s="723"/>
      <c r="BM59" s="892"/>
      <c r="BN59" s="892"/>
      <c r="BO59" s="892"/>
      <c r="BP59" s="723"/>
      <c r="BQ59" s="892"/>
      <c r="BR59" s="892"/>
      <c r="BS59" s="892"/>
      <c r="BT59" s="723"/>
      <c r="BU59" s="797"/>
      <c r="BV59" s="892"/>
      <c r="BW59" s="723"/>
      <c r="BX59" s="892"/>
      <c r="BY59" s="892"/>
      <c r="BZ59" s="276"/>
      <c r="CA59" s="276"/>
      <c r="CB59" s="276"/>
      <c r="CC59" s="276"/>
      <c r="CD59" s="276"/>
      <c r="CE59" s="276"/>
      <c r="CF59" s="276"/>
      <c r="CG59" s="276"/>
    </row>
    <row r="60" spans="1:85" ht="5.0999999999999996" customHeight="1">
      <c r="A60" s="278"/>
      <c r="B60" s="278"/>
      <c r="C60" s="281"/>
      <c r="D60" s="1241"/>
      <c r="E60" s="1195"/>
      <c r="F60" s="1195"/>
      <c r="G60" s="1195"/>
      <c r="H60" s="1242"/>
      <c r="I60" s="1196"/>
      <c r="J60" s="1241"/>
      <c r="K60" s="1195"/>
      <c r="L60" s="1241"/>
      <c r="M60" s="1196"/>
      <c r="N60" s="1241"/>
      <c r="O60" s="278"/>
      <c r="P60" s="281"/>
      <c r="Q60" s="278"/>
      <c r="R60" s="279"/>
      <c r="S60" s="278"/>
      <c r="T60" s="281"/>
      <c r="U60" s="278"/>
      <c r="V60" s="278"/>
      <c r="W60" s="281"/>
      <c r="X60" s="278"/>
      <c r="Y60" s="281"/>
      <c r="Z60" s="280"/>
      <c r="AA60" s="266"/>
      <c r="AB60" s="643"/>
      <c r="AC60" s="278"/>
      <c r="AD60" s="643"/>
      <c r="AG60" s="278"/>
      <c r="AK60" s="278"/>
      <c r="AO60" s="278"/>
      <c r="AS60" s="278"/>
      <c r="AW60" s="278"/>
      <c r="BA60" s="278"/>
      <c r="BB60" s="281"/>
      <c r="BC60" s="279"/>
      <c r="BD60" s="278"/>
      <c r="BG60" s="278"/>
      <c r="BK60" s="278"/>
      <c r="BN60" s="278"/>
      <c r="BR60" s="278"/>
      <c r="BV60" s="278"/>
      <c r="BY60" s="278"/>
    </row>
    <row r="61" spans="1:85" ht="9.9499999999999993" customHeight="1">
      <c r="A61" s="281" t="s">
        <v>470</v>
      </c>
      <c r="B61" s="281"/>
      <c r="C61" s="281"/>
      <c r="D61" s="1241"/>
      <c r="E61" s="1196"/>
      <c r="F61" s="1196"/>
      <c r="G61" s="1195"/>
      <c r="H61" s="1242"/>
      <c r="I61" s="1196"/>
      <c r="J61" s="1241"/>
      <c r="K61" s="1195"/>
      <c r="L61" s="1241"/>
      <c r="M61" s="1196"/>
      <c r="N61" s="1241"/>
      <c r="O61" s="278"/>
      <c r="P61" s="281"/>
      <c r="Q61" s="278"/>
      <c r="R61" s="279"/>
      <c r="S61" s="278"/>
      <c r="T61" s="281"/>
      <c r="U61" s="278"/>
      <c r="V61" s="278"/>
      <c r="W61" s="281"/>
      <c r="X61" s="278"/>
      <c r="Y61" s="281"/>
      <c r="Z61" s="280"/>
      <c r="AA61" s="266"/>
      <c r="AB61" s="643"/>
      <c r="AC61" s="266"/>
      <c r="AD61" s="643"/>
      <c r="BB61" s="281"/>
      <c r="BC61" s="279"/>
      <c r="BD61" s="282" t="s">
        <v>740</v>
      </c>
    </row>
    <row r="62" spans="1:85" ht="9.9499999999999993" customHeight="1">
      <c r="A62" s="281" t="s">
        <v>467</v>
      </c>
      <c r="B62" s="281"/>
      <c r="C62" s="281"/>
      <c r="D62" s="1241"/>
      <c r="E62" s="1196"/>
      <c r="F62" s="1196"/>
      <c r="G62" s="1195"/>
      <c r="H62" s="1241"/>
      <c r="I62" s="1196"/>
      <c r="J62" s="1241"/>
      <c r="K62" s="1195"/>
      <c r="L62" s="1241"/>
      <c r="M62" s="1196"/>
      <c r="N62" s="1241"/>
      <c r="O62" s="278"/>
      <c r="P62" s="281"/>
      <c r="Q62" s="278"/>
      <c r="R62" s="279"/>
      <c r="S62" s="278"/>
      <c r="T62" s="281"/>
      <c r="U62" s="278"/>
      <c r="V62" s="278"/>
      <c r="W62" s="281"/>
      <c r="X62" s="278"/>
      <c r="Y62" s="281"/>
      <c r="Z62" s="280"/>
      <c r="AA62" s="266"/>
      <c r="AB62" s="643"/>
      <c r="AC62" s="266"/>
      <c r="AD62" s="643"/>
      <c r="BB62" s="281"/>
      <c r="BC62" s="279"/>
      <c r="BD62" s="278"/>
    </row>
    <row r="63" spans="1:85" ht="9.9499999999999993" customHeight="1">
      <c r="A63" s="281" t="s">
        <v>481</v>
      </c>
      <c r="B63" s="281"/>
      <c r="C63" s="281"/>
      <c r="D63" s="1241"/>
      <c r="E63" s="1196"/>
      <c r="F63" s="1196"/>
      <c r="G63" s="1195"/>
      <c r="H63" s="1241"/>
      <c r="I63" s="1196"/>
      <c r="J63" s="1241"/>
      <c r="K63" s="1195"/>
      <c r="L63" s="1241"/>
      <c r="M63" s="1196"/>
      <c r="N63" s="1241"/>
      <c r="O63" s="278"/>
      <c r="P63" s="281"/>
      <c r="Q63" s="278"/>
      <c r="R63" s="279"/>
      <c r="S63" s="278"/>
      <c r="T63" s="281"/>
      <c r="U63" s="278"/>
      <c r="V63" s="278"/>
      <c r="W63" s="281"/>
      <c r="X63" s="278"/>
      <c r="Y63" s="281"/>
      <c r="Z63" s="280"/>
      <c r="AA63" s="266"/>
      <c r="AB63" s="643"/>
      <c r="AC63" s="266"/>
      <c r="AD63" s="643"/>
      <c r="BB63" s="281"/>
      <c r="BC63" s="279"/>
      <c r="BD63" s="278"/>
    </row>
    <row r="64" spans="1:85" ht="9.9499999999999993" customHeight="1">
      <c r="A64" s="622" t="s">
        <v>482</v>
      </c>
      <c r="B64" s="281"/>
      <c r="C64" s="281"/>
      <c r="D64" s="1241"/>
      <c r="E64" s="1196"/>
      <c r="F64" s="1196"/>
      <c r="G64" s="1195"/>
      <c r="H64" s="1241"/>
      <c r="I64" s="1196"/>
      <c r="J64" s="1241"/>
      <c r="K64" s="1195"/>
      <c r="L64" s="1241"/>
      <c r="M64" s="1196"/>
      <c r="N64" s="1241"/>
      <c r="O64" s="278"/>
      <c r="P64" s="281"/>
      <c r="Q64" s="278"/>
      <c r="R64" s="279"/>
      <c r="S64" s="278"/>
      <c r="T64" s="281"/>
      <c r="U64" s="278"/>
      <c r="V64" s="278"/>
      <c r="W64" s="281"/>
      <c r="X64" s="278"/>
      <c r="Y64" s="281"/>
      <c r="Z64" s="280"/>
      <c r="AA64" s="266"/>
      <c r="AB64" s="643"/>
      <c r="AC64" s="266"/>
      <c r="AD64" s="643"/>
      <c r="BB64" s="281"/>
      <c r="BC64" s="279"/>
      <c r="BD64" s="278"/>
    </row>
    <row r="65" spans="1:56" ht="9.9499999999999993" customHeight="1">
      <c r="A65" s="278" t="s">
        <v>801</v>
      </c>
      <c r="B65" s="281"/>
      <c r="C65" s="281"/>
      <c r="D65" s="1241"/>
      <c r="E65" s="1196"/>
      <c r="F65" s="1196"/>
      <c r="G65" s="1195"/>
      <c r="H65" s="1241"/>
      <c r="I65" s="1196"/>
      <c r="J65" s="1241"/>
      <c r="K65" s="1195"/>
      <c r="L65" s="1241"/>
      <c r="M65" s="1196"/>
      <c r="N65" s="1241"/>
      <c r="O65" s="278"/>
      <c r="P65" s="281"/>
      <c r="Q65" s="278"/>
      <c r="R65" s="279"/>
      <c r="S65" s="278"/>
      <c r="T65" s="281"/>
      <c r="U65" s="278"/>
      <c r="V65" s="278"/>
      <c r="W65" s="281"/>
      <c r="X65" s="278"/>
      <c r="Y65" s="281"/>
      <c r="Z65" s="280"/>
      <c r="AA65" s="266"/>
      <c r="AB65" s="643"/>
      <c r="AC65" s="266"/>
      <c r="AD65" s="643"/>
      <c r="BB65" s="281"/>
      <c r="BC65" s="279"/>
      <c r="BD65" s="278"/>
    </row>
    <row r="66" spans="1:56" ht="12.95" customHeight="1">
      <c r="A66" s="282" t="s">
        <v>740</v>
      </c>
      <c r="B66" s="621"/>
      <c r="C66" s="621"/>
      <c r="D66" s="1166"/>
      <c r="E66" s="1197"/>
      <c r="F66" s="1197"/>
      <c r="G66" s="1243"/>
      <c r="H66" s="1166"/>
      <c r="I66" s="1197"/>
      <c r="J66" s="1166"/>
      <c r="K66" s="1243"/>
      <c r="L66" s="1166"/>
      <c r="M66" s="1197"/>
      <c r="N66" s="1166"/>
      <c r="BD66" s="282"/>
    </row>
    <row r="67" spans="1:56">
      <c r="D67" s="1221"/>
      <c r="E67" s="1189"/>
      <c r="G67" s="1189"/>
      <c r="H67" s="1221"/>
      <c r="I67" s="1222"/>
      <c r="J67" s="1221"/>
      <c r="K67" s="1189"/>
      <c r="L67" s="1221"/>
      <c r="M67" s="1222"/>
      <c r="N67" s="1221"/>
    </row>
    <row r="68" spans="1:56">
      <c r="A68" s="620"/>
      <c r="D68" s="1221"/>
      <c r="E68" s="1189"/>
      <c r="G68" s="1189"/>
      <c r="H68" s="1221"/>
      <c r="I68" s="1222"/>
      <c r="J68" s="1221"/>
      <c r="K68" s="1189"/>
      <c r="L68" s="1221"/>
      <c r="M68" s="1222"/>
      <c r="N68" s="1221"/>
    </row>
    <row r="69" spans="1:56">
      <c r="D69" s="1221"/>
      <c r="E69" s="1189"/>
      <c r="G69" s="1189"/>
      <c r="H69" s="1221"/>
      <c r="I69" s="1222"/>
      <c r="J69" s="1221"/>
      <c r="K69" s="1189"/>
      <c r="L69" s="1221"/>
      <c r="M69" s="1222"/>
      <c r="N69" s="1221"/>
    </row>
    <row r="70" spans="1:56">
      <c r="D70" s="1221"/>
      <c r="E70" s="1189"/>
      <c r="G70" s="1189"/>
      <c r="H70" s="1221"/>
      <c r="I70" s="1222"/>
      <c r="J70" s="1221"/>
      <c r="K70" s="1189"/>
      <c r="L70" s="1221"/>
      <c r="M70" s="1222"/>
      <c r="N70" s="1221"/>
    </row>
    <row r="71" spans="1:56">
      <c r="D71" s="1221"/>
      <c r="E71" s="1189"/>
      <c r="G71" s="1189"/>
      <c r="H71" s="1221"/>
      <c r="I71" s="1222"/>
      <c r="J71" s="1221"/>
      <c r="K71" s="1189"/>
      <c r="L71" s="1221"/>
      <c r="M71" s="1222"/>
      <c r="N71" s="1221"/>
    </row>
    <row r="72" spans="1:56">
      <c r="D72" s="1221"/>
      <c r="E72" s="1189"/>
      <c r="G72" s="1189"/>
      <c r="H72" s="1221"/>
      <c r="I72" s="1222"/>
      <c r="J72" s="1221"/>
      <c r="K72" s="1189"/>
      <c r="L72" s="1221"/>
      <c r="M72" s="1222"/>
      <c r="N72" s="1221"/>
    </row>
    <row r="73" spans="1:56">
      <c r="D73" s="1221"/>
      <c r="E73" s="1189"/>
      <c r="G73" s="1189"/>
      <c r="H73" s="1221"/>
      <c r="I73" s="1222"/>
      <c r="J73" s="1221"/>
      <c r="K73" s="1189"/>
      <c r="L73" s="1221"/>
      <c r="M73" s="1222"/>
      <c r="N73" s="1221"/>
    </row>
    <row r="74" spans="1:56">
      <c r="D74" s="1221"/>
      <c r="E74" s="1189"/>
      <c r="G74" s="1189"/>
      <c r="H74" s="1221"/>
      <c r="I74" s="1222"/>
      <c r="J74" s="1221"/>
      <c r="K74" s="1189"/>
      <c r="L74" s="1221"/>
      <c r="M74" s="1222"/>
      <c r="N74" s="1221"/>
    </row>
    <row r="75" spans="1:56">
      <c r="D75" s="1221"/>
      <c r="E75" s="1189"/>
      <c r="G75" s="1189"/>
      <c r="H75" s="1221"/>
      <c r="I75" s="1222"/>
      <c r="J75" s="1221"/>
      <c r="K75" s="1189"/>
      <c r="L75" s="1221"/>
      <c r="M75" s="1222"/>
      <c r="N75" s="1221"/>
    </row>
    <row r="76" spans="1:56">
      <c r="D76" s="1221"/>
      <c r="E76" s="1189"/>
      <c r="G76" s="1189"/>
      <c r="H76" s="1221"/>
      <c r="I76" s="1222"/>
      <c r="J76" s="1221"/>
      <c r="K76" s="1189"/>
      <c r="L76" s="1221"/>
      <c r="M76" s="1222"/>
      <c r="N76" s="1221"/>
    </row>
    <row r="77" spans="1:56">
      <c r="D77" s="1221"/>
      <c r="E77" s="1189"/>
      <c r="G77" s="1189"/>
      <c r="H77" s="1221"/>
      <c r="I77" s="1222"/>
      <c r="J77" s="1221"/>
      <c r="K77" s="1189"/>
      <c r="L77" s="1221"/>
      <c r="M77" s="1222"/>
      <c r="N77" s="1221"/>
    </row>
    <row r="78" spans="1:56">
      <c r="D78" s="1221"/>
      <c r="E78" s="1189"/>
      <c r="G78" s="1189"/>
      <c r="H78" s="1221"/>
      <c r="I78" s="1222"/>
      <c r="J78" s="1221"/>
      <c r="K78" s="1189"/>
      <c r="L78" s="1221"/>
      <c r="M78" s="1222"/>
      <c r="N78" s="1221"/>
    </row>
    <row r="79" spans="1:56">
      <c r="D79" s="1221"/>
      <c r="E79" s="1189"/>
      <c r="G79" s="1189"/>
      <c r="H79" s="1221"/>
      <c r="I79" s="1222"/>
      <c r="J79" s="1221"/>
      <c r="K79" s="1189"/>
      <c r="L79" s="1221"/>
      <c r="M79" s="1222"/>
      <c r="N79" s="1221"/>
    </row>
    <row r="80" spans="1:56">
      <c r="D80" s="1221"/>
      <c r="E80" s="1189"/>
      <c r="G80" s="1189"/>
      <c r="H80" s="1221"/>
      <c r="I80" s="1222"/>
      <c r="J80" s="1221"/>
      <c r="K80" s="1189"/>
      <c r="L80" s="1221"/>
      <c r="M80" s="1222"/>
      <c r="N80" s="1221"/>
    </row>
    <row r="81" spans="4:14">
      <c r="D81" s="1221"/>
      <c r="E81" s="1189"/>
      <c r="G81" s="1189"/>
      <c r="H81" s="1221"/>
      <c r="I81" s="1222"/>
      <c r="J81" s="1221"/>
      <c r="K81" s="1189"/>
      <c r="L81" s="1221"/>
      <c r="M81" s="1222"/>
      <c r="N81" s="1221"/>
    </row>
    <row r="82" spans="4:14">
      <c r="D82" s="1221"/>
      <c r="E82" s="1189"/>
      <c r="G82" s="1189"/>
      <c r="H82" s="1221"/>
      <c r="I82" s="1222"/>
      <c r="J82" s="1221"/>
      <c r="K82" s="1189"/>
      <c r="L82" s="1221"/>
      <c r="M82" s="1222"/>
      <c r="N82" s="1221"/>
    </row>
    <row r="83" spans="4:14">
      <c r="D83" s="1221"/>
      <c r="E83" s="1189"/>
      <c r="G83" s="1189"/>
      <c r="H83" s="1221"/>
      <c r="I83" s="1222"/>
      <c r="J83" s="1221"/>
      <c r="K83" s="1189"/>
      <c r="L83" s="1221"/>
      <c r="M83" s="1222"/>
      <c r="N83" s="1221"/>
    </row>
    <row r="84" spans="4:14">
      <c r="D84" s="1221"/>
      <c r="E84" s="1189"/>
      <c r="G84" s="1189"/>
      <c r="H84" s="1221"/>
      <c r="I84" s="1222"/>
      <c r="J84" s="1221"/>
      <c r="K84" s="1189"/>
      <c r="L84" s="1221"/>
      <c r="M84" s="1222"/>
      <c r="N84" s="1221"/>
    </row>
    <row r="85" spans="4:14">
      <c r="D85" s="1221"/>
      <c r="E85" s="1189"/>
      <c r="G85" s="1189"/>
      <c r="H85" s="1221"/>
      <c r="I85" s="1222"/>
      <c r="J85" s="1221"/>
      <c r="K85" s="1189"/>
      <c r="L85" s="1221"/>
      <c r="M85" s="1222"/>
      <c r="N85" s="1221"/>
    </row>
    <row r="86" spans="4:14">
      <c r="D86" s="1221"/>
      <c r="E86" s="1189"/>
      <c r="G86" s="1189"/>
      <c r="H86" s="1221"/>
      <c r="I86" s="1222"/>
      <c r="J86" s="1221"/>
      <c r="K86" s="1189"/>
      <c r="L86" s="1221"/>
      <c r="M86" s="1222"/>
      <c r="N86" s="1221"/>
    </row>
    <row r="87" spans="4:14">
      <c r="D87" s="1221"/>
      <c r="E87" s="1189"/>
      <c r="G87" s="1189"/>
      <c r="H87" s="1221"/>
      <c r="I87" s="1222"/>
      <c r="J87" s="1221"/>
      <c r="K87" s="1189"/>
      <c r="L87" s="1221"/>
      <c r="M87" s="1222"/>
      <c r="N87" s="1221"/>
    </row>
    <row r="88" spans="4:14">
      <c r="D88" s="1221"/>
      <c r="E88" s="1189"/>
      <c r="G88" s="1189"/>
      <c r="H88" s="1221"/>
      <c r="I88" s="1222"/>
      <c r="J88" s="1221"/>
      <c r="K88" s="1189"/>
      <c r="L88" s="1221"/>
      <c r="M88" s="1222"/>
      <c r="N88" s="1221"/>
    </row>
    <row r="89" spans="4:14">
      <c r="D89" s="1221"/>
      <c r="E89" s="1189"/>
      <c r="G89" s="1189"/>
      <c r="H89" s="1221"/>
      <c r="I89" s="1222"/>
      <c r="J89" s="1221"/>
      <c r="K89" s="1189"/>
      <c r="L89" s="1221"/>
      <c r="M89" s="1222"/>
      <c r="N89" s="1221"/>
    </row>
  </sheetData>
  <mergeCells count="24">
    <mergeCell ref="J9:K9"/>
    <mergeCell ref="Q9:R9"/>
    <mergeCell ref="X9:Z9"/>
    <mergeCell ref="AK9:AL9"/>
    <mergeCell ref="BA9:BB9"/>
    <mergeCell ref="AE7:AG7"/>
    <mergeCell ref="AI7:AL7"/>
    <mergeCell ref="AK10:AL10"/>
    <mergeCell ref="BW7:BZ7"/>
    <mergeCell ref="AE8:AG8"/>
    <mergeCell ref="BW8:BZ8"/>
    <mergeCell ref="AK11:AL11"/>
    <mergeCell ref="D10:E10"/>
    <mergeCell ref="F10:G10"/>
    <mergeCell ref="D11:E11"/>
    <mergeCell ref="F11:G11"/>
    <mergeCell ref="J11:K11"/>
    <mergeCell ref="Q11:R11"/>
    <mergeCell ref="X11:Z11"/>
    <mergeCell ref="AI11:AJ11"/>
    <mergeCell ref="J10:K10"/>
    <mergeCell ref="Q10:R10"/>
    <mergeCell ref="X10:Z10"/>
    <mergeCell ref="AI10:AJ10"/>
  </mergeCells>
  <printOptions horizontalCentered="1"/>
  <pageMargins left="0.5" right="0.5" top="1" bottom="0.65" header="0.5" footer="0.25"/>
  <pageSetup paperSize="9" scale="90" firstPageNumber="34" orientation="portrait" useFirstPageNumber="1" r:id="rId1"/>
  <headerFooter alignWithMargins="0">
    <oddFooter>&amp;C&amp;"Book Antiqua,Bold"&amp;10 2-&amp;P</oddFooter>
  </headerFooter>
  <colBreaks count="2" manualBreakCount="2">
    <brk id="26" max="1048575" man="1"/>
    <brk id="5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2" transitionEvaluation="1">
    <tabColor theme="0"/>
  </sheetPr>
  <dimension ref="A1:N59"/>
  <sheetViews>
    <sheetView showGridLines="0" zoomScale="115" workbookViewId="0">
      <pane xSplit="1" ySplit="11" topLeftCell="B12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2.83203125" defaultRowHeight="12.75"/>
  <cols>
    <col min="1" max="1" width="13.83203125" style="262" customWidth="1"/>
    <col min="2" max="2" width="9.1640625" style="262" customWidth="1"/>
    <col min="3" max="3" width="9.83203125" style="262" customWidth="1"/>
    <col min="4" max="4" width="8.83203125" style="262" customWidth="1"/>
    <col min="5" max="5" width="7.83203125" style="262" customWidth="1"/>
    <col min="6" max="6" width="9" style="262" customWidth="1"/>
    <col min="7" max="7" width="13.83203125" style="262" customWidth="1"/>
    <col min="8" max="8" width="7" style="262" customWidth="1"/>
    <col min="9" max="9" width="8.6640625" style="262" customWidth="1"/>
    <col min="10" max="10" width="9.83203125" style="262" customWidth="1"/>
    <col min="11" max="11" width="8.33203125" style="262" customWidth="1"/>
    <col min="12" max="12" width="8.5" style="262" customWidth="1"/>
    <col min="13" max="13" width="11.33203125" style="262" customWidth="1"/>
    <col min="14" max="16384" width="12.83203125" style="262"/>
  </cols>
  <sheetData>
    <row r="1" spans="1:14" s="534" customFormat="1" ht="12" customHeight="1">
      <c r="A1" s="1146" t="s">
        <v>528</v>
      </c>
      <c r="B1" s="1146"/>
      <c r="C1" s="533"/>
      <c r="D1" s="533"/>
      <c r="E1" s="533"/>
      <c r="F1" s="533"/>
      <c r="G1" s="533"/>
    </row>
    <row r="2" spans="1:14" s="534" customFormat="1" ht="12" customHeight="1">
      <c r="A2" s="533" t="s">
        <v>705</v>
      </c>
      <c r="B2" s="533"/>
      <c r="C2" s="533"/>
      <c r="D2" s="533"/>
      <c r="E2" s="533"/>
      <c r="F2" s="533"/>
      <c r="G2" s="533"/>
    </row>
    <row r="3" spans="1:14" s="534" customFormat="1" ht="12" customHeight="1">
      <c r="A3" s="540" t="s">
        <v>797</v>
      </c>
      <c r="B3" s="540"/>
      <c r="C3" s="540"/>
      <c r="D3" s="540"/>
      <c r="E3" s="540"/>
      <c r="F3" s="540"/>
      <c r="G3" s="540"/>
    </row>
    <row r="4" spans="1:14" s="534" customFormat="1" ht="12" customHeight="1">
      <c r="A4" s="540" t="s">
        <v>664</v>
      </c>
      <c r="B4" s="540"/>
      <c r="C4" s="540"/>
      <c r="D4" s="540"/>
      <c r="E4" s="540"/>
      <c r="F4" s="540"/>
      <c r="G4" s="540"/>
    </row>
    <row r="5" spans="1:14" ht="6" customHeight="1">
      <c r="A5" s="260"/>
      <c r="B5" s="260"/>
      <c r="C5" s="260"/>
      <c r="D5" s="260"/>
      <c r="E5" s="260"/>
      <c r="F5" s="260"/>
      <c r="G5" s="260"/>
    </row>
    <row r="6" spans="1:14" s="645" customFormat="1" ht="15" customHeight="1">
      <c r="A6" s="1596" t="s">
        <v>194</v>
      </c>
      <c r="B6" s="1596" t="s">
        <v>693</v>
      </c>
      <c r="C6" s="1592" t="s">
        <v>694</v>
      </c>
      <c r="D6" s="1592" t="s">
        <v>695</v>
      </c>
      <c r="E6" s="1592" t="s">
        <v>696</v>
      </c>
      <c r="F6" s="1592" t="s">
        <v>697</v>
      </c>
      <c r="G6" s="1592" t="s">
        <v>698</v>
      </c>
      <c r="H6" s="1593" t="s">
        <v>699</v>
      </c>
      <c r="I6" s="1593" t="s">
        <v>700</v>
      </c>
      <c r="J6" s="1592" t="s">
        <v>701</v>
      </c>
      <c r="K6" s="1592" t="s">
        <v>702</v>
      </c>
      <c r="L6" s="1594" t="s">
        <v>703</v>
      </c>
      <c r="M6" s="1592" t="s">
        <v>704</v>
      </c>
    </row>
    <row r="7" spans="1:14" s="539" customFormat="1" ht="45" customHeight="1">
      <c r="A7" s="1597"/>
      <c r="B7" s="1597"/>
      <c r="C7" s="1592"/>
      <c r="D7" s="1592"/>
      <c r="E7" s="1592"/>
      <c r="F7" s="1592"/>
      <c r="G7" s="1592"/>
      <c r="H7" s="1593"/>
      <c r="I7" s="1593"/>
      <c r="J7" s="1592"/>
      <c r="K7" s="1592"/>
      <c r="L7" s="1595"/>
      <c r="M7" s="1592"/>
    </row>
    <row r="8" spans="1:14" s="539" customFormat="1" ht="5.25" customHeight="1">
      <c r="A8" s="658"/>
      <c r="B8" s="658"/>
      <c r="C8" s="1147"/>
      <c r="D8" s="1147"/>
      <c r="E8" s="1147"/>
      <c r="F8" s="1147"/>
      <c r="G8" s="1147"/>
      <c r="H8" s="1148"/>
      <c r="I8" s="1148"/>
      <c r="J8" s="1147"/>
      <c r="K8" s="1147"/>
      <c r="L8" s="1148"/>
      <c r="M8" s="1147"/>
    </row>
    <row r="9" spans="1:14" s="539" customFormat="1" ht="12" customHeight="1">
      <c r="A9" s="277" t="s">
        <v>530</v>
      </c>
      <c r="B9" s="1160">
        <v>102.9</v>
      </c>
      <c r="C9" s="1161">
        <v>103.7</v>
      </c>
      <c r="D9" s="1161">
        <v>103</v>
      </c>
      <c r="E9" s="1161">
        <v>102.4</v>
      </c>
      <c r="F9" s="1161">
        <v>102.3</v>
      </c>
      <c r="G9" s="1161">
        <v>102.2</v>
      </c>
      <c r="H9" s="1161">
        <v>103.8</v>
      </c>
      <c r="I9" s="1161">
        <v>101.4</v>
      </c>
      <c r="J9" s="1161">
        <v>98.3</v>
      </c>
      <c r="K9" s="1161">
        <v>101.3</v>
      </c>
      <c r="L9" s="1161">
        <v>106.3</v>
      </c>
      <c r="M9" s="1161">
        <v>102.9</v>
      </c>
      <c r="N9" s="534"/>
    </row>
    <row r="10" spans="1:14" s="539" customFormat="1" ht="12" customHeight="1">
      <c r="A10" s="277" t="s">
        <v>547</v>
      </c>
      <c r="B10" s="1160">
        <v>111.4</v>
      </c>
      <c r="C10" s="1161">
        <v>117.2</v>
      </c>
      <c r="D10" s="1161">
        <v>108.4</v>
      </c>
      <c r="E10" s="1161">
        <v>107.3</v>
      </c>
      <c r="F10" s="1161">
        <v>107.1</v>
      </c>
      <c r="G10" s="1161">
        <v>107.1</v>
      </c>
      <c r="H10" s="1161">
        <v>110.4</v>
      </c>
      <c r="I10" s="1161">
        <v>110.5</v>
      </c>
      <c r="J10" s="1161">
        <v>95.4</v>
      </c>
      <c r="K10" s="1161">
        <v>103.8</v>
      </c>
      <c r="L10" s="1161">
        <v>113.6</v>
      </c>
      <c r="M10" s="1161">
        <v>107.6</v>
      </c>
      <c r="N10" s="534"/>
    </row>
    <row r="11" spans="1:14" s="539" customFormat="1" ht="12" customHeight="1">
      <c r="A11" s="277" t="s">
        <v>570</v>
      </c>
      <c r="B11" s="1160">
        <v>116.1</v>
      </c>
      <c r="C11" s="1161">
        <v>124.5</v>
      </c>
      <c r="D11" s="1161">
        <v>113</v>
      </c>
      <c r="E11" s="1161">
        <v>111.2</v>
      </c>
      <c r="F11" s="1161">
        <v>108.9</v>
      </c>
      <c r="G11" s="1161">
        <v>111.2</v>
      </c>
      <c r="H11" s="1161">
        <v>116</v>
      </c>
      <c r="I11" s="1161">
        <v>111.8</v>
      </c>
      <c r="J11" s="1161">
        <v>93.6</v>
      </c>
      <c r="K11" s="1161">
        <v>104.6</v>
      </c>
      <c r="L11" s="1161">
        <v>119.1</v>
      </c>
      <c r="M11" s="1161">
        <v>113.1</v>
      </c>
      <c r="N11" s="534"/>
    </row>
    <row r="12" spans="1:14" s="539" customFormat="1" ht="12" customHeight="1">
      <c r="A12" s="277" t="s">
        <v>655</v>
      </c>
      <c r="B12" s="1160">
        <v>120.5</v>
      </c>
      <c r="C12" s="1161">
        <v>129.47499999999999</v>
      </c>
      <c r="D12" s="1161">
        <v>116.38333333333334</v>
      </c>
      <c r="E12" s="1161">
        <v>114.16666666666667</v>
      </c>
      <c r="F12" s="1161">
        <v>114.4</v>
      </c>
      <c r="G12" s="1161">
        <v>114</v>
      </c>
      <c r="H12" s="1161">
        <v>120.375</v>
      </c>
      <c r="I12" s="1161">
        <v>115.9</v>
      </c>
      <c r="J12" s="1161">
        <v>92.641666666666666</v>
      </c>
      <c r="K12" s="1161">
        <v>105.22499999999998</v>
      </c>
      <c r="L12" s="1161">
        <v>124.37499999999999</v>
      </c>
      <c r="M12" s="1161">
        <v>115.97499999999998</v>
      </c>
      <c r="N12" s="534"/>
    </row>
    <row r="13" spans="1:14" s="539" customFormat="1" ht="3" customHeight="1">
      <c r="A13" s="277"/>
      <c r="B13" s="1160"/>
      <c r="C13" s="1161"/>
      <c r="D13" s="1161"/>
      <c r="E13" s="1161"/>
      <c r="F13" s="1161"/>
      <c r="G13" s="1161"/>
      <c r="H13" s="1161"/>
      <c r="I13" s="1161"/>
      <c r="J13" s="1161"/>
      <c r="K13" s="1161"/>
      <c r="L13" s="1161"/>
      <c r="M13" s="1161"/>
      <c r="N13" s="534"/>
    </row>
    <row r="14" spans="1:14" s="539" customFormat="1" ht="12" customHeight="1">
      <c r="A14" s="277" t="s">
        <v>662</v>
      </c>
      <c r="B14" s="1160">
        <v>126.13333333333333</v>
      </c>
      <c r="C14" s="1161">
        <v>136.56666666666666</v>
      </c>
      <c r="D14" s="1161">
        <v>122.63333333333331</v>
      </c>
      <c r="E14" s="1161">
        <v>118.38333333333334</v>
      </c>
      <c r="F14" s="1161">
        <v>120.28333333333332</v>
      </c>
      <c r="G14" s="1161">
        <v>116.77499999999999</v>
      </c>
      <c r="H14" s="1161">
        <v>124.25833333333333</v>
      </c>
      <c r="I14" s="1161">
        <v>122.925</v>
      </c>
      <c r="J14" s="1161">
        <v>92.374999999999986</v>
      </c>
      <c r="K14" s="1161">
        <v>106.71666666666668</v>
      </c>
      <c r="L14" s="1161">
        <v>130.30000000000001</v>
      </c>
      <c r="M14" s="1161">
        <v>119.27500000000002</v>
      </c>
      <c r="N14" s="534"/>
    </row>
    <row r="15" spans="1:14" ht="12" customHeight="1">
      <c r="A15" s="277" t="s">
        <v>690</v>
      </c>
      <c r="B15" s="1252">
        <v>130.13333333333335</v>
      </c>
      <c r="C15" s="1252">
        <v>139.85833333333332</v>
      </c>
      <c r="D15" s="1252">
        <v>128.67499999999998</v>
      </c>
      <c r="E15" s="1252">
        <v>123.94166666666666</v>
      </c>
      <c r="F15" s="1252">
        <v>125.76666666666667</v>
      </c>
      <c r="G15" s="1252">
        <v>121.10833333333335</v>
      </c>
      <c r="H15" s="1252">
        <v>128.30000000000001</v>
      </c>
      <c r="I15" s="1252">
        <v>125.70833333333331</v>
      </c>
      <c r="J15" s="1252">
        <v>92.458333333333329</v>
      </c>
      <c r="K15" s="1252">
        <v>109.47500000000001</v>
      </c>
      <c r="L15" s="1252">
        <v>136.28333333333336</v>
      </c>
      <c r="M15" s="1252">
        <v>123.14166666666665</v>
      </c>
    </row>
    <row r="16" spans="1:14" ht="4.5" customHeight="1">
      <c r="A16" s="282"/>
      <c r="B16" s="1248"/>
      <c r="C16" s="1251"/>
      <c r="D16" s="1245"/>
      <c r="E16" s="1251"/>
      <c r="F16" s="1245"/>
      <c r="G16" s="1251"/>
      <c r="H16" s="1245"/>
      <c r="I16" s="1245"/>
      <c r="J16" s="1245"/>
      <c r="K16" s="1245"/>
      <c r="L16" s="1245"/>
      <c r="M16" s="1245"/>
    </row>
    <row r="17" spans="1:13" ht="12" customHeight="1">
      <c r="A17" s="1157" t="s">
        <v>723</v>
      </c>
      <c r="B17" s="1246">
        <v>133.94999999999999</v>
      </c>
      <c r="C17" s="1246">
        <v>143.79166666666669</v>
      </c>
      <c r="D17" s="1246">
        <v>167.04166666666669</v>
      </c>
      <c r="E17" s="1246">
        <v>128.41666666666666</v>
      </c>
      <c r="F17" s="1246">
        <v>127.86666666666666</v>
      </c>
      <c r="G17" s="1246">
        <v>125.125</v>
      </c>
      <c r="H17" s="1246">
        <v>132.125</v>
      </c>
      <c r="I17" s="1246">
        <v>126.51666666666667</v>
      </c>
      <c r="J17" s="1246">
        <v>92.65000000000002</v>
      </c>
      <c r="K17" s="1246">
        <v>112.00000000000001</v>
      </c>
      <c r="L17" s="1246">
        <v>142.46666666666667</v>
      </c>
      <c r="M17" s="1247">
        <v>126.05833333333332</v>
      </c>
    </row>
    <row r="18" spans="1:13" ht="12" customHeight="1">
      <c r="A18" s="282" t="s">
        <v>199</v>
      </c>
      <c r="B18" s="1248">
        <v>132.1</v>
      </c>
      <c r="C18" s="1248">
        <v>141.69999999999999</v>
      </c>
      <c r="D18" s="1245">
        <v>146.80000000000001</v>
      </c>
      <c r="E18" s="1249">
        <v>126.5</v>
      </c>
      <c r="F18" s="1245">
        <v>127.1</v>
      </c>
      <c r="G18" s="1250">
        <v>123.8</v>
      </c>
      <c r="H18" s="1245">
        <v>130.5</v>
      </c>
      <c r="I18" s="1245">
        <v>126</v>
      </c>
      <c r="J18" s="1245">
        <v>92.7</v>
      </c>
      <c r="K18" s="1245">
        <v>110.5</v>
      </c>
      <c r="L18" s="1245">
        <v>138.69999999999999</v>
      </c>
      <c r="M18" s="1245">
        <v>124.7</v>
      </c>
    </row>
    <row r="19" spans="1:13" ht="12" customHeight="1">
      <c r="A19" s="282" t="s">
        <v>200</v>
      </c>
      <c r="B19" s="1248">
        <v>132.4</v>
      </c>
      <c r="C19" s="1248">
        <v>141.9</v>
      </c>
      <c r="D19" s="1245">
        <v>162.30000000000001</v>
      </c>
      <c r="E19" s="1249">
        <v>126.7</v>
      </c>
      <c r="F19" s="1245">
        <v>126.7</v>
      </c>
      <c r="G19" s="1250">
        <v>124</v>
      </c>
      <c r="H19" s="1245">
        <v>130.69999999999999</v>
      </c>
      <c r="I19" s="1245">
        <v>126.4</v>
      </c>
      <c r="J19" s="1245">
        <v>92.7</v>
      </c>
      <c r="K19" s="1245">
        <v>110.7</v>
      </c>
      <c r="L19" s="1245">
        <v>138.69999999999999</v>
      </c>
      <c r="M19" s="1245">
        <v>124.9</v>
      </c>
    </row>
    <row r="20" spans="1:13" ht="12" customHeight="1">
      <c r="A20" s="282" t="s">
        <v>201</v>
      </c>
      <c r="B20" s="1248">
        <v>132.5</v>
      </c>
      <c r="C20" s="1248">
        <v>141.6</v>
      </c>
      <c r="D20" s="1245">
        <v>166.2</v>
      </c>
      <c r="E20" s="1249">
        <v>127.1</v>
      </c>
      <c r="F20" s="1245">
        <v>126.8</v>
      </c>
      <c r="G20" s="1250">
        <v>124.2</v>
      </c>
      <c r="H20" s="1245">
        <v>131</v>
      </c>
      <c r="I20" s="1245">
        <v>126.5</v>
      </c>
      <c r="J20" s="1245">
        <v>92.7</v>
      </c>
      <c r="K20" s="1245">
        <v>110.9</v>
      </c>
      <c r="L20" s="1245">
        <v>138.69999999999999</v>
      </c>
      <c r="M20" s="1245">
        <v>125.3</v>
      </c>
    </row>
    <row r="21" spans="1:13" ht="12" customHeight="1">
      <c r="A21" s="282" t="s">
        <v>202</v>
      </c>
      <c r="B21" s="1248">
        <v>132.80000000000001</v>
      </c>
      <c r="C21" s="1248">
        <v>141.80000000000001</v>
      </c>
      <c r="D21" s="1245">
        <v>167.9</v>
      </c>
      <c r="E21" s="1249">
        <v>127.9</v>
      </c>
      <c r="F21" s="1245">
        <v>127.4</v>
      </c>
      <c r="G21" s="1250">
        <v>124.8</v>
      </c>
      <c r="H21" s="1245">
        <v>131.6</v>
      </c>
      <c r="I21" s="1245">
        <v>126.1</v>
      </c>
      <c r="J21" s="1245">
        <v>92.7</v>
      </c>
      <c r="K21" s="1245">
        <v>111</v>
      </c>
      <c r="L21" s="1245">
        <v>138.69999999999999</v>
      </c>
      <c r="M21" s="1245">
        <v>125.7</v>
      </c>
    </row>
    <row r="22" spans="1:13" ht="12" customHeight="1">
      <c r="A22" s="282" t="s">
        <v>203</v>
      </c>
      <c r="B22" s="1248">
        <v>133</v>
      </c>
      <c r="C22" s="1248">
        <v>142.1</v>
      </c>
      <c r="D22" s="1245">
        <v>168.5</v>
      </c>
      <c r="E22" s="1249">
        <v>128.1</v>
      </c>
      <c r="F22" s="1245">
        <v>127.5</v>
      </c>
      <c r="G22" s="1250">
        <v>124.9</v>
      </c>
      <c r="H22" s="1245">
        <v>131.80000000000001</v>
      </c>
      <c r="I22" s="1245">
        <v>125.9</v>
      </c>
      <c r="J22" s="1245">
        <v>92.6</v>
      </c>
      <c r="K22" s="1245">
        <v>111.2</v>
      </c>
      <c r="L22" s="1245">
        <v>138.69999999999999</v>
      </c>
      <c r="M22" s="1245">
        <v>125.9</v>
      </c>
    </row>
    <row r="23" spans="1:13" ht="12" customHeight="1">
      <c r="A23" s="282" t="s">
        <v>204</v>
      </c>
      <c r="B23" s="1248">
        <v>133.69999999999999</v>
      </c>
      <c r="C23" s="1248">
        <v>142.6</v>
      </c>
      <c r="D23" s="1245">
        <v>169.2</v>
      </c>
      <c r="E23" s="1249">
        <v>128.5</v>
      </c>
      <c r="F23" s="1245">
        <v>128.1</v>
      </c>
      <c r="G23" s="1250">
        <v>125.2</v>
      </c>
      <c r="H23" s="1245">
        <v>132</v>
      </c>
      <c r="I23" s="1245">
        <v>126.2</v>
      </c>
      <c r="J23" s="1245">
        <v>92.6</v>
      </c>
      <c r="K23" s="1245">
        <v>112.6</v>
      </c>
      <c r="L23" s="1245">
        <v>144.9</v>
      </c>
      <c r="M23" s="1245">
        <v>126</v>
      </c>
    </row>
    <row r="24" spans="1:13" ht="12" customHeight="1">
      <c r="A24" s="282" t="s">
        <v>205</v>
      </c>
      <c r="B24" s="1248">
        <v>133.9</v>
      </c>
      <c r="C24" s="1248">
        <v>143.1</v>
      </c>
      <c r="D24" s="1245">
        <v>169.8</v>
      </c>
      <c r="E24" s="1249">
        <v>128.9</v>
      </c>
      <c r="F24" s="1245">
        <v>127.8</v>
      </c>
      <c r="G24" s="1250">
        <v>125.4</v>
      </c>
      <c r="H24" s="1245">
        <v>132.6</v>
      </c>
      <c r="I24" s="1245">
        <v>126.7</v>
      </c>
      <c r="J24" s="1245">
        <v>92.7</v>
      </c>
      <c r="K24" s="1245">
        <v>112.7</v>
      </c>
      <c r="L24" s="1245">
        <v>145.19999999999999</v>
      </c>
      <c r="M24" s="1245">
        <v>126.3</v>
      </c>
    </row>
    <row r="25" spans="1:13" ht="12" customHeight="1">
      <c r="A25" s="282" t="s">
        <v>206</v>
      </c>
      <c r="B25" s="1248">
        <v>134.19999999999999</v>
      </c>
      <c r="C25" s="1248">
        <v>143.9</v>
      </c>
      <c r="D25" s="1245">
        <v>170</v>
      </c>
      <c r="E25" s="1249">
        <v>129.1</v>
      </c>
      <c r="F25" s="1245">
        <v>127.6</v>
      </c>
      <c r="G25" s="1250">
        <v>125.5</v>
      </c>
      <c r="H25" s="1245">
        <v>132.69999999999999</v>
      </c>
      <c r="I25" s="1245">
        <v>126.7</v>
      </c>
      <c r="J25" s="1245">
        <v>92.7</v>
      </c>
      <c r="K25" s="1245">
        <v>112.8</v>
      </c>
      <c r="L25" s="1245">
        <v>145.19999999999999</v>
      </c>
      <c r="M25" s="1245">
        <v>126.5</v>
      </c>
    </row>
    <row r="26" spans="1:13" ht="12" customHeight="1">
      <c r="A26" s="282" t="s">
        <v>207</v>
      </c>
      <c r="B26" s="1248">
        <v>135</v>
      </c>
      <c r="C26" s="1248">
        <v>145.4</v>
      </c>
      <c r="D26" s="1245">
        <v>170.4</v>
      </c>
      <c r="E26" s="1249">
        <v>129.19999999999999</v>
      </c>
      <c r="F26" s="1245">
        <v>128</v>
      </c>
      <c r="G26" s="1250">
        <v>125.6</v>
      </c>
      <c r="H26" s="1245">
        <v>132.9</v>
      </c>
      <c r="I26" s="1245">
        <v>127</v>
      </c>
      <c r="J26" s="1245">
        <v>92.6</v>
      </c>
      <c r="K26" s="1245">
        <v>112.8</v>
      </c>
      <c r="L26" s="1245">
        <v>145.19999999999999</v>
      </c>
      <c r="M26" s="1245">
        <v>126.6</v>
      </c>
    </row>
    <row r="27" spans="1:13" ht="12" customHeight="1">
      <c r="A27" s="282" t="s">
        <v>208</v>
      </c>
      <c r="B27" s="1248">
        <v>135.19999999999999</v>
      </c>
      <c r="C27" s="1248">
        <v>146.19999999999999</v>
      </c>
      <c r="D27" s="1245">
        <v>170.7</v>
      </c>
      <c r="E27" s="1249">
        <v>129.5</v>
      </c>
      <c r="F27" s="1245">
        <v>127.5</v>
      </c>
      <c r="G27" s="1250">
        <v>125.8</v>
      </c>
      <c r="H27" s="1245">
        <v>132.9</v>
      </c>
      <c r="I27" s="1245">
        <v>126.7</v>
      </c>
      <c r="J27" s="1245">
        <v>92.6</v>
      </c>
      <c r="K27" s="1245">
        <v>112.9</v>
      </c>
      <c r="L27" s="1245">
        <v>145.19999999999999</v>
      </c>
      <c r="M27" s="1245">
        <v>126.8</v>
      </c>
    </row>
    <row r="28" spans="1:13" ht="12" customHeight="1">
      <c r="A28" s="282" t="s">
        <v>209</v>
      </c>
      <c r="B28" s="1248">
        <v>135.80000000000001</v>
      </c>
      <c r="C28" s="1248">
        <v>147</v>
      </c>
      <c r="D28" s="1245">
        <v>171</v>
      </c>
      <c r="E28" s="1249">
        <v>129.6</v>
      </c>
      <c r="F28" s="1245">
        <v>129.1</v>
      </c>
      <c r="G28" s="1250">
        <v>126</v>
      </c>
      <c r="H28" s="1245">
        <v>133.1</v>
      </c>
      <c r="I28" s="1245">
        <v>126.7</v>
      </c>
      <c r="J28" s="1245">
        <v>92.6</v>
      </c>
      <c r="K28" s="1245">
        <v>112.9</v>
      </c>
      <c r="L28" s="1245">
        <v>145.19999999999999</v>
      </c>
      <c r="M28" s="1245">
        <v>126.9</v>
      </c>
    </row>
    <row r="29" spans="1:13" ht="12" customHeight="1">
      <c r="A29" s="282" t="s">
        <v>210</v>
      </c>
      <c r="B29" s="1248">
        <v>136.80000000000001</v>
      </c>
      <c r="C29" s="1248">
        <v>148.19999999999999</v>
      </c>
      <c r="D29" s="1245">
        <v>171.7</v>
      </c>
      <c r="E29" s="1249">
        <v>129.9</v>
      </c>
      <c r="F29" s="1245">
        <v>130.80000000000001</v>
      </c>
      <c r="G29" s="1250">
        <v>126.3</v>
      </c>
      <c r="H29" s="1245">
        <v>133.69999999999999</v>
      </c>
      <c r="I29" s="1245">
        <v>127.3</v>
      </c>
      <c r="J29" s="1245">
        <v>92.6</v>
      </c>
      <c r="K29" s="1245">
        <v>113</v>
      </c>
      <c r="L29" s="1245">
        <v>145.19999999999999</v>
      </c>
      <c r="M29" s="1245">
        <v>127.1</v>
      </c>
    </row>
    <row r="30" spans="1:13" ht="6" customHeight="1">
      <c r="A30" s="282"/>
      <c r="B30" s="1248"/>
      <c r="C30" s="1251"/>
      <c r="D30" s="1245"/>
      <c r="E30" s="1251"/>
      <c r="F30" s="1245"/>
      <c r="G30" s="1251"/>
      <c r="H30" s="1245"/>
      <c r="I30" s="1245"/>
      <c r="J30" s="1245"/>
      <c r="K30" s="1245"/>
      <c r="L30" s="1245"/>
      <c r="M30" s="1245"/>
    </row>
    <row r="31" spans="1:13" ht="12" customHeight="1">
      <c r="A31" s="1157" t="s">
        <v>745</v>
      </c>
      <c r="B31" s="1246">
        <v>139.54166666666666</v>
      </c>
      <c r="C31" s="1246">
        <v>153.36666666666667</v>
      </c>
      <c r="D31" s="1246">
        <v>175.65833333333333</v>
      </c>
      <c r="E31" s="1246">
        <v>132.85833333333332</v>
      </c>
      <c r="F31" s="1246">
        <v>130.74999999999997</v>
      </c>
      <c r="G31" s="1246">
        <v>128.44999999999999</v>
      </c>
      <c r="H31" s="1246">
        <v>136.41666666666666</v>
      </c>
      <c r="I31" s="1246">
        <v>127.65000000000002</v>
      </c>
      <c r="J31" s="1246">
        <v>92.65000000000002</v>
      </c>
      <c r="K31" s="1246">
        <v>114.05833333333332</v>
      </c>
      <c r="L31" s="1246">
        <v>149.48333333333329</v>
      </c>
      <c r="M31" s="1247">
        <v>128.4666666666667</v>
      </c>
    </row>
    <row r="32" spans="1:13" ht="12" customHeight="1">
      <c r="A32" s="282" t="s">
        <v>199</v>
      </c>
      <c r="B32" s="1248">
        <v>137.69999999999999</v>
      </c>
      <c r="C32" s="1248">
        <v>149.5</v>
      </c>
      <c r="D32" s="1245">
        <v>172.7</v>
      </c>
      <c r="E32" s="1249">
        <v>130.80000000000001</v>
      </c>
      <c r="F32" s="1245">
        <v>131.4</v>
      </c>
      <c r="G32" s="1250">
        <v>127</v>
      </c>
      <c r="H32" s="1245">
        <v>134.69999999999999</v>
      </c>
      <c r="I32" s="1245">
        <v>127.5</v>
      </c>
      <c r="J32" s="1245">
        <v>92.7</v>
      </c>
      <c r="K32" s="1245">
        <v>113.3</v>
      </c>
      <c r="L32" s="1245">
        <v>145.19999999999999</v>
      </c>
      <c r="M32" s="1245">
        <v>127.4</v>
      </c>
    </row>
    <row r="33" spans="1:13" ht="12" customHeight="1">
      <c r="A33" s="282" t="s">
        <v>200</v>
      </c>
      <c r="B33" s="1248">
        <v>137.80000000000001</v>
      </c>
      <c r="C33" s="1248">
        <v>149.69999999999999</v>
      </c>
      <c r="D33" s="1245">
        <v>173.8</v>
      </c>
      <c r="E33" s="1249">
        <v>131.4</v>
      </c>
      <c r="F33" s="1245">
        <v>131.19999999999999</v>
      </c>
      <c r="G33" s="1250">
        <v>127.5</v>
      </c>
      <c r="H33" s="1245">
        <v>135</v>
      </c>
      <c r="I33" s="1245">
        <v>127.7</v>
      </c>
      <c r="J33" s="1245">
        <v>92.7</v>
      </c>
      <c r="K33" s="1245">
        <v>113.5</v>
      </c>
      <c r="L33" s="1245">
        <v>145.19999999999999</v>
      </c>
      <c r="M33" s="1245">
        <v>127.7</v>
      </c>
    </row>
    <row r="34" spans="1:13" ht="12" customHeight="1">
      <c r="A34" s="282" t="s">
        <v>201</v>
      </c>
      <c r="B34" s="1248">
        <v>137.69999999999999</v>
      </c>
      <c r="C34" s="1248">
        <v>149.80000000000001</v>
      </c>
      <c r="D34" s="1245">
        <v>174.4</v>
      </c>
      <c r="E34" s="1249">
        <v>131.80000000000001</v>
      </c>
      <c r="F34" s="1245">
        <v>130.19999999999999</v>
      </c>
      <c r="G34" s="1250">
        <v>127.7</v>
      </c>
      <c r="H34" s="1245">
        <v>135.30000000000001</v>
      </c>
      <c r="I34" s="1245">
        <v>127.8</v>
      </c>
      <c r="J34" s="1245">
        <v>92.7</v>
      </c>
      <c r="K34" s="1245">
        <v>113.6</v>
      </c>
      <c r="L34" s="1245">
        <v>145.19999999999999</v>
      </c>
      <c r="M34" s="1245">
        <v>127.8</v>
      </c>
    </row>
    <row r="35" spans="1:13" ht="12" customHeight="1">
      <c r="A35" s="282" t="s">
        <v>202</v>
      </c>
      <c r="B35" s="1248">
        <v>138.30000000000001</v>
      </c>
      <c r="C35" s="1248">
        <v>150.6</v>
      </c>
      <c r="D35" s="1245">
        <v>174.7</v>
      </c>
      <c r="E35" s="1249">
        <v>132.1</v>
      </c>
      <c r="F35" s="1245">
        <v>131.30000000000001</v>
      </c>
      <c r="G35" s="1250">
        <v>127.8</v>
      </c>
      <c r="H35" s="1245">
        <v>135.6</v>
      </c>
      <c r="I35" s="1245">
        <v>127.8</v>
      </c>
      <c r="J35" s="1245">
        <v>92.7</v>
      </c>
      <c r="K35" s="1245">
        <v>113.7</v>
      </c>
      <c r="L35" s="1245">
        <v>145.19999999999999</v>
      </c>
      <c r="M35" s="1245">
        <v>128.19999999999999</v>
      </c>
    </row>
    <row r="36" spans="1:13" ht="12" customHeight="1">
      <c r="A36" s="282" t="s">
        <v>203</v>
      </c>
      <c r="B36" s="1248">
        <v>139</v>
      </c>
      <c r="C36" s="1248">
        <v>151.6</v>
      </c>
      <c r="D36" s="1245">
        <v>175.3</v>
      </c>
      <c r="E36" s="1249">
        <v>132.5</v>
      </c>
      <c r="F36" s="1245">
        <v>132.19999999999999</v>
      </c>
      <c r="G36" s="1250">
        <v>128</v>
      </c>
      <c r="H36" s="1245">
        <v>135.80000000000001</v>
      </c>
      <c r="I36" s="1245">
        <v>127.8</v>
      </c>
      <c r="J36" s="1245">
        <v>92.6</v>
      </c>
      <c r="K36" s="1245">
        <v>113.8</v>
      </c>
      <c r="L36" s="1245">
        <v>145.19999999999999</v>
      </c>
      <c r="M36" s="1245">
        <v>128.30000000000001</v>
      </c>
    </row>
    <row r="37" spans="1:13" ht="12" customHeight="1">
      <c r="A37" s="282" t="s">
        <v>204</v>
      </c>
      <c r="B37" s="1248">
        <v>139.6</v>
      </c>
      <c r="C37" s="1248">
        <v>153.1</v>
      </c>
      <c r="D37" s="1245">
        <v>175.5</v>
      </c>
      <c r="E37" s="1249">
        <v>132.9</v>
      </c>
      <c r="F37" s="1245">
        <v>131.1</v>
      </c>
      <c r="G37" s="1250">
        <v>128.4</v>
      </c>
      <c r="H37" s="1245">
        <v>136</v>
      </c>
      <c r="I37" s="1245">
        <v>127.9</v>
      </c>
      <c r="J37" s="1245">
        <v>92.6</v>
      </c>
      <c r="K37" s="1245">
        <v>114</v>
      </c>
      <c r="L37" s="1245">
        <v>152.19999999999999</v>
      </c>
      <c r="M37" s="1245">
        <v>128.4</v>
      </c>
    </row>
    <row r="38" spans="1:13" ht="12" customHeight="1">
      <c r="A38" s="282" t="s">
        <v>205</v>
      </c>
      <c r="B38" s="1248">
        <v>140.4</v>
      </c>
      <c r="C38" s="1248">
        <v>154.9</v>
      </c>
      <c r="D38" s="1245">
        <v>175.8</v>
      </c>
      <c r="E38" s="1249">
        <v>133.1</v>
      </c>
      <c r="F38" s="1245">
        <v>130.9</v>
      </c>
      <c r="G38" s="1250">
        <v>128.69999999999999</v>
      </c>
      <c r="H38" s="1245">
        <v>136.9</v>
      </c>
      <c r="I38" s="1245">
        <v>128.6</v>
      </c>
      <c r="J38" s="1245">
        <v>92.7</v>
      </c>
      <c r="K38" s="1245">
        <v>114.2</v>
      </c>
      <c r="L38" s="1245">
        <v>152.6</v>
      </c>
      <c r="M38" s="1245">
        <v>128.6</v>
      </c>
    </row>
    <row r="39" spans="1:13" ht="12" customHeight="1">
      <c r="A39" s="282" t="s">
        <v>206</v>
      </c>
      <c r="B39" s="1248">
        <v>140.80000000000001</v>
      </c>
      <c r="C39" s="1248">
        <v>155.80000000000001</v>
      </c>
      <c r="D39" s="1245">
        <v>176</v>
      </c>
      <c r="E39" s="1249">
        <v>133.5</v>
      </c>
      <c r="F39" s="1245">
        <v>131.1</v>
      </c>
      <c r="G39" s="1250">
        <v>128.9</v>
      </c>
      <c r="H39" s="1245">
        <v>137.1</v>
      </c>
      <c r="I39" s="1245">
        <v>128.1</v>
      </c>
      <c r="J39" s="1245">
        <v>92.7</v>
      </c>
      <c r="K39" s="1245">
        <v>114.3</v>
      </c>
      <c r="L39" s="1245">
        <v>152.6</v>
      </c>
      <c r="M39" s="1245">
        <v>128.69999999999999</v>
      </c>
    </row>
    <row r="40" spans="1:13" ht="12" customHeight="1">
      <c r="A40" s="282" t="s">
        <v>207</v>
      </c>
      <c r="B40" s="1248">
        <v>140.9</v>
      </c>
      <c r="C40" s="1248">
        <v>156.1</v>
      </c>
      <c r="D40" s="1245">
        <v>176.4</v>
      </c>
      <c r="E40" s="1249">
        <v>133.80000000000001</v>
      </c>
      <c r="F40" s="1245">
        <v>130.80000000000001</v>
      </c>
      <c r="G40" s="1250">
        <v>129.1</v>
      </c>
      <c r="H40" s="1245">
        <v>137.5</v>
      </c>
      <c r="I40" s="1245">
        <v>127.9</v>
      </c>
      <c r="J40" s="1245">
        <v>92.6</v>
      </c>
      <c r="K40" s="1245">
        <v>114.5</v>
      </c>
      <c r="L40" s="1245">
        <v>152.6</v>
      </c>
      <c r="M40" s="1245">
        <v>128.9</v>
      </c>
    </row>
    <row r="41" spans="1:13" ht="12" customHeight="1">
      <c r="A41" s="282" t="s">
        <v>208</v>
      </c>
      <c r="B41" s="1248">
        <v>141</v>
      </c>
      <c r="C41" s="1248">
        <v>156.4</v>
      </c>
      <c r="D41" s="1245">
        <v>176.7</v>
      </c>
      <c r="E41" s="1249">
        <v>133.9</v>
      </c>
      <c r="F41" s="1245">
        <v>130.6</v>
      </c>
      <c r="G41" s="1250">
        <v>129.30000000000001</v>
      </c>
      <c r="H41" s="1245">
        <v>137.6</v>
      </c>
      <c r="I41" s="1245">
        <v>127.7</v>
      </c>
      <c r="J41" s="1245">
        <v>92.6</v>
      </c>
      <c r="K41" s="1245">
        <v>114.6</v>
      </c>
      <c r="L41" s="1245">
        <v>152.6</v>
      </c>
      <c r="M41" s="1245">
        <v>129</v>
      </c>
    </row>
    <row r="42" spans="1:13" ht="12" customHeight="1">
      <c r="A42" s="282" t="s">
        <v>209</v>
      </c>
      <c r="B42" s="1248">
        <v>140.80000000000001</v>
      </c>
      <c r="C42" s="1248">
        <v>156.5</v>
      </c>
      <c r="D42" s="1245">
        <v>178</v>
      </c>
      <c r="E42" s="1249">
        <v>134.1</v>
      </c>
      <c r="F42" s="1245">
        <v>129.5</v>
      </c>
      <c r="G42" s="1250">
        <v>129.4</v>
      </c>
      <c r="H42" s="1245">
        <v>137.69999999999999</v>
      </c>
      <c r="I42" s="1245">
        <v>127</v>
      </c>
      <c r="J42" s="1245">
        <v>92.6</v>
      </c>
      <c r="K42" s="1245">
        <v>114.6</v>
      </c>
      <c r="L42" s="1245">
        <v>152.6</v>
      </c>
      <c r="M42" s="1245">
        <v>129.19999999999999</v>
      </c>
    </row>
    <row r="43" spans="1:13" ht="12" customHeight="1">
      <c r="A43" s="282" t="s">
        <v>210</v>
      </c>
      <c r="B43" s="1248">
        <v>140.5</v>
      </c>
      <c r="C43" s="1248">
        <v>156.4</v>
      </c>
      <c r="D43" s="1245">
        <v>178.6</v>
      </c>
      <c r="E43" s="1249">
        <v>134.4</v>
      </c>
      <c r="F43" s="1245">
        <v>128.69999999999999</v>
      </c>
      <c r="G43" s="1250">
        <v>129.6</v>
      </c>
      <c r="H43" s="1245">
        <v>137.80000000000001</v>
      </c>
      <c r="I43" s="1245">
        <v>126</v>
      </c>
      <c r="J43" s="1245">
        <v>92.6</v>
      </c>
      <c r="K43" s="1245">
        <v>114.6</v>
      </c>
      <c r="L43" s="1245">
        <v>152.6</v>
      </c>
      <c r="M43" s="1245">
        <v>129.4</v>
      </c>
    </row>
    <row r="44" spans="1:13" ht="6" customHeight="1">
      <c r="A44" s="282"/>
      <c r="B44" s="1248"/>
      <c r="C44" s="1251"/>
      <c r="D44" s="1245"/>
      <c r="E44" s="1251"/>
      <c r="F44" s="1245"/>
      <c r="G44" s="1251"/>
      <c r="H44" s="1245"/>
      <c r="I44" s="1245"/>
      <c r="J44" s="1245"/>
      <c r="K44" s="1245"/>
      <c r="L44" s="1245"/>
      <c r="M44" s="1245"/>
    </row>
    <row r="45" spans="1:13" ht="12" customHeight="1">
      <c r="A45" s="277" t="s">
        <v>796</v>
      </c>
      <c r="B45" s="1248"/>
      <c r="C45" s="1252"/>
      <c r="D45" s="1252"/>
      <c r="E45" s="1252"/>
      <c r="F45" s="1252"/>
      <c r="G45" s="1252"/>
      <c r="H45" s="1252"/>
      <c r="I45" s="1252"/>
      <c r="J45" s="1252"/>
      <c r="K45" s="1252"/>
      <c r="L45" s="1252"/>
      <c r="M45" s="1252"/>
    </row>
    <row r="46" spans="1:13" ht="12" customHeight="1">
      <c r="A46" s="282" t="s">
        <v>199</v>
      </c>
      <c r="B46" s="1248">
        <v>141</v>
      </c>
      <c r="C46" s="1248">
        <v>157.5</v>
      </c>
      <c r="D46" s="1245">
        <v>179.7</v>
      </c>
      <c r="E46" s="1249">
        <v>135</v>
      </c>
      <c r="F46" s="1245">
        <v>128.6</v>
      </c>
      <c r="G46" s="1250">
        <v>130</v>
      </c>
      <c r="H46" s="1245">
        <v>138.4</v>
      </c>
      <c r="I46" s="1245">
        <v>125.8</v>
      </c>
      <c r="J46" s="1245">
        <v>92.7</v>
      </c>
      <c r="K46" s="1245">
        <v>114.7</v>
      </c>
      <c r="L46" s="1245">
        <v>152.6</v>
      </c>
      <c r="M46" s="1245">
        <v>129.5</v>
      </c>
    </row>
    <row r="47" spans="1:13" ht="12" customHeight="1">
      <c r="A47" s="282" t="s">
        <v>200</v>
      </c>
      <c r="B47" s="1248">
        <v>141.19999999999999</v>
      </c>
      <c r="C47" s="1248">
        <v>157</v>
      </c>
      <c r="D47" s="1245">
        <v>180.6</v>
      </c>
      <c r="E47" s="1249">
        <v>135.5</v>
      </c>
      <c r="F47" s="1245">
        <v>129.69999999999999</v>
      </c>
      <c r="G47" s="1250">
        <v>130.30000000000001</v>
      </c>
      <c r="H47" s="1245">
        <v>138.6</v>
      </c>
      <c r="I47" s="1245">
        <v>127.1</v>
      </c>
      <c r="J47" s="1245">
        <v>92.6</v>
      </c>
      <c r="K47" s="1245">
        <v>114.9</v>
      </c>
      <c r="L47" s="1245">
        <v>152.6</v>
      </c>
      <c r="M47" s="1245">
        <v>129.6</v>
      </c>
    </row>
    <row r="48" spans="1:13" ht="12" customHeight="1">
      <c r="A48" s="282" t="s">
        <v>201</v>
      </c>
      <c r="B48" s="1248">
        <v>141</v>
      </c>
      <c r="C48" s="1248">
        <v>156.30000000000001</v>
      </c>
      <c r="D48" s="1245">
        <v>181.2</v>
      </c>
      <c r="E48" s="1249">
        <v>135.69999999999999</v>
      </c>
      <c r="F48" s="1245">
        <v>130</v>
      </c>
      <c r="G48" s="1250">
        <v>130.4</v>
      </c>
      <c r="H48" s="1245">
        <v>138.69999999999999</v>
      </c>
      <c r="I48" s="1245">
        <v>127.5</v>
      </c>
      <c r="J48" s="1245">
        <v>92.6</v>
      </c>
      <c r="K48" s="1245">
        <v>114.9</v>
      </c>
      <c r="L48" s="1245">
        <v>152.6</v>
      </c>
      <c r="M48" s="1245">
        <v>129.69999999999999</v>
      </c>
    </row>
    <row r="49" spans="1:13" ht="12" customHeight="1">
      <c r="A49" s="282" t="s">
        <v>202</v>
      </c>
      <c r="B49" s="1248">
        <v>141.30000000000001</v>
      </c>
      <c r="C49" s="1248">
        <v>156.5</v>
      </c>
      <c r="D49" s="1245">
        <v>181.5</v>
      </c>
      <c r="E49" s="1249">
        <v>135.80000000000001</v>
      </c>
      <c r="F49" s="1245">
        <v>130.69999999999999</v>
      </c>
      <c r="G49" s="1250">
        <v>130.69999999999999</v>
      </c>
      <c r="H49" s="1245">
        <v>138.69999999999999</v>
      </c>
      <c r="I49" s="1245">
        <v>127.5</v>
      </c>
      <c r="J49" s="1245">
        <v>92.6</v>
      </c>
      <c r="K49" s="1245">
        <v>115</v>
      </c>
      <c r="L49" s="1245">
        <v>152.6</v>
      </c>
      <c r="M49" s="1245">
        <v>129.80000000000001</v>
      </c>
    </row>
    <row r="50" spans="1:13" ht="12" customHeight="1">
      <c r="A50" s="282" t="s">
        <v>203</v>
      </c>
      <c r="B50" s="1248">
        <v>141.19999999999999</v>
      </c>
      <c r="C50" s="1248">
        <v>156.4</v>
      </c>
      <c r="D50" s="1245">
        <v>181.8</v>
      </c>
      <c r="E50" s="1249">
        <v>135.9</v>
      </c>
      <c r="F50" s="1245">
        <v>130.19999999999999</v>
      </c>
      <c r="G50" s="1250">
        <v>130.80000000000001</v>
      </c>
      <c r="H50" s="1245">
        <v>138.9</v>
      </c>
      <c r="I50" s="1245">
        <v>127.9</v>
      </c>
      <c r="J50" s="1245">
        <v>92.6</v>
      </c>
      <c r="K50" s="1245">
        <v>115</v>
      </c>
      <c r="L50" s="1245">
        <v>152.6</v>
      </c>
      <c r="M50" s="1245">
        <v>129.80000000000001</v>
      </c>
    </row>
    <row r="51" spans="1:13" ht="12" customHeight="1">
      <c r="A51" s="282" t="s">
        <v>204</v>
      </c>
      <c r="B51" s="1248">
        <v>141.30000000000001</v>
      </c>
      <c r="C51" s="1248">
        <v>156.30000000000001</v>
      </c>
      <c r="D51" s="1245">
        <v>182.1</v>
      </c>
      <c r="E51" s="1249">
        <v>136.19999999999999</v>
      </c>
      <c r="F51" s="1245">
        <v>129.4</v>
      </c>
      <c r="G51" s="1250">
        <v>130.9</v>
      </c>
      <c r="H51" s="1245">
        <v>139</v>
      </c>
      <c r="I51" s="1245">
        <v>128.1</v>
      </c>
      <c r="J51" s="1245">
        <v>92.6</v>
      </c>
      <c r="K51" s="1245">
        <v>115.3</v>
      </c>
      <c r="L51" s="1245">
        <v>157.9</v>
      </c>
      <c r="M51" s="1245">
        <v>130</v>
      </c>
    </row>
    <row r="52" spans="1:13" ht="12" customHeight="1">
      <c r="A52" s="282" t="s">
        <v>205</v>
      </c>
      <c r="B52" s="1248">
        <v>141.5</v>
      </c>
      <c r="C52" s="1248">
        <v>156.9</v>
      </c>
      <c r="D52" s="1245">
        <v>182.5</v>
      </c>
      <c r="E52" s="1249">
        <v>136.5</v>
      </c>
      <c r="F52" s="1245">
        <v>129.4</v>
      </c>
      <c r="G52" s="1250">
        <v>131</v>
      </c>
      <c r="H52" s="1245">
        <v>139.5</v>
      </c>
      <c r="I52" s="1245">
        <v>127.9</v>
      </c>
      <c r="J52" s="1245">
        <v>92.7</v>
      </c>
      <c r="K52" s="1245">
        <v>115.4</v>
      </c>
      <c r="L52" s="1245">
        <v>158</v>
      </c>
      <c r="M52" s="1245">
        <v>130.19999999999999</v>
      </c>
    </row>
    <row r="53" spans="1:13" ht="4.5" hidden="1" customHeight="1">
      <c r="A53" s="1055"/>
      <c r="B53" s="1055"/>
      <c r="C53" s="1149"/>
      <c r="D53" s="886"/>
      <c r="E53" s="1159"/>
      <c r="F53" s="886"/>
      <c r="G53" s="1151"/>
      <c r="H53" s="1151"/>
      <c r="I53" s="1151"/>
      <c r="J53" s="1151"/>
      <c r="K53" s="1151"/>
      <c r="L53" s="1151"/>
      <c r="M53" s="1151"/>
    </row>
    <row r="54" spans="1:13" ht="4.5" customHeight="1">
      <c r="A54" s="283"/>
      <c r="B54" s="283"/>
      <c r="C54" s="1152"/>
      <c r="D54" s="1153"/>
      <c r="E54" s="1154"/>
      <c r="F54" s="1153"/>
      <c r="G54" s="1155"/>
      <c r="H54" s="1155"/>
      <c r="I54" s="1155"/>
      <c r="J54" s="1155"/>
      <c r="K54" s="1155"/>
      <c r="L54" s="1155"/>
      <c r="M54" s="1155"/>
    </row>
    <row r="55" spans="1:13" ht="5.0999999999999996" customHeight="1">
      <c r="A55" s="282"/>
      <c r="B55" s="282"/>
      <c r="C55" s="1149"/>
      <c r="D55" s="891"/>
      <c r="E55" s="1150"/>
      <c r="F55" s="891"/>
      <c r="G55" s="1151"/>
    </row>
    <row r="56" spans="1:13" ht="12" customHeight="1">
      <c r="A56" s="278" t="s">
        <v>800</v>
      </c>
      <c r="B56" s="278"/>
      <c r="C56" s="278"/>
      <c r="D56" s="278"/>
      <c r="E56" s="278"/>
      <c r="F56" s="278"/>
      <c r="G56" s="278"/>
    </row>
    <row r="57" spans="1:13" ht="14.25" customHeight="1">
      <c r="A57" s="282" t="s">
        <v>740</v>
      </c>
      <c r="B57" s="282"/>
      <c r="C57" s="282"/>
      <c r="D57" s="282"/>
      <c r="E57" s="282"/>
      <c r="F57" s="282"/>
      <c r="G57" s="282"/>
    </row>
    <row r="59" spans="1:13">
      <c r="A59" s="620"/>
      <c r="B59" s="620"/>
    </row>
  </sheetData>
  <mergeCells count="13">
    <mergeCell ref="F6:F7"/>
    <mergeCell ref="A6:A7"/>
    <mergeCell ref="B6:B7"/>
    <mergeCell ref="C6:C7"/>
    <mergeCell ref="D6:D7"/>
    <mergeCell ref="E6:E7"/>
    <mergeCell ref="M6:M7"/>
    <mergeCell ref="G6:G7"/>
    <mergeCell ref="H6:H7"/>
    <mergeCell ref="I6:I7"/>
    <mergeCell ref="J6:J7"/>
    <mergeCell ref="K6:K7"/>
    <mergeCell ref="L6:L7"/>
  </mergeCells>
  <printOptions horizontalCentered="1"/>
  <pageMargins left="0.5" right="0.5" top="1" bottom="0.65" header="0.5" footer="0.25"/>
  <pageSetup paperSize="9" scale="87" firstPageNumber="37" orientation="portrait" useFirstPageNumber="1" r:id="rId1"/>
  <headerFooter alignWithMargins="0">
    <oddFooter>&amp;C&amp;"Book Antiqua,Bold"&amp;10 2-&amp;P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9" transitionEvaluation="1">
    <tabColor theme="0"/>
  </sheetPr>
  <dimension ref="A1:M60"/>
  <sheetViews>
    <sheetView showGridLines="0" zoomScale="115" workbookViewId="0">
      <pane xSplit="1" ySplit="8" topLeftCell="B9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2.83203125" defaultRowHeight="12.75"/>
  <cols>
    <col min="1" max="1" width="13.83203125" style="262" customWidth="1"/>
    <col min="2" max="2" width="9.1640625" style="262" customWidth="1"/>
    <col min="3" max="3" width="9.83203125" style="262" customWidth="1"/>
    <col min="4" max="4" width="8.83203125" style="262" customWidth="1"/>
    <col min="5" max="5" width="7.83203125" style="262" customWidth="1"/>
    <col min="6" max="6" width="9" style="262" customWidth="1"/>
    <col min="7" max="7" width="13.83203125" style="262" customWidth="1"/>
    <col min="8" max="8" width="7" style="262" customWidth="1"/>
    <col min="9" max="9" width="8.6640625" style="262" customWidth="1"/>
    <col min="10" max="10" width="9.83203125" style="262" customWidth="1"/>
    <col min="11" max="11" width="8.33203125" style="262" customWidth="1"/>
    <col min="12" max="12" width="8.5" style="262" customWidth="1"/>
    <col min="13" max="13" width="11.33203125" style="262" customWidth="1"/>
    <col min="14" max="16384" width="12.83203125" style="262"/>
  </cols>
  <sheetData>
    <row r="1" spans="1:13" s="534" customFormat="1" ht="12" customHeight="1">
      <c r="A1" s="1146" t="s">
        <v>173</v>
      </c>
      <c r="B1" s="1146"/>
      <c r="C1" s="533"/>
      <c r="D1" s="533"/>
      <c r="E1" s="533"/>
      <c r="F1" s="533"/>
      <c r="G1" s="533"/>
    </row>
    <row r="2" spans="1:13" s="534" customFormat="1" ht="12" customHeight="1">
      <c r="A2" s="533" t="s">
        <v>706</v>
      </c>
      <c r="B2" s="533"/>
      <c r="C2" s="533"/>
      <c r="D2" s="533"/>
      <c r="E2" s="533"/>
      <c r="F2" s="533"/>
      <c r="G2" s="533"/>
    </row>
    <row r="3" spans="1:13" s="534" customFormat="1" ht="12" customHeight="1">
      <c r="A3" s="533" t="s">
        <v>707</v>
      </c>
      <c r="B3" s="533"/>
      <c r="C3" s="533"/>
      <c r="D3" s="533"/>
      <c r="E3" s="533"/>
      <c r="F3" s="533"/>
      <c r="G3" s="533"/>
    </row>
    <row r="4" spans="1:13" s="534" customFormat="1" ht="12" customHeight="1">
      <c r="A4" s="540" t="s">
        <v>797</v>
      </c>
      <c r="B4" s="540"/>
      <c r="C4" s="540"/>
      <c r="D4" s="540"/>
      <c r="E4" s="540"/>
      <c r="F4" s="540"/>
      <c r="G4" s="540"/>
    </row>
    <row r="5" spans="1:13" s="534" customFormat="1" ht="12" customHeight="1">
      <c r="A5" s="540" t="s">
        <v>664</v>
      </c>
      <c r="B5" s="540"/>
      <c r="C5" s="540"/>
      <c r="D5" s="540"/>
      <c r="E5" s="540"/>
      <c r="F5" s="540"/>
      <c r="G5" s="540"/>
    </row>
    <row r="6" spans="1:13" ht="6" customHeight="1">
      <c r="A6" s="260"/>
      <c r="B6" s="260"/>
      <c r="C6" s="260"/>
      <c r="D6" s="260"/>
      <c r="E6" s="260"/>
      <c r="F6" s="260"/>
      <c r="G6" s="260"/>
    </row>
    <row r="7" spans="1:13" s="645" customFormat="1" ht="15" customHeight="1">
      <c r="A7" s="1596" t="s">
        <v>194</v>
      </c>
      <c r="B7" s="1596" t="s">
        <v>693</v>
      </c>
      <c r="C7" s="1592" t="s">
        <v>694</v>
      </c>
      <c r="D7" s="1592" t="s">
        <v>695</v>
      </c>
      <c r="E7" s="1592" t="s">
        <v>696</v>
      </c>
      <c r="F7" s="1592" t="s">
        <v>697</v>
      </c>
      <c r="G7" s="1592" t="s">
        <v>698</v>
      </c>
      <c r="H7" s="1593" t="s">
        <v>699</v>
      </c>
      <c r="I7" s="1593" t="s">
        <v>700</v>
      </c>
      <c r="J7" s="1592" t="s">
        <v>701</v>
      </c>
      <c r="K7" s="1592" t="s">
        <v>702</v>
      </c>
      <c r="L7" s="1594" t="s">
        <v>703</v>
      </c>
      <c r="M7" s="1592" t="s">
        <v>704</v>
      </c>
    </row>
    <row r="8" spans="1:13" s="539" customFormat="1" ht="37.5" customHeight="1">
      <c r="A8" s="1597"/>
      <c r="B8" s="1597"/>
      <c r="C8" s="1592"/>
      <c r="D8" s="1592"/>
      <c r="E8" s="1592"/>
      <c r="F8" s="1592"/>
      <c r="G8" s="1592"/>
      <c r="H8" s="1593"/>
      <c r="I8" s="1593"/>
      <c r="J8" s="1592"/>
      <c r="K8" s="1592"/>
      <c r="L8" s="1595"/>
      <c r="M8" s="1592"/>
    </row>
    <row r="9" spans="1:13" s="539" customFormat="1" ht="5.25" customHeight="1">
      <c r="A9" s="658"/>
      <c r="B9" s="658"/>
      <c r="C9" s="1147"/>
      <c r="D9" s="1147"/>
      <c r="E9" s="1147"/>
      <c r="F9" s="1147"/>
      <c r="G9" s="1147"/>
      <c r="H9" s="1148"/>
      <c r="I9" s="1148"/>
      <c r="J9" s="1147"/>
      <c r="K9" s="1147"/>
      <c r="L9" s="1148"/>
      <c r="M9" s="1147"/>
    </row>
    <row r="10" spans="1:13" s="539" customFormat="1" ht="12" customHeight="1">
      <c r="A10" s="277" t="s">
        <v>530</v>
      </c>
      <c r="B10" s="1160">
        <v>102.7</v>
      </c>
      <c r="C10" s="1161">
        <v>103.3</v>
      </c>
      <c r="D10" s="1161">
        <v>104.1</v>
      </c>
      <c r="E10" s="1161">
        <v>102.6</v>
      </c>
      <c r="F10" s="1161">
        <v>102.3</v>
      </c>
      <c r="G10" s="1161">
        <v>101.5</v>
      </c>
      <c r="H10" s="1161">
        <v>105.2</v>
      </c>
      <c r="I10" s="1161">
        <v>99.6</v>
      </c>
      <c r="J10" s="1161">
        <v>99.5</v>
      </c>
      <c r="K10" s="1161">
        <v>101.6</v>
      </c>
      <c r="L10" s="1161">
        <v>109.7</v>
      </c>
      <c r="M10" s="1161">
        <v>102.7</v>
      </c>
    </row>
    <row r="11" spans="1:13" s="539" customFormat="1" ht="12" customHeight="1">
      <c r="A11" s="277" t="s">
        <v>547</v>
      </c>
      <c r="B11" s="1160">
        <v>109.1</v>
      </c>
      <c r="C11" s="1161">
        <v>115.6</v>
      </c>
      <c r="D11" s="1161">
        <v>109.2</v>
      </c>
      <c r="E11" s="1161">
        <v>109.3</v>
      </c>
      <c r="F11" s="1161">
        <v>105.4</v>
      </c>
      <c r="G11" s="1161">
        <v>105.5</v>
      </c>
      <c r="H11" s="1161">
        <v>112.6</v>
      </c>
      <c r="I11" s="1161">
        <v>108</v>
      </c>
      <c r="J11" s="1161">
        <v>97.1</v>
      </c>
      <c r="K11" s="1161">
        <v>104.4</v>
      </c>
      <c r="L11" s="1161">
        <v>119.6</v>
      </c>
      <c r="M11" s="1161">
        <v>105.8</v>
      </c>
    </row>
    <row r="12" spans="1:13" s="539" customFormat="1" ht="12" customHeight="1">
      <c r="A12" s="277" t="s">
        <v>570</v>
      </c>
      <c r="B12" s="1160">
        <v>112.1</v>
      </c>
      <c r="C12" s="1161">
        <v>121.8</v>
      </c>
      <c r="D12" s="1161">
        <v>113</v>
      </c>
      <c r="E12" s="1161">
        <v>112.6</v>
      </c>
      <c r="F12" s="1161">
        <v>106.7</v>
      </c>
      <c r="G12" s="1161">
        <v>108.9</v>
      </c>
      <c r="H12" s="1161">
        <v>118.5</v>
      </c>
      <c r="I12" s="1161">
        <v>102</v>
      </c>
      <c r="J12" s="1161">
        <v>95.1</v>
      </c>
      <c r="K12" s="1161">
        <v>106.1</v>
      </c>
      <c r="L12" s="1161">
        <v>124.6</v>
      </c>
      <c r="M12" s="1161">
        <v>111.1</v>
      </c>
    </row>
    <row r="13" spans="1:13" s="539" customFormat="1" ht="12" customHeight="1">
      <c r="A13" s="277" t="s">
        <v>655</v>
      </c>
      <c r="B13" s="1160">
        <v>116.25833333333334</v>
      </c>
      <c r="C13" s="1161">
        <v>125.25833333333334</v>
      </c>
      <c r="D13" s="1161">
        <v>115.60833333333333</v>
      </c>
      <c r="E13" s="1161">
        <v>116.30000000000001</v>
      </c>
      <c r="F13" s="1161">
        <v>113.9</v>
      </c>
      <c r="G13" s="1161">
        <v>110.98333333333335</v>
      </c>
      <c r="H13" s="1161">
        <v>123.4</v>
      </c>
      <c r="I13" s="1161">
        <v>106.7</v>
      </c>
      <c r="J13" s="1161">
        <v>93.774999999999991</v>
      </c>
      <c r="K13" s="1161">
        <v>106.75833333333337</v>
      </c>
      <c r="L13" s="1161">
        <v>128.64166666666665</v>
      </c>
      <c r="M13" s="1161">
        <v>112.34999999999998</v>
      </c>
    </row>
    <row r="14" spans="1:13" ht="6" customHeight="1">
      <c r="A14" s="1055"/>
      <c r="B14" s="1160"/>
      <c r="C14" s="1160"/>
      <c r="D14" s="1244"/>
      <c r="E14" s="1160"/>
      <c r="F14" s="1244"/>
      <c r="G14" s="1160"/>
      <c r="H14" s="1245"/>
      <c r="I14" s="1245"/>
      <c r="J14" s="1245"/>
      <c r="K14" s="1245"/>
      <c r="L14" s="1245"/>
      <c r="M14" s="1245"/>
    </row>
    <row r="15" spans="1:13" ht="12" customHeight="1">
      <c r="A15" s="277" t="s">
        <v>662</v>
      </c>
      <c r="B15" s="1252">
        <v>120.90000000000002</v>
      </c>
      <c r="C15" s="1252">
        <v>131.05833333333334</v>
      </c>
      <c r="D15" s="1252">
        <v>118.76666666666665</v>
      </c>
      <c r="E15" s="1252">
        <v>120.05000000000001</v>
      </c>
      <c r="F15" s="1252">
        <v>118.78333333333335</v>
      </c>
      <c r="G15" s="1252">
        <v>112.27499999999999</v>
      </c>
      <c r="H15" s="1252">
        <v>127.875</v>
      </c>
      <c r="I15" s="1252">
        <v>113.20833333333333</v>
      </c>
      <c r="J15" s="1252">
        <v>93.358333333333334</v>
      </c>
      <c r="K15" s="1252">
        <v>107.38333333333333</v>
      </c>
      <c r="L15" s="1252">
        <v>133.45833333333334</v>
      </c>
      <c r="M15" s="1252">
        <v>115.85833333333335</v>
      </c>
    </row>
    <row r="16" spans="1:13" ht="12" customHeight="1">
      <c r="A16" s="277" t="s">
        <v>690</v>
      </c>
      <c r="B16" s="1252">
        <v>124.42500000000001</v>
      </c>
      <c r="C16" s="1252">
        <v>133.54166666666669</v>
      </c>
      <c r="D16" s="1252">
        <v>123.39166666666667</v>
      </c>
      <c r="E16" s="1252">
        <v>127.47500000000001</v>
      </c>
      <c r="F16" s="1252">
        <v>123.15833333333332</v>
      </c>
      <c r="G16" s="1252">
        <v>115.90833333333332</v>
      </c>
      <c r="H16" s="1252">
        <v>131.43333333333334</v>
      </c>
      <c r="I16" s="1252">
        <v>114.33333333333333</v>
      </c>
      <c r="J16" s="1252">
        <v>93.666666666666671</v>
      </c>
      <c r="K16" s="1252">
        <v>111.57499999999999</v>
      </c>
      <c r="L16" s="1252">
        <v>138.125</v>
      </c>
      <c r="M16" s="1252">
        <v>120.20833333333336</v>
      </c>
    </row>
    <row r="17" spans="1:13" ht="3.75" customHeight="1">
      <c r="A17" s="282"/>
      <c r="B17" s="1251"/>
      <c r="C17" s="1251"/>
      <c r="D17" s="1245"/>
      <c r="E17" s="1251"/>
      <c r="F17" s="1245"/>
      <c r="G17" s="1251"/>
      <c r="H17" s="1245"/>
      <c r="I17" s="1245"/>
      <c r="J17" s="1245"/>
      <c r="K17" s="1245"/>
      <c r="L17" s="1245"/>
      <c r="M17" s="1245"/>
    </row>
    <row r="18" spans="1:13" ht="12" customHeight="1">
      <c r="A18" s="1157" t="s">
        <v>723</v>
      </c>
      <c r="B18" s="1246">
        <v>126.43333333333334</v>
      </c>
      <c r="C18" s="1246">
        <v>136.40833333333333</v>
      </c>
      <c r="D18" s="1246">
        <v>144.30833333333334</v>
      </c>
      <c r="E18" s="1246">
        <v>132.21666666666667</v>
      </c>
      <c r="F18" s="1246">
        <v>123.55833333333334</v>
      </c>
      <c r="G18" s="1246">
        <v>120.78333333333332</v>
      </c>
      <c r="H18" s="1246">
        <v>135.57499999999999</v>
      </c>
      <c r="I18" s="1246">
        <v>114.13333333333334</v>
      </c>
      <c r="J18" s="1246">
        <v>93.908333333333317</v>
      </c>
      <c r="K18" s="1246">
        <v>114.18333333333332</v>
      </c>
      <c r="L18" s="1246">
        <v>143.6166666666667</v>
      </c>
      <c r="M18" s="1247">
        <v>121.11666666666667</v>
      </c>
    </row>
    <row r="19" spans="1:13" ht="12" customHeight="1">
      <c r="A19" s="282" t="s">
        <v>199</v>
      </c>
      <c r="B19" s="1276">
        <v>125.8</v>
      </c>
      <c r="C19" s="1277">
        <v>135.19999999999999</v>
      </c>
      <c r="D19" s="1278">
        <v>136.19999999999999</v>
      </c>
      <c r="E19" s="1279">
        <v>131.1</v>
      </c>
      <c r="F19" s="1278">
        <v>124</v>
      </c>
      <c r="G19" s="1287">
        <v>120.1</v>
      </c>
      <c r="H19" s="1278">
        <v>134.5</v>
      </c>
      <c r="I19" s="1278">
        <v>114</v>
      </c>
      <c r="J19" s="1278">
        <v>93.9</v>
      </c>
      <c r="K19" s="1278">
        <v>112.7</v>
      </c>
      <c r="L19" s="1278">
        <v>140</v>
      </c>
      <c r="M19" s="1278">
        <v>120.8</v>
      </c>
    </row>
    <row r="20" spans="1:13" ht="12" customHeight="1">
      <c r="A20" s="282" t="s">
        <v>200</v>
      </c>
      <c r="B20" s="1276">
        <v>125.7</v>
      </c>
      <c r="C20" s="1277">
        <v>135.19999999999999</v>
      </c>
      <c r="D20" s="1278">
        <v>141.6</v>
      </c>
      <c r="E20" s="1279">
        <v>131.1</v>
      </c>
      <c r="F20" s="1278">
        <v>123.2</v>
      </c>
      <c r="G20" s="1287">
        <v>120.7</v>
      </c>
      <c r="H20" s="1278">
        <v>134.5</v>
      </c>
      <c r="I20" s="1278">
        <v>114.5</v>
      </c>
      <c r="J20" s="1278">
        <v>93.9</v>
      </c>
      <c r="K20" s="1278">
        <v>113.1</v>
      </c>
      <c r="L20" s="1278">
        <v>140</v>
      </c>
      <c r="M20" s="1278">
        <v>120.8</v>
      </c>
    </row>
    <row r="21" spans="1:13" ht="12" customHeight="1">
      <c r="A21" s="282" t="s">
        <v>201</v>
      </c>
      <c r="B21" s="1276">
        <v>125.5</v>
      </c>
      <c r="C21" s="1277">
        <v>134.19999999999999</v>
      </c>
      <c r="D21" s="1278">
        <v>143</v>
      </c>
      <c r="E21" s="1279">
        <v>131.19999999999999</v>
      </c>
      <c r="F21" s="1278">
        <v>123.4</v>
      </c>
      <c r="G21" s="1287">
        <v>120.7</v>
      </c>
      <c r="H21" s="1278">
        <v>134.6</v>
      </c>
      <c r="I21" s="1278">
        <v>114.1</v>
      </c>
      <c r="J21" s="1278">
        <v>93.9</v>
      </c>
      <c r="K21" s="1278">
        <v>113.5</v>
      </c>
      <c r="L21" s="1278">
        <v>140</v>
      </c>
      <c r="M21" s="1278">
        <v>121</v>
      </c>
    </row>
    <row r="22" spans="1:13" ht="12" customHeight="1">
      <c r="A22" s="282" t="s">
        <v>202</v>
      </c>
      <c r="B22" s="1276">
        <v>125.6</v>
      </c>
      <c r="C22" s="1277">
        <v>134.19999999999999</v>
      </c>
      <c r="D22" s="1278">
        <v>144.19999999999999</v>
      </c>
      <c r="E22" s="1279">
        <v>132.30000000000001</v>
      </c>
      <c r="F22" s="1278">
        <v>123.6</v>
      </c>
      <c r="G22" s="1287">
        <v>120.7</v>
      </c>
      <c r="H22" s="1278">
        <v>134.69999999999999</v>
      </c>
      <c r="I22" s="1278">
        <v>113.4</v>
      </c>
      <c r="J22" s="1278">
        <v>93.9</v>
      </c>
      <c r="K22" s="1278">
        <v>113.7</v>
      </c>
      <c r="L22" s="1278">
        <v>140</v>
      </c>
      <c r="M22" s="1278">
        <v>121</v>
      </c>
    </row>
    <row r="23" spans="1:13" ht="12" customHeight="1">
      <c r="A23" s="282" t="s">
        <v>203</v>
      </c>
      <c r="B23" s="1276">
        <v>125.7</v>
      </c>
      <c r="C23" s="1277">
        <v>134.69999999999999</v>
      </c>
      <c r="D23" s="1278">
        <v>144.69999999999999</v>
      </c>
      <c r="E23" s="1279">
        <v>132.30000000000001</v>
      </c>
      <c r="F23" s="1278">
        <v>123.2</v>
      </c>
      <c r="G23" s="1287">
        <v>120.8</v>
      </c>
      <c r="H23" s="1278">
        <v>134.69999999999999</v>
      </c>
      <c r="I23" s="1278">
        <v>113.4</v>
      </c>
      <c r="J23" s="1278">
        <v>93.9</v>
      </c>
      <c r="K23" s="1278">
        <v>113.8</v>
      </c>
      <c r="L23" s="1278">
        <v>140</v>
      </c>
      <c r="M23" s="1278">
        <v>121.1</v>
      </c>
    </row>
    <row r="24" spans="1:13" ht="12" customHeight="1">
      <c r="A24" s="282" t="s">
        <v>204</v>
      </c>
      <c r="B24" s="1276">
        <v>126.2</v>
      </c>
      <c r="C24" s="1277">
        <v>135.19999999999999</v>
      </c>
      <c r="D24" s="1278">
        <v>145.1</v>
      </c>
      <c r="E24" s="1279">
        <v>132.30000000000001</v>
      </c>
      <c r="F24" s="1278">
        <v>123.8</v>
      </c>
      <c r="G24" s="1287">
        <v>120.8</v>
      </c>
      <c r="H24" s="1278">
        <v>134.69999999999999</v>
      </c>
      <c r="I24" s="1278">
        <v>113.6</v>
      </c>
      <c r="J24" s="1278">
        <v>93.9</v>
      </c>
      <c r="K24" s="1278">
        <v>114.7</v>
      </c>
      <c r="L24" s="1278">
        <v>146.19999999999999</v>
      </c>
      <c r="M24" s="1278">
        <v>121.1</v>
      </c>
    </row>
    <row r="25" spans="1:13" ht="12" customHeight="1">
      <c r="A25" s="282" t="s">
        <v>205</v>
      </c>
      <c r="B25" s="1276">
        <v>126.2</v>
      </c>
      <c r="C25" s="1277">
        <v>135.5</v>
      </c>
      <c r="D25" s="1278">
        <v>145.6</v>
      </c>
      <c r="E25" s="1279">
        <v>132.6</v>
      </c>
      <c r="F25" s="1278">
        <v>123.2</v>
      </c>
      <c r="G25" s="1287">
        <v>120.8</v>
      </c>
      <c r="H25" s="1278">
        <v>136.4</v>
      </c>
      <c r="I25" s="1278">
        <v>114.1</v>
      </c>
      <c r="J25" s="1278">
        <v>93.9</v>
      </c>
      <c r="K25" s="1278">
        <v>114.7</v>
      </c>
      <c r="L25" s="1278">
        <v>146.19999999999999</v>
      </c>
      <c r="M25" s="1278">
        <v>121.2</v>
      </c>
    </row>
    <row r="26" spans="1:13" ht="12" customHeight="1">
      <c r="A26" s="282" t="s">
        <v>206</v>
      </c>
      <c r="B26" s="1276">
        <v>126.3</v>
      </c>
      <c r="C26" s="1277">
        <v>136.19999999999999</v>
      </c>
      <c r="D26" s="1278">
        <v>145.69999999999999</v>
      </c>
      <c r="E26" s="1279">
        <v>132.6</v>
      </c>
      <c r="F26" s="1278">
        <v>122.6</v>
      </c>
      <c r="G26" s="1287">
        <v>120.8</v>
      </c>
      <c r="H26" s="1278">
        <v>136.5</v>
      </c>
      <c r="I26" s="1278">
        <v>114.1</v>
      </c>
      <c r="J26" s="1278">
        <v>93.9</v>
      </c>
      <c r="K26" s="1278">
        <v>114.8</v>
      </c>
      <c r="L26" s="1278">
        <v>146.19999999999999</v>
      </c>
      <c r="M26" s="1278">
        <v>121.2</v>
      </c>
    </row>
    <row r="27" spans="1:13" ht="12" customHeight="1">
      <c r="A27" s="282" t="s">
        <v>207</v>
      </c>
      <c r="B27" s="1280">
        <v>126.9</v>
      </c>
      <c r="C27" s="1281">
        <v>137.69999999999999</v>
      </c>
      <c r="D27" s="1282">
        <v>146</v>
      </c>
      <c r="E27" s="1283">
        <v>132.6</v>
      </c>
      <c r="F27" s="1282">
        <v>123.2</v>
      </c>
      <c r="G27" s="1288">
        <v>120.8</v>
      </c>
      <c r="H27" s="1282">
        <v>136.5</v>
      </c>
      <c r="I27" s="1282">
        <v>114.5</v>
      </c>
      <c r="J27" s="1282">
        <v>93.9</v>
      </c>
      <c r="K27" s="1282">
        <v>114.8</v>
      </c>
      <c r="L27" s="1282">
        <v>146.19999999999999</v>
      </c>
      <c r="M27" s="1282">
        <v>121.3</v>
      </c>
    </row>
    <row r="28" spans="1:13" ht="12" customHeight="1">
      <c r="A28" s="282" t="s">
        <v>208</v>
      </c>
      <c r="B28" s="1284">
        <v>126.8</v>
      </c>
      <c r="C28" s="1277">
        <v>138.80000000000001</v>
      </c>
      <c r="D28" s="1285">
        <v>146.19999999999999</v>
      </c>
      <c r="E28" s="1286">
        <v>132.69999999999999</v>
      </c>
      <c r="F28" s="1285">
        <v>121.9</v>
      </c>
      <c r="G28" s="1287">
        <v>120.9</v>
      </c>
      <c r="H28" s="1285">
        <v>136.5</v>
      </c>
      <c r="I28" s="1285">
        <v>114.2</v>
      </c>
      <c r="J28" s="1285">
        <v>93.9</v>
      </c>
      <c r="K28" s="1285">
        <v>114.8</v>
      </c>
      <c r="L28" s="1285">
        <v>146.19999999999999</v>
      </c>
      <c r="M28" s="1285">
        <v>121.3</v>
      </c>
    </row>
    <row r="29" spans="1:13" ht="12" customHeight="1">
      <c r="A29" s="282" t="s">
        <v>209</v>
      </c>
      <c r="B29" s="1276">
        <v>127.9</v>
      </c>
      <c r="C29" s="1277">
        <v>139.6</v>
      </c>
      <c r="D29" s="1278">
        <v>146.30000000000001</v>
      </c>
      <c r="E29" s="1279">
        <v>132.69999999999999</v>
      </c>
      <c r="F29" s="1278">
        <v>124.8</v>
      </c>
      <c r="G29" s="1287">
        <v>121</v>
      </c>
      <c r="H29" s="1278">
        <v>136.6</v>
      </c>
      <c r="I29" s="1278">
        <v>114.2</v>
      </c>
      <c r="J29" s="1278">
        <v>93.9</v>
      </c>
      <c r="K29" s="1278">
        <v>114.8</v>
      </c>
      <c r="L29" s="1278">
        <v>146.19999999999999</v>
      </c>
      <c r="M29" s="1278">
        <v>121.3</v>
      </c>
    </row>
    <row r="30" spans="1:13" ht="12" customHeight="1">
      <c r="A30" s="282" t="s">
        <v>210</v>
      </c>
      <c r="B30" s="1276">
        <v>128.6</v>
      </c>
      <c r="C30" s="1277">
        <v>140.4</v>
      </c>
      <c r="D30" s="1278">
        <v>147.1</v>
      </c>
      <c r="E30" s="1279">
        <v>133.1</v>
      </c>
      <c r="F30" s="1278">
        <v>125.8</v>
      </c>
      <c r="G30" s="1287">
        <v>121.3</v>
      </c>
      <c r="H30" s="1278">
        <v>136.69999999999999</v>
      </c>
      <c r="I30" s="1278">
        <v>115.5</v>
      </c>
      <c r="J30" s="1278">
        <v>94</v>
      </c>
      <c r="K30" s="1278">
        <v>114.8</v>
      </c>
      <c r="L30" s="1278">
        <v>146.19999999999999</v>
      </c>
      <c r="M30" s="1278">
        <v>121.3</v>
      </c>
    </row>
    <row r="31" spans="1:13" ht="6.75" customHeight="1">
      <c r="A31" s="282"/>
      <c r="B31" s="1251"/>
      <c r="C31" s="1251"/>
      <c r="D31" s="1245"/>
      <c r="E31" s="1251"/>
      <c r="F31" s="1245"/>
      <c r="G31" s="1251"/>
      <c r="H31" s="1245"/>
      <c r="I31" s="1245"/>
      <c r="J31" s="1245"/>
      <c r="K31" s="1245"/>
      <c r="L31" s="1245"/>
      <c r="M31" s="1245"/>
    </row>
    <row r="32" spans="1:13" ht="12" customHeight="1">
      <c r="A32" s="1157" t="s">
        <v>745</v>
      </c>
      <c r="B32" s="1246">
        <v>130.4916666666667</v>
      </c>
      <c r="C32" s="1246">
        <v>144.85</v>
      </c>
      <c r="D32" s="1246">
        <v>152.72499999999999</v>
      </c>
      <c r="E32" s="1246">
        <v>137.40833333333333</v>
      </c>
      <c r="F32" s="1246">
        <v>124.99166666666666</v>
      </c>
      <c r="G32" s="1246">
        <v>125.05833333333334</v>
      </c>
      <c r="H32" s="1246">
        <v>141.78333333333333</v>
      </c>
      <c r="I32" s="1246">
        <v>115.14166666666667</v>
      </c>
      <c r="J32" s="1246">
        <v>94.100000000000009</v>
      </c>
      <c r="K32" s="1246">
        <v>117.02500000000002</v>
      </c>
      <c r="L32" s="1246">
        <v>151.04166666666666</v>
      </c>
      <c r="M32" s="1247">
        <v>122.67499999999997</v>
      </c>
    </row>
    <row r="33" spans="1:13" ht="12" customHeight="1">
      <c r="A33" s="282" t="s">
        <v>199</v>
      </c>
      <c r="B33" s="1276">
        <v>129.19999999999999</v>
      </c>
      <c r="C33" s="1277">
        <v>141.69999999999999</v>
      </c>
      <c r="D33" s="1278">
        <v>149.30000000000001</v>
      </c>
      <c r="E33" s="1279">
        <v>134.4</v>
      </c>
      <c r="F33" s="1278">
        <v>125.7</v>
      </c>
      <c r="G33" s="1287">
        <v>122.8</v>
      </c>
      <c r="H33" s="1278">
        <v>139.30000000000001</v>
      </c>
      <c r="I33" s="1278">
        <v>115.5</v>
      </c>
      <c r="J33" s="1278">
        <v>94.1</v>
      </c>
      <c r="K33" s="1278">
        <v>115.3</v>
      </c>
      <c r="L33" s="1278">
        <v>146.19999999999999</v>
      </c>
      <c r="M33" s="1278">
        <v>121.6</v>
      </c>
    </row>
    <row r="34" spans="1:13" ht="12" customHeight="1">
      <c r="A34" s="282" t="s">
        <v>200</v>
      </c>
      <c r="B34" s="1276">
        <v>129.19999999999999</v>
      </c>
      <c r="C34" s="1277">
        <v>140.9</v>
      </c>
      <c r="D34" s="1278">
        <v>152</v>
      </c>
      <c r="E34" s="1279">
        <v>135.80000000000001</v>
      </c>
      <c r="F34" s="1278">
        <v>125.8</v>
      </c>
      <c r="G34" s="1287">
        <v>124</v>
      </c>
      <c r="H34" s="1278">
        <v>139.80000000000001</v>
      </c>
      <c r="I34" s="1278">
        <v>115.7</v>
      </c>
      <c r="J34" s="1278">
        <v>94.1</v>
      </c>
      <c r="K34" s="1278">
        <v>116.1</v>
      </c>
      <c r="L34" s="1278">
        <v>146.19999999999999</v>
      </c>
      <c r="M34" s="1278">
        <v>121.9</v>
      </c>
    </row>
    <row r="35" spans="1:13" ht="12" customHeight="1">
      <c r="A35" s="282" t="s">
        <v>201</v>
      </c>
      <c r="B35" s="1276">
        <v>129.1</v>
      </c>
      <c r="C35" s="1277">
        <v>141.4</v>
      </c>
      <c r="D35" s="1278">
        <v>152.19999999999999</v>
      </c>
      <c r="E35" s="1279">
        <v>136.30000000000001</v>
      </c>
      <c r="F35" s="1278">
        <v>124.9</v>
      </c>
      <c r="G35" s="1287">
        <v>124.2</v>
      </c>
      <c r="H35" s="1278">
        <v>140.1</v>
      </c>
      <c r="I35" s="1278">
        <v>115.6</v>
      </c>
      <c r="J35" s="1278">
        <v>94.1</v>
      </c>
      <c r="K35" s="1278">
        <v>116.2</v>
      </c>
      <c r="L35" s="1278">
        <v>146.19999999999999</v>
      </c>
      <c r="M35" s="1278">
        <v>122</v>
      </c>
    </row>
    <row r="36" spans="1:13" ht="12" customHeight="1">
      <c r="A36" s="282" t="s">
        <v>202</v>
      </c>
      <c r="B36" s="1276">
        <v>129.80000000000001</v>
      </c>
      <c r="C36" s="1277">
        <v>141.5</v>
      </c>
      <c r="D36" s="1278">
        <v>152.5</v>
      </c>
      <c r="E36" s="1279">
        <v>136.5</v>
      </c>
      <c r="F36" s="1278">
        <v>126.7</v>
      </c>
      <c r="G36" s="1287">
        <v>124.4</v>
      </c>
      <c r="H36" s="1278">
        <v>140.19999999999999</v>
      </c>
      <c r="I36" s="1278">
        <v>115.6</v>
      </c>
      <c r="J36" s="1278">
        <v>94.1</v>
      </c>
      <c r="K36" s="1278">
        <v>116.5</v>
      </c>
      <c r="L36" s="1278">
        <v>146.19999999999999</v>
      </c>
      <c r="M36" s="1278">
        <v>122.6</v>
      </c>
    </row>
    <row r="37" spans="1:13" ht="12" customHeight="1">
      <c r="A37" s="282" t="s">
        <v>203</v>
      </c>
      <c r="B37" s="1276">
        <v>130.5</v>
      </c>
      <c r="C37" s="1277">
        <v>143.4</v>
      </c>
      <c r="D37" s="1278">
        <v>152.6</v>
      </c>
      <c r="E37" s="1279">
        <v>136.69999999999999</v>
      </c>
      <c r="F37" s="1278">
        <v>127.1</v>
      </c>
      <c r="G37" s="1287">
        <v>124.5</v>
      </c>
      <c r="H37" s="1278">
        <v>140.30000000000001</v>
      </c>
      <c r="I37" s="1278">
        <v>115.5</v>
      </c>
      <c r="J37" s="1278">
        <v>94.1</v>
      </c>
      <c r="K37" s="1278">
        <v>116.5</v>
      </c>
      <c r="L37" s="1278">
        <v>146.19999999999999</v>
      </c>
      <c r="M37" s="1278">
        <v>122.7</v>
      </c>
    </row>
    <row r="38" spans="1:13" ht="12" customHeight="1">
      <c r="A38" s="282" t="s">
        <v>204</v>
      </c>
      <c r="B38" s="1276">
        <v>130.69999999999999</v>
      </c>
      <c r="C38" s="1277">
        <v>145.1</v>
      </c>
      <c r="D38" s="1278">
        <v>152.80000000000001</v>
      </c>
      <c r="E38" s="1279">
        <v>137.30000000000001</v>
      </c>
      <c r="F38" s="1278">
        <v>125</v>
      </c>
      <c r="G38" s="1287">
        <v>125.2</v>
      </c>
      <c r="H38" s="1278">
        <v>140.6</v>
      </c>
      <c r="I38" s="1278">
        <v>115.8</v>
      </c>
      <c r="J38" s="1278">
        <v>94.1</v>
      </c>
      <c r="K38" s="1278">
        <v>117</v>
      </c>
      <c r="L38" s="1278">
        <v>154.5</v>
      </c>
      <c r="M38" s="1278">
        <v>122.8</v>
      </c>
    </row>
    <row r="39" spans="1:13" ht="12" customHeight="1">
      <c r="A39" s="282" t="s">
        <v>205</v>
      </c>
      <c r="B39" s="1276">
        <v>131.1</v>
      </c>
      <c r="C39" s="1277">
        <v>145.9</v>
      </c>
      <c r="D39" s="1278">
        <v>153.1</v>
      </c>
      <c r="E39" s="1279">
        <v>137.80000000000001</v>
      </c>
      <c r="F39" s="1278">
        <v>125.1</v>
      </c>
      <c r="G39" s="1287">
        <v>125.5</v>
      </c>
      <c r="H39" s="1278">
        <v>143.30000000000001</v>
      </c>
      <c r="I39" s="1278">
        <v>116</v>
      </c>
      <c r="J39" s="1278">
        <v>94.1</v>
      </c>
      <c r="K39" s="1278">
        <v>117.4</v>
      </c>
      <c r="L39" s="1278">
        <v>154.5</v>
      </c>
      <c r="M39" s="1278">
        <v>123</v>
      </c>
    </row>
    <row r="40" spans="1:13" ht="12" customHeight="1">
      <c r="A40" s="282" t="s">
        <v>206</v>
      </c>
      <c r="B40" s="1276">
        <v>131.80000000000001</v>
      </c>
      <c r="C40" s="1277">
        <v>147.80000000000001</v>
      </c>
      <c r="D40" s="1278">
        <v>153.19999999999999</v>
      </c>
      <c r="E40" s="1279">
        <v>138.19999999999999</v>
      </c>
      <c r="F40" s="1278">
        <v>125.6</v>
      </c>
      <c r="G40" s="1287">
        <v>125.5</v>
      </c>
      <c r="H40" s="1278">
        <v>143.4</v>
      </c>
      <c r="I40" s="1278">
        <v>115.5</v>
      </c>
      <c r="J40" s="1278">
        <v>94.1</v>
      </c>
      <c r="K40" s="1278">
        <v>117.6</v>
      </c>
      <c r="L40" s="1278">
        <v>154.5</v>
      </c>
      <c r="M40" s="1278">
        <v>123.1</v>
      </c>
    </row>
    <row r="41" spans="1:13" ht="12" customHeight="1">
      <c r="A41" s="282" t="s">
        <v>207</v>
      </c>
      <c r="B41" s="1280">
        <v>131.4</v>
      </c>
      <c r="C41" s="1281">
        <v>147.6</v>
      </c>
      <c r="D41" s="1282">
        <v>153.4</v>
      </c>
      <c r="E41" s="1283">
        <v>138.5</v>
      </c>
      <c r="F41" s="1282">
        <v>124.2</v>
      </c>
      <c r="G41" s="1288">
        <v>125.9</v>
      </c>
      <c r="H41" s="1282">
        <v>143.5</v>
      </c>
      <c r="I41" s="1282">
        <v>115.3</v>
      </c>
      <c r="J41" s="1282">
        <v>94.1</v>
      </c>
      <c r="K41" s="1282">
        <v>117.9</v>
      </c>
      <c r="L41" s="1282">
        <v>154.5</v>
      </c>
      <c r="M41" s="1282">
        <v>123.1</v>
      </c>
    </row>
    <row r="42" spans="1:13" ht="12" customHeight="1">
      <c r="A42" s="282" t="s">
        <v>208</v>
      </c>
      <c r="B42" s="1284">
        <v>131.4</v>
      </c>
      <c r="C42" s="1277">
        <v>147.69999999999999</v>
      </c>
      <c r="D42" s="1285">
        <v>153.69999999999999</v>
      </c>
      <c r="E42" s="1286">
        <v>138.80000000000001</v>
      </c>
      <c r="F42" s="1285">
        <v>124.3</v>
      </c>
      <c r="G42" s="1287">
        <v>126.2</v>
      </c>
      <c r="H42" s="1285">
        <v>143.6</v>
      </c>
      <c r="I42" s="1285">
        <v>114.8</v>
      </c>
      <c r="J42" s="1285">
        <v>94.1</v>
      </c>
      <c r="K42" s="1285">
        <v>117.9</v>
      </c>
      <c r="L42" s="1285">
        <v>154.5</v>
      </c>
      <c r="M42" s="1285">
        <v>123.1</v>
      </c>
    </row>
    <row r="43" spans="1:13" ht="12" customHeight="1">
      <c r="A43" s="282" t="s">
        <v>209</v>
      </c>
      <c r="B43" s="1276">
        <v>131</v>
      </c>
      <c r="C43" s="1277">
        <v>147.5</v>
      </c>
      <c r="D43" s="1278">
        <v>153.80000000000001</v>
      </c>
      <c r="E43" s="1279">
        <v>139.19999999999999</v>
      </c>
      <c r="F43" s="1278">
        <v>123.1</v>
      </c>
      <c r="G43" s="1287">
        <v>126.2</v>
      </c>
      <c r="H43" s="1278">
        <v>143.6</v>
      </c>
      <c r="I43" s="1278">
        <v>114</v>
      </c>
      <c r="J43" s="1278">
        <v>94.1</v>
      </c>
      <c r="K43" s="1278">
        <v>117.9</v>
      </c>
      <c r="L43" s="1278">
        <v>154.5</v>
      </c>
      <c r="M43" s="1278">
        <v>123.1</v>
      </c>
    </row>
    <row r="44" spans="1:13" ht="12" customHeight="1">
      <c r="A44" s="282" t="s">
        <v>210</v>
      </c>
      <c r="B44" s="1276">
        <v>130.69999999999999</v>
      </c>
      <c r="C44" s="1277">
        <v>147.69999999999999</v>
      </c>
      <c r="D44" s="1278">
        <v>154.1</v>
      </c>
      <c r="E44" s="1279">
        <v>139.4</v>
      </c>
      <c r="F44" s="1278">
        <v>122.4</v>
      </c>
      <c r="G44" s="1287">
        <v>126.3</v>
      </c>
      <c r="H44" s="1278">
        <v>143.69999999999999</v>
      </c>
      <c r="I44" s="1278">
        <v>112.4</v>
      </c>
      <c r="J44" s="1278">
        <v>94.1</v>
      </c>
      <c r="K44" s="1278">
        <v>118</v>
      </c>
      <c r="L44" s="1278">
        <v>154.5</v>
      </c>
      <c r="M44" s="1278">
        <v>123.1</v>
      </c>
    </row>
    <row r="45" spans="1:13" ht="6" customHeight="1">
      <c r="A45" s="282"/>
      <c r="B45" s="1251"/>
      <c r="C45" s="1251"/>
      <c r="D45" s="1245"/>
      <c r="E45" s="1251"/>
      <c r="F45" s="1245"/>
      <c r="G45" s="1251"/>
      <c r="H45" s="1245"/>
      <c r="I45" s="1245"/>
      <c r="J45" s="1245"/>
      <c r="K45" s="1245"/>
      <c r="L45" s="1245"/>
      <c r="M45" s="1245"/>
    </row>
    <row r="46" spans="1:13" ht="12" customHeight="1">
      <c r="A46" s="277" t="s">
        <v>796</v>
      </c>
      <c r="B46" s="1252"/>
      <c r="C46" s="1252"/>
      <c r="D46" s="1252"/>
      <c r="E46" s="1252"/>
      <c r="F46" s="1252"/>
      <c r="G46" s="1252"/>
      <c r="H46" s="1252"/>
      <c r="I46" s="1252"/>
      <c r="J46" s="1252"/>
      <c r="K46" s="1252"/>
      <c r="L46" s="1252"/>
      <c r="M46" s="1252"/>
    </row>
    <row r="47" spans="1:13" ht="12" customHeight="1">
      <c r="A47" s="282" t="s">
        <v>199</v>
      </c>
      <c r="B47" s="1251">
        <v>131.19999999999999</v>
      </c>
      <c r="C47" s="1248">
        <v>148.19999999999999</v>
      </c>
      <c r="D47" s="1245">
        <v>154.6</v>
      </c>
      <c r="E47" s="1249">
        <v>140.5</v>
      </c>
      <c r="F47" s="1245">
        <v>122.7</v>
      </c>
      <c r="G47" s="1250">
        <v>126.3</v>
      </c>
      <c r="H47" s="1245">
        <v>145.30000000000001</v>
      </c>
      <c r="I47" s="1245">
        <v>115.1</v>
      </c>
      <c r="J47" s="1245">
        <v>94.1</v>
      </c>
      <c r="K47" s="1245">
        <v>118.2</v>
      </c>
      <c r="L47" s="1245">
        <v>154.5</v>
      </c>
      <c r="M47" s="1245">
        <v>123.2</v>
      </c>
    </row>
    <row r="48" spans="1:13" ht="12" customHeight="1">
      <c r="A48" s="282" t="s">
        <v>200</v>
      </c>
      <c r="B48" s="1251">
        <v>132</v>
      </c>
      <c r="C48" s="1248">
        <v>147.9</v>
      </c>
      <c r="D48" s="1245">
        <v>155.30000000000001</v>
      </c>
      <c r="E48" s="1249">
        <v>140.6</v>
      </c>
      <c r="F48" s="1245">
        <v>124.9</v>
      </c>
      <c r="G48" s="1250">
        <v>126.3</v>
      </c>
      <c r="H48" s="1245">
        <v>145.30000000000001</v>
      </c>
      <c r="I48" s="1245">
        <v>117.4</v>
      </c>
      <c r="J48" s="1245">
        <v>94.1</v>
      </c>
      <c r="K48" s="1245">
        <v>118.6</v>
      </c>
      <c r="L48" s="1245">
        <v>154.5</v>
      </c>
      <c r="M48" s="1245">
        <v>123.3</v>
      </c>
    </row>
    <row r="49" spans="1:13" ht="12" customHeight="1">
      <c r="A49" s="282" t="s">
        <v>201</v>
      </c>
      <c r="B49" s="1251">
        <v>131.6</v>
      </c>
      <c r="C49" s="1248">
        <v>146.69999999999999</v>
      </c>
      <c r="D49" s="1245">
        <v>155.4</v>
      </c>
      <c r="E49" s="1249">
        <v>140.80000000000001</v>
      </c>
      <c r="F49" s="1245">
        <v>124.7</v>
      </c>
      <c r="G49" s="1250">
        <v>126.3</v>
      </c>
      <c r="H49" s="1245">
        <v>145.4</v>
      </c>
      <c r="I49" s="1245">
        <v>117.1</v>
      </c>
      <c r="J49" s="1245">
        <v>94.1</v>
      </c>
      <c r="K49" s="1245">
        <v>118.8</v>
      </c>
      <c r="L49" s="1245">
        <v>154.5</v>
      </c>
      <c r="M49" s="1245">
        <v>123.3</v>
      </c>
    </row>
    <row r="50" spans="1:13" ht="12" customHeight="1">
      <c r="A50" s="282" t="s">
        <v>202</v>
      </c>
      <c r="B50" s="1251">
        <v>131.80000000000001</v>
      </c>
      <c r="C50" s="1248">
        <v>146.4</v>
      </c>
      <c r="D50" s="1245">
        <v>155.69999999999999</v>
      </c>
      <c r="E50" s="1249">
        <v>140.9</v>
      </c>
      <c r="F50" s="1245">
        <v>125.7</v>
      </c>
      <c r="G50" s="1250">
        <v>126.3</v>
      </c>
      <c r="H50" s="1245">
        <v>145.4</v>
      </c>
      <c r="I50" s="1245">
        <v>116.8</v>
      </c>
      <c r="J50" s="1245">
        <v>94.2</v>
      </c>
      <c r="K50" s="1245">
        <v>118.9</v>
      </c>
      <c r="L50" s="1245">
        <v>154.5</v>
      </c>
      <c r="M50" s="1245">
        <v>123.3</v>
      </c>
    </row>
    <row r="51" spans="1:13" ht="12" customHeight="1">
      <c r="A51" s="282" t="s">
        <v>203</v>
      </c>
      <c r="B51" s="1251">
        <v>131.4</v>
      </c>
      <c r="C51" s="1248">
        <v>146.30000000000001</v>
      </c>
      <c r="D51" s="1245">
        <v>155.80000000000001</v>
      </c>
      <c r="E51" s="1249">
        <v>141.1</v>
      </c>
      <c r="F51" s="1245">
        <v>124.3</v>
      </c>
      <c r="G51" s="1250">
        <v>126.4</v>
      </c>
      <c r="H51" s="1245">
        <v>145.4</v>
      </c>
      <c r="I51" s="1245">
        <v>117.3</v>
      </c>
      <c r="J51" s="1245">
        <v>94.2</v>
      </c>
      <c r="K51" s="1245">
        <v>118.9</v>
      </c>
      <c r="L51" s="1245">
        <v>154.5</v>
      </c>
      <c r="M51" s="1245">
        <v>123.3</v>
      </c>
    </row>
    <row r="52" spans="1:13" ht="12" customHeight="1">
      <c r="A52" s="282" t="s">
        <v>204</v>
      </c>
      <c r="B52" s="1251">
        <v>131.5</v>
      </c>
      <c r="C52" s="1248">
        <v>146.4</v>
      </c>
      <c r="D52" s="1245">
        <v>156.19999999999999</v>
      </c>
      <c r="E52" s="1249">
        <v>141.19999999999999</v>
      </c>
      <c r="F52" s="1245">
        <v>123.3</v>
      </c>
      <c r="G52" s="1250">
        <v>126.5</v>
      </c>
      <c r="H52" s="1245">
        <v>145.4</v>
      </c>
      <c r="I52" s="1245">
        <v>117.4</v>
      </c>
      <c r="J52" s="1245">
        <v>94.2</v>
      </c>
      <c r="K52" s="1245">
        <v>119.6</v>
      </c>
      <c r="L52" s="1245">
        <v>163</v>
      </c>
      <c r="M52" s="1245">
        <v>123.4</v>
      </c>
    </row>
    <row r="53" spans="1:13" ht="12" customHeight="1">
      <c r="A53" s="282" t="s">
        <v>205</v>
      </c>
      <c r="B53" s="1251">
        <v>132.1</v>
      </c>
      <c r="C53" s="1248">
        <v>148.30000000000001</v>
      </c>
      <c r="D53" s="1245">
        <v>156.30000000000001</v>
      </c>
      <c r="E53" s="1249">
        <v>142.1</v>
      </c>
      <c r="F53" s="1245">
        <v>123.5</v>
      </c>
      <c r="G53" s="1250">
        <v>126.5</v>
      </c>
      <c r="H53" s="1245">
        <v>146.9</v>
      </c>
      <c r="I53" s="1245">
        <v>116.9</v>
      </c>
      <c r="J53" s="1245">
        <v>94.3</v>
      </c>
      <c r="K53" s="1245">
        <v>119.7</v>
      </c>
      <c r="L53" s="1245">
        <v>163</v>
      </c>
      <c r="M53" s="1245">
        <v>123.6</v>
      </c>
    </row>
    <row r="54" spans="1:13" ht="6" customHeight="1">
      <c r="A54" s="283"/>
      <c r="B54" s="1158"/>
      <c r="C54" s="1152"/>
      <c r="D54" s="1153"/>
      <c r="E54" s="1154"/>
      <c r="F54" s="1153"/>
      <c r="G54" s="1155"/>
      <c r="H54" s="1156"/>
      <c r="I54" s="1156"/>
      <c r="J54" s="1156"/>
      <c r="K54" s="1156"/>
      <c r="L54" s="1156"/>
      <c r="M54" s="1156"/>
    </row>
    <row r="55" spans="1:13" ht="4.5" hidden="1" customHeight="1">
      <c r="A55" s="283"/>
      <c r="B55" s="283"/>
      <c r="C55" s="1152"/>
      <c r="D55" s="1153"/>
      <c r="E55" s="1154"/>
      <c r="F55" s="1153"/>
      <c r="G55" s="1155"/>
      <c r="H55" s="1155"/>
      <c r="I55" s="1155"/>
      <c r="J55" s="1155"/>
      <c r="K55" s="1155"/>
      <c r="L55" s="1155"/>
      <c r="M55" s="1155"/>
    </row>
    <row r="56" spans="1:13" ht="5.0999999999999996" customHeight="1">
      <c r="A56" s="282"/>
      <c r="B56" s="282"/>
      <c r="C56" s="1149"/>
      <c r="D56" s="891"/>
      <c r="E56" s="1150"/>
      <c r="F56" s="891"/>
      <c r="G56" s="1151"/>
    </row>
    <row r="57" spans="1:13" ht="12" customHeight="1">
      <c r="A57" s="278" t="s">
        <v>800</v>
      </c>
      <c r="B57" s="278"/>
      <c r="C57" s="278"/>
      <c r="D57" s="278"/>
      <c r="E57" s="278"/>
      <c r="F57" s="278"/>
      <c r="G57" s="278"/>
    </row>
    <row r="58" spans="1:13" ht="14.25" customHeight="1">
      <c r="A58" s="282" t="s">
        <v>740</v>
      </c>
      <c r="B58" s="282"/>
      <c r="C58" s="282"/>
      <c r="D58" s="282"/>
      <c r="E58" s="282"/>
      <c r="F58" s="282"/>
      <c r="G58" s="282"/>
    </row>
    <row r="60" spans="1:13">
      <c r="A60" s="620"/>
      <c r="B60" s="620"/>
    </row>
  </sheetData>
  <mergeCells count="13">
    <mergeCell ref="F7:F8"/>
    <mergeCell ref="A7:A8"/>
    <mergeCell ref="B7:B8"/>
    <mergeCell ref="C7:C8"/>
    <mergeCell ref="D7:D8"/>
    <mergeCell ref="E7:E8"/>
    <mergeCell ref="M7:M8"/>
    <mergeCell ref="G7:G8"/>
    <mergeCell ref="H7:H8"/>
    <mergeCell ref="I7:I8"/>
    <mergeCell ref="J7:J8"/>
    <mergeCell ref="K7:K8"/>
    <mergeCell ref="L7:L8"/>
  </mergeCells>
  <printOptions horizontalCentered="1"/>
  <pageMargins left="0.5" right="0.5" top="1" bottom="0.65" header="0.5" footer="0.25"/>
  <pageSetup paperSize="9" scale="87" firstPageNumber="38" orientation="portrait" useFirstPageNumber="1" r:id="rId1"/>
  <headerFooter alignWithMargins="0">
    <oddFooter>&amp;C&amp;"Book Antiqua,Bold"&amp;10 2-&amp;P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9" transitionEvaluation="1">
    <tabColor theme="0"/>
  </sheetPr>
  <dimension ref="A1:M60"/>
  <sheetViews>
    <sheetView showGridLines="0" zoomScale="115" workbookViewId="0">
      <pane xSplit="1" ySplit="8" topLeftCell="B9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2.83203125" defaultRowHeight="12.75"/>
  <cols>
    <col min="1" max="1" width="13.83203125" style="262" customWidth="1"/>
    <col min="2" max="2" width="9.1640625" style="262" customWidth="1"/>
    <col min="3" max="3" width="9.83203125" style="262" customWidth="1"/>
    <col min="4" max="4" width="8.83203125" style="262" customWidth="1"/>
    <col min="5" max="5" width="7.83203125" style="262" customWidth="1"/>
    <col min="6" max="6" width="9" style="262" customWidth="1"/>
    <col min="7" max="7" width="13.83203125" style="262" customWidth="1"/>
    <col min="8" max="8" width="7" style="262" customWidth="1"/>
    <col min="9" max="9" width="8.6640625" style="262" customWidth="1"/>
    <col min="10" max="10" width="9.83203125" style="262" customWidth="1"/>
    <col min="11" max="11" width="8.33203125" style="262" customWidth="1"/>
    <col min="12" max="12" width="8.5" style="262" customWidth="1"/>
    <col min="13" max="13" width="11.33203125" style="262" customWidth="1"/>
    <col min="14" max="16384" width="12.83203125" style="262"/>
  </cols>
  <sheetData>
    <row r="1" spans="1:13" s="534" customFormat="1" ht="12" customHeight="1">
      <c r="A1" s="1146" t="s">
        <v>216</v>
      </c>
      <c r="B1" s="1146"/>
      <c r="C1" s="533"/>
      <c r="D1" s="533"/>
      <c r="E1" s="533"/>
      <c r="F1" s="533"/>
      <c r="G1" s="533"/>
    </row>
    <row r="2" spans="1:13" s="534" customFormat="1" ht="12" customHeight="1">
      <c r="A2" s="533" t="s">
        <v>706</v>
      </c>
      <c r="B2" s="533"/>
      <c r="C2" s="533"/>
      <c r="D2" s="533"/>
      <c r="E2" s="533"/>
      <c r="F2" s="533"/>
      <c r="G2" s="533"/>
    </row>
    <row r="3" spans="1:13" s="534" customFormat="1" ht="12" customHeight="1">
      <c r="A3" s="533" t="s">
        <v>708</v>
      </c>
      <c r="B3" s="533"/>
      <c r="C3" s="533"/>
      <c r="D3" s="533"/>
      <c r="E3" s="533"/>
      <c r="F3" s="533"/>
      <c r="G3" s="533"/>
    </row>
    <row r="4" spans="1:13" s="534" customFormat="1" ht="12" customHeight="1">
      <c r="A4" s="540" t="s">
        <v>797</v>
      </c>
      <c r="B4" s="540"/>
      <c r="C4" s="540"/>
      <c r="D4" s="540"/>
      <c r="E4" s="540"/>
      <c r="F4" s="540"/>
      <c r="G4" s="540"/>
    </row>
    <row r="5" spans="1:13" s="534" customFormat="1" ht="12" customHeight="1">
      <c r="A5" s="540" t="s">
        <v>664</v>
      </c>
      <c r="B5" s="540"/>
      <c r="C5" s="540"/>
      <c r="D5" s="540"/>
      <c r="E5" s="540"/>
      <c r="F5" s="540"/>
      <c r="G5" s="540"/>
    </row>
    <row r="6" spans="1:13" ht="6" customHeight="1">
      <c r="A6" s="260"/>
      <c r="B6" s="260"/>
      <c r="C6" s="260"/>
      <c r="D6" s="260"/>
      <c r="E6" s="260"/>
      <c r="F6" s="260"/>
      <c r="G6" s="260"/>
    </row>
    <row r="7" spans="1:13" s="645" customFormat="1" ht="15" customHeight="1">
      <c r="A7" s="1596" t="s">
        <v>194</v>
      </c>
      <c r="B7" s="1596" t="s">
        <v>693</v>
      </c>
      <c r="C7" s="1592" t="s">
        <v>694</v>
      </c>
      <c r="D7" s="1592" t="s">
        <v>695</v>
      </c>
      <c r="E7" s="1592" t="s">
        <v>696</v>
      </c>
      <c r="F7" s="1592" t="s">
        <v>697</v>
      </c>
      <c r="G7" s="1592" t="s">
        <v>698</v>
      </c>
      <c r="H7" s="1593" t="s">
        <v>699</v>
      </c>
      <c r="I7" s="1593" t="s">
        <v>700</v>
      </c>
      <c r="J7" s="1592" t="s">
        <v>701</v>
      </c>
      <c r="K7" s="1592" t="s">
        <v>702</v>
      </c>
      <c r="L7" s="1594" t="s">
        <v>703</v>
      </c>
      <c r="M7" s="1592" t="s">
        <v>704</v>
      </c>
    </row>
    <row r="8" spans="1:13" s="539" customFormat="1" ht="39.75" customHeight="1">
      <c r="A8" s="1597"/>
      <c r="B8" s="1597"/>
      <c r="C8" s="1592"/>
      <c r="D8" s="1592"/>
      <c r="E8" s="1592"/>
      <c r="F8" s="1592"/>
      <c r="G8" s="1592"/>
      <c r="H8" s="1593"/>
      <c r="I8" s="1593"/>
      <c r="J8" s="1592"/>
      <c r="K8" s="1592"/>
      <c r="L8" s="1595"/>
      <c r="M8" s="1592"/>
    </row>
    <row r="9" spans="1:13" s="539" customFormat="1" ht="5.25" customHeight="1">
      <c r="A9" s="658"/>
      <c r="B9" s="658"/>
      <c r="C9" s="1147"/>
      <c r="D9" s="1147"/>
      <c r="E9" s="1147"/>
      <c r="F9" s="1147"/>
      <c r="G9" s="1147"/>
      <c r="H9" s="1148"/>
      <c r="I9" s="1148"/>
      <c r="J9" s="1147"/>
      <c r="K9" s="1147"/>
      <c r="L9" s="1148"/>
      <c r="M9" s="1147"/>
    </row>
    <row r="10" spans="1:13" s="539" customFormat="1" ht="12" customHeight="1">
      <c r="A10" s="277" t="s">
        <v>530</v>
      </c>
      <c r="B10" s="1160">
        <v>103</v>
      </c>
      <c r="C10" s="1161">
        <v>103.8</v>
      </c>
      <c r="D10" s="1161">
        <v>102.8</v>
      </c>
      <c r="E10" s="1161">
        <v>102.3</v>
      </c>
      <c r="F10" s="1161">
        <v>102.3</v>
      </c>
      <c r="G10" s="1161">
        <v>102.4</v>
      </c>
      <c r="H10" s="1161">
        <v>103.5</v>
      </c>
      <c r="I10" s="1161">
        <v>102</v>
      </c>
      <c r="J10" s="1161">
        <v>97.7</v>
      </c>
      <c r="K10" s="1161">
        <v>101.1</v>
      </c>
      <c r="L10" s="1161">
        <v>105.3</v>
      </c>
      <c r="M10" s="1161">
        <v>103</v>
      </c>
    </row>
    <row r="11" spans="1:13" s="539" customFormat="1" ht="12" customHeight="1">
      <c r="A11" s="277" t="s">
        <v>547</v>
      </c>
      <c r="B11" s="1160">
        <v>112.1</v>
      </c>
      <c r="C11" s="1161">
        <v>117.5</v>
      </c>
      <c r="D11" s="1161">
        <v>108.2</v>
      </c>
      <c r="E11" s="1161">
        <v>106.7</v>
      </c>
      <c r="F11" s="1161">
        <v>107.8</v>
      </c>
      <c r="G11" s="1161">
        <v>107.7</v>
      </c>
      <c r="H11" s="1161">
        <v>109.7</v>
      </c>
      <c r="I11" s="1161">
        <v>111.3</v>
      </c>
      <c r="J11" s="1161">
        <v>94.6</v>
      </c>
      <c r="K11" s="1161">
        <v>103.6</v>
      </c>
      <c r="L11" s="1161">
        <v>111.9</v>
      </c>
      <c r="M11" s="1161">
        <v>108.4</v>
      </c>
    </row>
    <row r="12" spans="1:13" s="539" customFormat="1" ht="12" customHeight="1">
      <c r="A12" s="277" t="s">
        <v>570</v>
      </c>
      <c r="B12" s="1160">
        <v>117.3</v>
      </c>
      <c r="C12" s="1161">
        <v>125.1</v>
      </c>
      <c r="D12" s="1161">
        <v>113</v>
      </c>
      <c r="E12" s="1161">
        <v>110.8</v>
      </c>
      <c r="F12" s="1161">
        <v>109.8</v>
      </c>
      <c r="G12" s="1161">
        <v>112</v>
      </c>
      <c r="H12" s="1161">
        <v>115.3</v>
      </c>
      <c r="I12" s="1161">
        <v>114.8</v>
      </c>
      <c r="J12" s="1161">
        <v>92.9</v>
      </c>
      <c r="K12" s="1161">
        <v>104.1</v>
      </c>
      <c r="L12" s="1161">
        <v>117.5</v>
      </c>
      <c r="M12" s="1161">
        <v>114</v>
      </c>
    </row>
    <row r="13" spans="1:13" s="539" customFormat="1" ht="12" customHeight="1">
      <c r="A13" s="277" t="s">
        <v>655</v>
      </c>
      <c r="B13" s="1160">
        <v>121.8</v>
      </c>
      <c r="C13" s="1161">
        <v>130.35000000000002</v>
      </c>
      <c r="D13" s="1161">
        <v>116.6</v>
      </c>
      <c r="E13" s="1161">
        <v>113.45</v>
      </c>
      <c r="F13" s="1161">
        <v>114.71666666666665</v>
      </c>
      <c r="G13" s="1161">
        <v>115.00833333333334</v>
      </c>
      <c r="H13" s="1161">
        <v>119.6</v>
      </c>
      <c r="I13" s="1161">
        <v>118.8</v>
      </c>
      <c r="J13" s="1161">
        <v>92.091666666666683</v>
      </c>
      <c r="K13" s="1161">
        <v>104.69166666666666</v>
      </c>
      <c r="L13" s="1161">
        <v>123.2</v>
      </c>
      <c r="M13" s="1161">
        <v>117.5</v>
      </c>
    </row>
    <row r="14" spans="1:13" ht="6" customHeight="1">
      <c r="A14" s="1055"/>
      <c r="B14" s="1160"/>
      <c r="C14" s="1160"/>
      <c r="D14" s="1244"/>
      <c r="E14" s="1160"/>
      <c r="F14" s="1244"/>
      <c r="G14" s="1160"/>
      <c r="H14" s="1245"/>
      <c r="I14" s="1245"/>
      <c r="J14" s="1245"/>
      <c r="K14" s="1245"/>
      <c r="L14" s="1245"/>
      <c r="M14" s="1245"/>
    </row>
    <row r="15" spans="1:13" ht="12" customHeight="1">
      <c r="A15" s="277" t="s">
        <v>662</v>
      </c>
      <c r="B15" s="1252">
        <v>127.78333333333335</v>
      </c>
      <c r="C15" s="1252">
        <v>137.72499999999999</v>
      </c>
      <c r="D15" s="1252">
        <v>123.41666666666664</v>
      </c>
      <c r="E15" s="1252">
        <v>117.83333333333333</v>
      </c>
      <c r="F15" s="1252">
        <v>120.95833333333331</v>
      </c>
      <c r="G15" s="1252">
        <v>118.38333333333333</v>
      </c>
      <c r="H15" s="1252">
        <v>123.27499999999999</v>
      </c>
      <c r="I15" s="1252">
        <v>125.94166666666666</v>
      </c>
      <c r="J15" s="1252">
        <v>91.933333333333323</v>
      </c>
      <c r="K15" s="1252">
        <v>106.5</v>
      </c>
      <c r="L15" s="1252">
        <v>129.31666666666666</v>
      </c>
      <c r="M15" s="1252">
        <v>120.76666666666667</v>
      </c>
    </row>
    <row r="16" spans="1:13" ht="12" customHeight="1">
      <c r="A16" s="277" t="s">
        <v>690</v>
      </c>
      <c r="B16" s="1252">
        <v>131.93333333333331</v>
      </c>
      <c r="C16" s="1252">
        <v>141.19166666666669</v>
      </c>
      <c r="D16" s="1252">
        <v>129.73333333333332</v>
      </c>
      <c r="E16" s="1252">
        <v>122.78333333333335</v>
      </c>
      <c r="F16" s="1252">
        <v>126.94166666666668</v>
      </c>
      <c r="G16" s="1252">
        <v>122.96666666666668</v>
      </c>
      <c r="H16" s="1252">
        <v>127.44166666666665</v>
      </c>
      <c r="I16" s="1252">
        <v>129.26666666666668</v>
      </c>
      <c r="J16" s="1252">
        <v>91.916666666666671</v>
      </c>
      <c r="K16" s="1252">
        <v>108.75000000000001</v>
      </c>
      <c r="L16" s="1252">
        <v>135.71666666666664</v>
      </c>
      <c r="M16" s="1252">
        <v>124.425</v>
      </c>
    </row>
    <row r="17" spans="1:13" ht="7.5" customHeight="1">
      <c r="A17" s="282"/>
      <c r="B17" s="1251"/>
      <c r="C17" s="1251"/>
      <c r="D17" s="1245"/>
      <c r="E17" s="1251"/>
      <c r="F17" s="1245"/>
      <c r="G17" s="1251"/>
      <c r="H17" s="1245"/>
      <c r="I17" s="1245"/>
      <c r="J17" s="1245"/>
      <c r="K17" s="1245"/>
      <c r="L17" s="1245"/>
      <c r="M17" s="1245"/>
    </row>
    <row r="18" spans="1:13" ht="12" customHeight="1">
      <c r="A18" s="1157" t="s">
        <v>723</v>
      </c>
      <c r="B18" s="1246">
        <v>136.30833333333334</v>
      </c>
      <c r="C18" s="1246">
        <v>145.32500000000002</v>
      </c>
      <c r="D18" s="1246">
        <v>171.60000000000002</v>
      </c>
      <c r="E18" s="1246">
        <v>127.17500000000001</v>
      </c>
      <c r="F18" s="1246">
        <v>129.81666666666666</v>
      </c>
      <c r="G18" s="1246">
        <v>126.66666666666667</v>
      </c>
      <c r="H18" s="1246">
        <v>131.17500000000004</v>
      </c>
      <c r="I18" s="1246">
        <v>130.38333333333333</v>
      </c>
      <c r="J18" s="1246">
        <v>92.058333333333337</v>
      </c>
      <c r="K18" s="1246">
        <v>111.24166666666667</v>
      </c>
      <c r="L18" s="1246">
        <v>142.1166666666667</v>
      </c>
      <c r="M18" s="1247">
        <v>128.21666666666667</v>
      </c>
    </row>
    <row r="19" spans="1:13" ht="12" customHeight="1">
      <c r="A19" s="282" t="s">
        <v>199</v>
      </c>
      <c r="B19" s="1251">
        <v>134.1</v>
      </c>
      <c r="C19" s="1248">
        <v>143.1</v>
      </c>
      <c r="D19" s="1245">
        <v>148.9</v>
      </c>
      <c r="E19" s="1249">
        <v>125</v>
      </c>
      <c r="F19" s="1245">
        <v>128.5</v>
      </c>
      <c r="G19" s="1250">
        <v>125.1</v>
      </c>
      <c r="H19" s="1245">
        <v>129.4</v>
      </c>
      <c r="I19" s="1245">
        <v>129.69999999999999</v>
      </c>
      <c r="J19" s="1245">
        <v>92.1</v>
      </c>
      <c r="K19" s="1245">
        <v>109.7</v>
      </c>
      <c r="L19" s="1245">
        <v>138.30000000000001</v>
      </c>
      <c r="M19" s="1245">
        <v>126.4</v>
      </c>
    </row>
    <row r="20" spans="1:13" ht="12" customHeight="1">
      <c r="A20" s="282" t="s">
        <v>200</v>
      </c>
      <c r="B20" s="1251">
        <v>134.5</v>
      </c>
      <c r="C20" s="1248">
        <v>143.30000000000001</v>
      </c>
      <c r="D20" s="1245">
        <v>166.5</v>
      </c>
      <c r="E20" s="1249">
        <v>125.3</v>
      </c>
      <c r="F20" s="1245">
        <v>128.30000000000001</v>
      </c>
      <c r="G20" s="1250">
        <v>125.2</v>
      </c>
      <c r="H20" s="1245">
        <v>129.6</v>
      </c>
      <c r="I20" s="1245">
        <v>130.1</v>
      </c>
      <c r="J20" s="1245">
        <v>92.1</v>
      </c>
      <c r="K20" s="1245">
        <v>109.8</v>
      </c>
      <c r="L20" s="1245">
        <v>138.30000000000001</v>
      </c>
      <c r="M20" s="1245">
        <v>126.7</v>
      </c>
    </row>
    <row r="21" spans="1:13" ht="12" customHeight="1">
      <c r="A21" s="282" t="s">
        <v>201</v>
      </c>
      <c r="B21" s="1251">
        <v>134.69999999999999</v>
      </c>
      <c r="C21" s="1248">
        <v>143.19999999999999</v>
      </c>
      <c r="D21" s="1245">
        <v>170.8</v>
      </c>
      <c r="E21" s="1249">
        <v>125.8</v>
      </c>
      <c r="F21" s="1245">
        <v>128.4</v>
      </c>
      <c r="G21" s="1250">
        <v>125.5</v>
      </c>
      <c r="H21" s="1245">
        <v>130</v>
      </c>
      <c r="I21" s="1245">
        <v>130.4</v>
      </c>
      <c r="J21" s="1245">
        <v>92.1</v>
      </c>
      <c r="K21" s="1245">
        <v>110</v>
      </c>
      <c r="L21" s="1245">
        <v>138.30000000000001</v>
      </c>
      <c r="M21" s="1245">
        <v>127.2</v>
      </c>
    </row>
    <row r="22" spans="1:13" ht="12" customHeight="1">
      <c r="A22" s="282" t="s">
        <v>202</v>
      </c>
      <c r="B22" s="1251">
        <v>135.1</v>
      </c>
      <c r="C22" s="1248">
        <v>143.4</v>
      </c>
      <c r="D22" s="1245">
        <v>172.7</v>
      </c>
      <c r="E22" s="1249">
        <v>126.4</v>
      </c>
      <c r="F22" s="1245">
        <v>129.1</v>
      </c>
      <c r="G22" s="1250">
        <v>126.2</v>
      </c>
      <c r="H22" s="1245">
        <v>130.69999999999999</v>
      </c>
      <c r="I22" s="1245">
        <v>130.1</v>
      </c>
      <c r="J22" s="1245">
        <v>92.1</v>
      </c>
      <c r="K22" s="1245">
        <v>110.1</v>
      </c>
      <c r="L22" s="1245">
        <v>138.30000000000001</v>
      </c>
      <c r="M22" s="1245">
        <v>127.7</v>
      </c>
    </row>
    <row r="23" spans="1:13" ht="12" customHeight="1">
      <c r="A23" s="282" t="s">
        <v>203</v>
      </c>
      <c r="B23" s="1251">
        <v>135.30000000000001</v>
      </c>
      <c r="C23" s="1248">
        <v>143.6</v>
      </c>
      <c r="D23" s="1245">
        <v>173.3</v>
      </c>
      <c r="E23" s="1249">
        <v>126.7</v>
      </c>
      <c r="F23" s="1245">
        <v>129.4</v>
      </c>
      <c r="G23" s="1250">
        <v>126.4</v>
      </c>
      <c r="H23" s="1245">
        <v>131</v>
      </c>
      <c r="I23" s="1245">
        <v>129.80000000000001</v>
      </c>
      <c r="J23" s="1245">
        <v>92</v>
      </c>
      <c r="K23" s="1245">
        <v>110.3</v>
      </c>
      <c r="L23" s="1245">
        <v>138.30000000000001</v>
      </c>
      <c r="M23" s="1245">
        <v>128</v>
      </c>
    </row>
    <row r="24" spans="1:13" ht="12" customHeight="1">
      <c r="A24" s="282" t="s">
        <v>204</v>
      </c>
      <c r="B24" s="1251">
        <v>136</v>
      </c>
      <c r="C24" s="1248">
        <v>144.1</v>
      </c>
      <c r="D24" s="1245">
        <v>174</v>
      </c>
      <c r="E24" s="1249">
        <v>127.3</v>
      </c>
      <c r="F24" s="1245">
        <v>130</v>
      </c>
      <c r="G24" s="1250">
        <v>126.8</v>
      </c>
      <c r="H24" s="1245">
        <v>131.30000000000001</v>
      </c>
      <c r="I24" s="1245">
        <v>130.19999999999999</v>
      </c>
      <c r="J24" s="1245">
        <v>92</v>
      </c>
      <c r="K24" s="1245">
        <v>111.9</v>
      </c>
      <c r="L24" s="1245">
        <v>144.5</v>
      </c>
      <c r="M24" s="1245">
        <v>128.19999999999999</v>
      </c>
    </row>
    <row r="25" spans="1:13" ht="12" customHeight="1">
      <c r="A25" s="282" t="s">
        <v>205</v>
      </c>
      <c r="B25" s="1251">
        <v>136.30000000000001</v>
      </c>
      <c r="C25" s="1248">
        <v>144.69999999999999</v>
      </c>
      <c r="D25" s="1245">
        <v>174.7</v>
      </c>
      <c r="E25" s="1249">
        <v>127.7</v>
      </c>
      <c r="F25" s="1245">
        <v>129.9</v>
      </c>
      <c r="G25" s="1250">
        <v>127</v>
      </c>
      <c r="H25" s="1245">
        <v>131.5</v>
      </c>
      <c r="I25" s="1245">
        <v>130.6</v>
      </c>
      <c r="J25" s="1245">
        <v>92.2</v>
      </c>
      <c r="K25" s="1245">
        <v>112</v>
      </c>
      <c r="L25" s="1245">
        <v>144.9</v>
      </c>
      <c r="M25" s="1245">
        <v>128.5</v>
      </c>
    </row>
    <row r="26" spans="1:13" ht="12" customHeight="1">
      <c r="A26" s="282" t="s">
        <v>206</v>
      </c>
      <c r="B26" s="1251">
        <v>136.69999999999999</v>
      </c>
      <c r="C26" s="1248">
        <v>145.5</v>
      </c>
      <c r="D26" s="1245">
        <v>174.9</v>
      </c>
      <c r="E26" s="1249">
        <v>127.9</v>
      </c>
      <c r="F26" s="1245">
        <v>129.80000000000001</v>
      </c>
      <c r="G26" s="1250">
        <v>127.2</v>
      </c>
      <c r="H26" s="1245">
        <v>131.69999999999999</v>
      </c>
      <c r="I26" s="1245">
        <v>130.6</v>
      </c>
      <c r="J26" s="1245">
        <v>92.1</v>
      </c>
      <c r="K26" s="1245">
        <v>112.1</v>
      </c>
      <c r="L26" s="1245">
        <v>144.9</v>
      </c>
      <c r="M26" s="1245">
        <v>128.80000000000001</v>
      </c>
    </row>
    <row r="27" spans="1:13" ht="12" customHeight="1">
      <c r="A27" s="282" t="s">
        <v>207</v>
      </c>
      <c r="B27" s="1251">
        <v>137.5</v>
      </c>
      <c r="C27" s="1248">
        <v>147</v>
      </c>
      <c r="D27" s="1245">
        <v>175.3</v>
      </c>
      <c r="E27" s="1249">
        <v>128.1</v>
      </c>
      <c r="F27" s="1245">
        <v>130.19999999999999</v>
      </c>
      <c r="G27" s="1250">
        <v>127.3</v>
      </c>
      <c r="H27" s="1245">
        <v>131.9</v>
      </c>
      <c r="I27" s="1245">
        <v>130.9</v>
      </c>
      <c r="J27" s="1245">
        <v>92</v>
      </c>
      <c r="K27" s="1245">
        <v>112.1</v>
      </c>
      <c r="L27" s="1245">
        <v>144.9</v>
      </c>
      <c r="M27" s="1245">
        <v>128.9</v>
      </c>
    </row>
    <row r="28" spans="1:13" ht="12" customHeight="1">
      <c r="A28" s="282" t="s">
        <v>208</v>
      </c>
      <c r="B28" s="1251">
        <v>137.80000000000001</v>
      </c>
      <c r="C28" s="1248">
        <v>147.69999999999999</v>
      </c>
      <c r="D28" s="1245">
        <v>175.6</v>
      </c>
      <c r="E28" s="1249">
        <v>128.4</v>
      </c>
      <c r="F28" s="1245">
        <v>130</v>
      </c>
      <c r="G28" s="1250">
        <v>127.5</v>
      </c>
      <c r="H28" s="1245">
        <v>131.9</v>
      </c>
      <c r="I28" s="1245">
        <v>130.6</v>
      </c>
      <c r="J28" s="1245">
        <v>92</v>
      </c>
      <c r="K28" s="1245">
        <v>112.2</v>
      </c>
      <c r="L28" s="1245">
        <v>144.9</v>
      </c>
      <c r="M28" s="1245">
        <v>129.19999999999999</v>
      </c>
    </row>
    <row r="29" spans="1:13" ht="12" customHeight="1">
      <c r="A29" s="282" t="s">
        <v>209</v>
      </c>
      <c r="B29" s="1251">
        <v>138.30000000000001</v>
      </c>
      <c r="C29" s="1248">
        <v>148.5</v>
      </c>
      <c r="D29" s="1245">
        <v>175.9</v>
      </c>
      <c r="E29" s="1249">
        <v>128.6</v>
      </c>
      <c r="F29" s="1245">
        <v>131.1</v>
      </c>
      <c r="G29" s="1250">
        <v>127.8</v>
      </c>
      <c r="H29" s="1245">
        <v>132.19999999999999</v>
      </c>
      <c r="I29" s="1245">
        <v>130.6</v>
      </c>
      <c r="J29" s="1245">
        <v>92</v>
      </c>
      <c r="K29" s="1245">
        <v>112.3</v>
      </c>
      <c r="L29" s="1245">
        <v>144.9</v>
      </c>
      <c r="M29" s="1245">
        <v>129.4</v>
      </c>
    </row>
    <row r="30" spans="1:13" ht="12" customHeight="1">
      <c r="A30" s="282" t="s">
        <v>210</v>
      </c>
      <c r="B30" s="1251">
        <v>139.4</v>
      </c>
      <c r="C30" s="1248">
        <v>149.80000000000001</v>
      </c>
      <c r="D30" s="1245">
        <v>176.6</v>
      </c>
      <c r="E30" s="1249">
        <v>128.9</v>
      </c>
      <c r="F30" s="1245">
        <v>133.1</v>
      </c>
      <c r="G30" s="1250">
        <v>128</v>
      </c>
      <c r="H30" s="1245">
        <v>132.9</v>
      </c>
      <c r="I30" s="1245">
        <v>131</v>
      </c>
      <c r="J30" s="1245">
        <v>92</v>
      </c>
      <c r="K30" s="1245">
        <v>112.4</v>
      </c>
      <c r="L30" s="1245">
        <v>144.9</v>
      </c>
      <c r="M30" s="1245">
        <v>129.6</v>
      </c>
    </row>
    <row r="31" spans="1:13" ht="6.75" customHeight="1">
      <c r="A31" s="282"/>
      <c r="B31" s="1251"/>
      <c r="C31" s="1251"/>
      <c r="D31" s="1245"/>
      <c r="E31" s="1251"/>
      <c r="F31" s="1245"/>
      <c r="G31" s="1251"/>
      <c r="H31" s="1245"/>
      <c r="I31" s="1245"/>
      <c r="J31" s="1245"/>
      <c r="K31" s="1245"/>
      <c r="L31" s="1245"/>
      <c r="M31" s="1245"/>
    </row>
    <row r="32" spans="1:13" ht="12" customHeight="1">
      <c r="A32" s="1157" t="s">
        <v>745</v>
      </c>
      <c r="B32" s="1246">
        <v>142.38333333333335</v>
      </c>
      <c r="C32" s="1246">
        <v>155.15833333333333</v>
      </c>
      <c r="D32" s="1246">
        <v>180.26666666666665</v>
      </c>
      <c r="E32" s="1246">
        <v>131.34166666666667</v>
      </c>
      <c r="F32" s="1246">
        <v>133.31666666666669</v>
      </c>
      <c r="G32" s="1246">
        <v>129.63333333333335</v>
      </c>
      <c r="H32" s="1246">
        <v>134.95833333333334</v>
      </c>
      <c r="I32" s="1246">
        <v>131.55833333333337</v>
      </c>
      <c r="J32" s="1246">
        <v>92.05</v>
      </c>
      <c r="K32" s="1246">
        <v>113.01666666666669</v>
      </c>
      <c r="L32" s="1246">
        <v>149</v>
      </c>
      <c r="M32" s="1247">
        <v>131.01666666666665</v>
      </c>
    </row>
    <row r="33" spans="1:13" ht="12" customHeight="1">
      <c r="A33" s="282" t="s">
        <v>199</v>
      </c>
      <c r="B33" s="1251">
        <v>140.30000000000001</v>
      </c>
      <c r="C33" s="1248">
        <v>151.1</v>
      </c>
      <c r="D33" s="1245">
        <v>177.4</v>
      </c>
      <c r="E33" s="1249">
        <v>129.6</v>
      </c>
      <c r="F33" s="1245">
        <v>133.9</v>
      </c>
      <c r="G33" s="1250">
        <v>128.5</v>
      </c>
      <c r="H33" s="1245">
        <v>133.4</v>
      </c>
      <c r="I33" s="1245">
        <v>131.30000000000001</v>
      </c>
      <c r="J33" s="1245">
        <v>92</v>
      </c>
      <c r="K33" s="1245">
        <v>112.6</v>
      </c>
      <c r="L33" s="1245">
        <v>144.9</v>
      </c>
      <c r="M33" s="1245">
        <v>129.9</v>
      </c>
    </row>
    <row r="34" spans="1:13" ht="12" customHeight="1">
      <c r="A34" s="282" t="s">
        <v>200</v>
      </c>
      <c r="B34" s="1251">
        <v>140.5</v>
      </c>
      <c r="C34" s="1248">
        <v>151.6</v>
      </c>
      <c r="D34" s="1245">
        <v>178.2</v>
      </c>
      <c r="E34" s="1249">
        <v>130</v>
      </c>
      <c r="F34" s="1245">
        <v>133.6</v>
      </c>
      <c r="G34" s="1250">
        <v>128.69999999999999</v>
      </c>
      <c r="H34" s="1245">
        <v>133.69999999999999</v>
      </c>
      <c r="I34" s="1245">
        <v>131.4</v>
      </c>
      <c r="J34" s="1245">
        <v>92.1</v>
      </c>
      <c r="K34" s="1245">
        <v>112.6</v>
      </c>
      <c r="L34" s="1245">
        <v>144.9</v>
      </c>
      <c r="M34" s="1245">
        <v>130.19999999999999</v>
      </c>
    </row>
    <row r="35" spans="1:13" ht="12" customHeight="1">
      <c r="A35" s="282" t="s">
        <v>201</v>
      </c>
      <c r="B35" s="1251">
        <v>140.4</v>
      </c>
      <c r="C35" s="1248">
        <v>151.6</v>
      </c>
      <c r="D35" s="1245">
        <v>178.8</v>
      </c>
      <c r="E35" s="1249">
        <v>130.30000000000001</v>
      </c>
      <c r="F35" s="1245">
        <v>132.6</v>
      </c>
      <c r="G35" s="1250">
        <v>128.9</v>
      </c>
      <c r="H35" s="1245">
        <v>134</v>
      </c>
      <c r="I35" s="1245">
        <v>131.6</v>
      </c>
      <c r="J35" s="1245">
        <v>92.1</v>
      </c>
      <c r="K35" s="1245">
        <v>112.7</v>
      </c>
      <c r="L35" s="1245">
        <v>144.9</v>
      </c>
      <c r="M35" s="1245">
        <v>130.4</v>
      </c>
    </row>
    <row r="36" spans="1:13" ht="12" customHeight="1">
      <c r="A36" s="282" t="s">
        <v>202</v>
      </c>
      <c r="B36" s="1251">
        <v>141</v>
      </c>
      <c r="C36" s="1248">
        <v>152.5</v>
      </c>
      <c r="D36" s="1245">
        <v>179.2</v>
      </c>
      <c r="E36" s="1249">
        <v>130.6</v>
      </c>
      <c r="F36" s="1245">
        <v>133.30000000000001</v>
      </c>
      <c r="G36" s="1250">
        <v>129</v>
      </c>
      <c r="H36" s="1245">
        <v>134.30000000000001</v>
      </c>
      <c r="I36" s="1245">
        <v>131.6</v>
      </c>
      <c r="J36" s="1245">
        <v>92.1</v>
      </c>
      <c r="K36" s="1245">
        <v>112.7</v>
      </c>
      <c r="L36" s="1245">
        <v>144.9</v>
      </c>
      <c r="M36" s="1245">
        <v>130.69999999999999</v>
      </c>
    </row>
    <row r="37" spans="1:13" ht="12" customHeight="1">
      <c r="A37" s="282" t="s">
        <v>203</v>
      </c>
      <c r="B37" s="1251">
        <v>141.69999999999999</v>
      </c>
      <c r="C37" s="1248">
        <v>153.30000000000001</v>
      </c>
      <c r="D37" s="1245">
        <v>179.8</v>
      </c>
      <c r="E37" s="1249">
        <v>131.1</v>
      </c>
      <c r="F37" s="1245">
        <v>134.5</v>
      </c>
      <c r="G37" s="1250">
        <v>129.30000000000001</v>
      </c>
      <c r="H37" s="1245">
        <v>134.6</v>
      </c>
      <c r="I37" s="1245">
        <v>131.69999999999999</v>
      </c>
      <c r="J37" s="1245">
        <v>92.1</v>
      </c>
      <c r="K37" s="1245">
        <v>112.8</v>
      </c>
      <c r="L37" s="1245">
        <v>144.9</v>
      </c>
      <c r="M37" s="1245">
        <v>130.80000000000001</v>
      </c>
    </row>
    <row r="38" spans="1:13" ht="12" customHeight="1">
      <c r="A38" s="282" t="s">
        <v>204</v>
      </c>
      <c r="B38" s="1251">
        <v>142.4</v>
      </c>
      <c r="C38" s="1248">
        <v>154.80000000000001</v>
      </c>
      <c r="D38" s="1245">
        <v>180.1</v>
      </c>
      <c r="E38" s="1249">
        <v>131.4</v>
      </c>
      <c r="F38" s="1245">
        <v>133.80000000000001</v>
      </c>
      <c r="G38" s="1250">
        <v>129.5</v>
      </c>
      <c r="H38" s="1245">
        <v>134.80000000000001</v>
      </c>
      <c r="I38" s="1245">
        <v>131.69999999999999</v>
      </c>
      <c r="J38" s="1245">
        <v>92.1</v>
      </c>
      <c r="K38" s="1245">
        <v>113</v>
      </c>
      <c r="L38" s="1245">
        <v>151.5</v>
      </c>
      <c r="M38" s="1245">
        <v>130.9</v>
      </c>
    </row>
    <row r="39" spans="1:13" ht="12" customHeight="1">
      <c r="A39" s="282" t="s">
        <v>205</v>
      </c>
      <c r="B39" s="1251">
        <v>143.30000000000001</v>
      </c>
      <c r="C39" s="1248">
        <v>156.80000000000001</v>
      </c>
      <c r="D39" s="1245">
        <v>180.4</v>
      </c>
      <c r="E39" s="1249">
        <v>131.6</v>
      </c>
      <c r="F39" s="1245">
        <v>133.5</v>
      </c>
      <c r="G39" s="1250">
        <v>129.80000000000001</v>
      </c>
      <c r="H39" s="1245">
        <v>135.19999999999999</v>
      </c>
      <c r="I39" s="1245">
        <v>132.5</v>
      </c>
      <c r="J39" s="1245">
        <v>92.1</v>
      </c>
      <c r="K39" s="1245">
        <v>113.1</v>
      </c>
      <c r="L39" s="1245">
        <v>152</v>
      </c>
      <c r="M39" s="1245">
        <v>131</v>
      </c>
    </row>
    <row r="40" spans="1:13" ht="12" customHeight="1">
      <c r="A40" s="282" t="s">
        <v>206</v>
      </c>
      <c r="B40" s="1251">
        <v>143.6</v>
      </c>
      <c r="C40" s="1248">
        <v>157.5</v>
      </c>
      <c r="D40" s="1245">
        <v>180.6</v>
      </c>
      <c r="E40" s="1249">
        <v>131.9</v>
      </c>
      <c r="F40" s="1245">
        <v>133.6</v>
      </c>
      <c r="G40" s="1250">
        <v>130.1</v>
      </c>
      <c r="H40" s="1245">
        <v>135.4</v>
      </c>
      <c r="I40" s="1245">
        <v>132</v>
      </c>
      <c r="J40" s="1245">
        <v>92</v>
      </c>
      <c r="K40" s="1245">
        <v>113.2</v>
      </c>
      <c r="L40" s="1245">
        <v>152</v>
      </c>
      <c r="M40" s="1245">
        <v>131.19999999999999</v>
      </c>
    </row>
    <row r="41" spans="1:13" ht="12" customHeight="1">
      <c r="A41" s="282" t="s">
        <v>207</v>
      </c>
      <c r="B41" s="1251">
        <v>143.9</v>
      </c>
      <c r="C41" s="1248">
        <v>157.9</v>
      </c>
      <c r="D41" s="1245">
        <v>181</v>
      </c>
      <c r="E41" s="1249">
        <v>132.19999999999999</v>
      </c>
      <c r="F41" s="1245">
        <v>133.69999999999999</v>
      </c>
      <c r="G41" s="1250">
        <v>130.19999999999999</v>
      </c>
      <c r="H41" s="1245">
        <v>135.80000000000001</v>
      </c>
      <c r="I41" s="1245">
        <v>131.9</v>
      </c>
      <c r="J41" s="1245">
        <v>92</v>
      </c>
      <c r="K41" s="1245">
        <v>113.3</v>
      </c>
      <c r="L41" s="1245">
        <v>152</v>
      </c>
      <c r="M41" s="1245">
        <v>131.5</v>
      </c>
    </row>
    <row r="42" spans="1:13" ht="12" customHeight="1">
      <c r="A42" s="282" t="s">
        <v>208</v>
      </c>
      <c r="B42" s="1251">
        <v>144</v>
      </c>
      <c r="C42" s="1248">
        <v>158.19999999999999</v>
      </c>
      <c r="D42" s="1245">
        <v>181.3</v>
      </c>
      <c r="E42" s="1249">
        <v>132.30000000000001</v>
      </c>
      <c r="F42" s="1245">
        <v>133.4</v>
      </c>
      <c r="G42" s="1250">
        <v>130.4</v>
      </c>
      <c r="H42" s="1245">
        <v>136</v>
      </c>
      <c r="I42" s="1245">
        <v>131.69999999999999</v>
      </c>
      <c r="J42" s="1245">
        <v>92</v>
      </c>
      <c r="K42" s="1245">
        <v>113.4</v>
      </c>
      <c r="L42" s="1245">
        <v>152</v>
      </c>
      <c r="M42" s="1245">
        <v>131.6</v>
      </c>
    </row>
    <row r="43" spans="1:13" ht="12" customHeight="1">
      <c r="A43" s="282" t="s">
        <v>209</v>
      </c>
      <c r="B43" s="1251">
        <v>143.9</v>
      </c>
      <c r="C43" s="1248">
        <v>158.4</v>
      </c>
      <c r="D43" s="1245">
        <v>182.9</v>
      </c>
      <c r="E43" s="1249">
        <v>132.4</v>
      </c>
      <c r="F43" s="1245">
        <v>132.4</v>
      </c>
      <c r="G43" s="1250">
        <v>130.5</v>
      </c>
      <c r="H43" s="1245">
        <v>136.1</v>
      </c>
      <c r="I43" s="1245">
        <v>131.1</v>
      </c>
      <c r="J43" s="1245">
        <v>92</v>
      </c>
      <c r="K43" s="1245">
        <v>113.4</v>
      </c>
      <c r="L43" s="1245">
        <v>152</v>
      </c>
      <c r="M43" s="1245">
        <v>131.9</v>
      </c>
    </row>
    <row r="44" spans="1:13" ht="12" customHeight="1">
      <c r="A44" s="282" t="s">
        <v>210</v>
      </c>
      <c r="B44" s="1251">
        <v>143.6</v>
      </c>
      <c r="C44" s="1248">
        <v>158.19999999999999</v>
      </c>
      <c r="D44" s="1245">
        <v>183.5</v>
      </c>
      <c r="E44" s="1249">
        <v>132.69999999999999</v>
      </c>
      <c r="F44" s="1245">
        <v>131.5</v>
      </c>
      <c r="G44" s="1250">
        <v>130.69999999999999</v>
      </c>
      <c r="H44" s="1245">
        <v>136.19999999999999</v>
      </c>
      <c r="I44" s="1245">
        <v>130.19999999999999</v>
      </c>
      <c r="J44" s="1245">
        <v>92</v>
      </c>
      <c r="K44" s="1245">
        <v>113.4</v>
      </c>
      <c r="L44" s="1245">
        <v>152</v>
      </c>
      <c r="M44" s="1245">
        <v>132.1</v>
      </c>
    </row>
    <row r="45" spans="1:13" ht="5.25" customHeight="1">
      <c r="A45" s="282"/>
      <c r="B45" s="1251"/>
      <c r="C45" s="1251"/>
      <c r="D45" s="1245"/>
      <c r="E45" s="1251"/>
      <c r="F45" s="1245"/>
      <c r="G45" s="1251"/>
      <c r="H45" s="1245"/>
      <c r="I45" s="1245"/>
      <c r="J45" s="1245"/>
      <c r="K45" s="1245"/>
      <c r="L45" s="1245"/>
      <c r="M45" s="1245"/>
    </row>
    <row r="46" spans="1:13" ht="12" customHeight="1">
      <c r="A46" s="277" t="s">
        <v>796</v>
      </c>
      <c r="B46" s="1252"/>
      <c r="C46" s="1252"/>
      <c r="D46" s="1252"/>
      <c r="E46" s="1252"/>
      <c r="F46" s="1252"/>
      <c r="G46" s="1252"/>
      <c r="H46" s="1252"/>
      <c r="I46" s="1252"/>
      <c r="J46" s="1252"/>
      <c r="K46" s="1252"/>
      <c r="L46" s="1252"/>
      <c r="M46" s="1252"/>
    </row>
    <row r="47" spans="1:13" ht="12" customHeight="1">
      <c r="A47" s="282" t="s">
        <v>199</v>
      </c>
      <c r="B47" s="1251">
        <v>144.1</v>
      </c>
      <c r="C47" s="1248">
        <v>159.4</v>
      </c>
      <c r="D47" s="1245">
        <v>184.7</v>
      </c>
      <c r="E47" s="1249">
        <v>133.19999999999999</v>
      </c>
      <c r="F47" s="1245">
        <v>131.30000000000001</v>
      </c>
      <c r="G47" s="1250">
        <v>131.30000000000001</v>
      </c>
      <c r="H47" s="1245">
        <v>136.5</v>
      </c>
      <c r="I47" s="1245">
        <v>129.1</v>
      </c>
      <c r="J47" s="1245">
        <v>92</v>
      </c>
      <c r="K47" s="1245">
        <v>113.5</v>
      </c>
      <c r="L47" s="1245">
        <v>152</v>
      </c>
      <c r="M47" s="1245">
        <v>132.19999999999999</v>
      </c>
    </row>
    <row r="48" spans="1:13" ht="12" customHeight="1">
      <c r="A48" s="282" t="s">
        <v>200</v>
      </c>
      <c r="B48" s="1251">
        <v>144.1</v>
      </c>
      <c r="C48" s="1248">
        <v>158.80000000000001</v>
      </c>
      <c r="D48" s="1245">
        <v>185.7</v>
      </c>
      <c r="E48" s="1249">
        <v>133.80000000000001</v>
      </c>
      <c r="F48" s="1245">
        <v>131.80000000000001</v>
      </c>
      <c r="G48" s="1250">
        <v>131.69999999999999</v>
      </c>
      <c r="H48" s="1245">
        <v>136.69999999999999</v>
      </c>
      <c r="I48" s="1245">
        <v>130.1</v>
      </c>
      <c r="J48" s="1245">
        <v>91.9</v>
      </c>
      <c r="K48" s="1245">
        <v>113.6</v>
      </c>
      <c r="L48" s="1245">
        <v>152</v>
      </c>
      <c r="M48" s="1245">
        <v>132.4</v>
      </c>
    </row>
    <row r="49" spans="1:13" ht="12" customHeight="1">
      <c r="A49" s="282" t="s">
        <v>201</v>
      </c>
      <c r="B49" s="1251">
        <v>144</v>
      </c>
      <c r="C49" s="1248">
        <v>158.30000000000001</v>
      </c>
      <c r="D49" s="1245">
        <v>186.4</v>
      </c>
      <c r="E49" s="1249">
        <v>134</v>
      </c>
      <c r="F49" s="1245">
        <v>132.4</v>
      </c>
      <c r="G49" s="1250">
        <v>131.9</v>
      </c>
      <c r="H49" s="1245">
        <v>136.80000000000001</v>
      </c>
      <c r="I49" s="1245">
        <v>130.80000000000001</v>
      </c>
      <c r="J49" s="1245">
        <v>91.9</v>
      </c>
      <c r="K49" s="1245">
        <v>113.6</v>
      </c>
      <c r="L49" s="1245">
        <v>152</v>
      </c>
      <c r="M49" s="1245">
        <v>132.5</v>
      </c>
    </row>
    <row r="50" spans="1:13" ht="12" customHeight="1">
      <c r="A50" s="282" t="s">
        <v>202</v>
      </c>
      <c r="B50" s="1251">
        <v>144.30000000000001</v>
      </c>
      <c r="C50" s="1248">
        <v>158.6</v>
      </c>
      <c r="D50" s="1245">
        <v>186.7</v>
      </c>
      <c r="E50" s="1249">
        <v>134.1</v>
      </c>
      <c r="F50" s="1245">
        <v>133</v>
      </c>
      <c r="G50" s="1250">
        <v>132.19999999999999</v>
      </c>
      <c r="H50" s="1245">
        <v>136.9</v>
      </c>
      <c r="I50" s="1245">
        <v>130.80000000000001</v>
      </c>
      <c r="J50" s="1245">
        <v>91.9</v>
      </c>
      <c r="K50" s="1245">
        <v>113.6</v>
      </c>
      <c r="L50" s="1245">
        <v>152</v>
      </c>
      <c r="M50" s="1245">
        <v>132.6</v>
      </c>
    </row>
    <row r="51" spans="1:13" ht="12" customHeight="1">
      <c r="A51" s="282" t="s">
        <v>203</v>
      </c>
      <c r="B51" s="1251">
        <v>144.30000000000001</v>
      </c>
      <c r="C51" s="1248">
        <v>158.5</v>
      </c>
      <c r="D51" s="1245">
        <v>187</v>
      </c>
      <c r="E51" s="1249">
        <v>134.19999999999999</v>
      </c>
      <c r="F51" s="1245">
        <v>132.9</v>
      </c>
      <c r="G51" s="1250">
        <v>132.30000000000001</v>
      </c>
      <c r="H51" s="1245">
        <v>137.1</v>
      </c>
      <c r="I51" s="1245">
        <v>131.19999999999999</v>
      </c>
      <c r="J51" s="1245">
        <v>91.9</v>
      </c>
      <c r="K51" s="1245">
        <v>113.7</v>
      </c>
      <c r="L51" s="1245">
        <v>152</v>
      </c>
      <c r="M51" s="1245">
        <v>132.69999999999999</v>
      </c>
    </row>
    <row r="52" spans="1:13" ht="12" customHeight="1">
      <c r="A52" s="282" t="s">
        <v>204</v>
      </c>
      <c r="B52" s="1251">
        <v>144.4</v>
      </c>
      <c r="C52" s="1248">
        <v>158.4</v>
      </c>
      <c r="D52" s="1245">
        <v>187.3</v>
      </c>
      <c r="E52" s="1249">
        <v>134.5</v>
      </c>
      <c r="F52" s="1245">
        <v>132.1</v>
      </c>
      <c r="G52" s="1250">
        <v>132.4</v>
      </c>
      <c r="H52" s="1245">
        <v>137.19999999999999</v>
      </c>
      <c r="I52" s="1245">
        <v>131.5</v>
      </c>
      <c r="J52" s="1245">
        <v>91.9</v>
      </c>
      <c r="K52" s="1245">
        <v>113.8</v>
      </c>
      <c r="L52" s="1245">
        <v>156.4</v>
      </c>
      <c r="M52" s="1245">
        <v>132.9</v>
      </c>
    </row>
    <row r="53" spans="1:13" ht="12" customHeight="1">
      <c r="A53" s="282" t="s">
        <v>205</v>
      </c>
      <c r="B53" s="1251">
        <v>144.5</v>
      </c>
      <c r="C53" s="1248">
        <v>158.69999999999999</v>
      </c>
      <c r="D53" s="1245">
        <v>187.7</v>
      </c>
      <c r="E53" s="1249">
        <v>134.6</v>
      </c>
      <c r="F53" s="1245">
        <v>132</v>
      </c>
      <c r="G53" s="1250">
        <v>132.6</v>
      </c>
      <c r="H53" s="1245">
        <v>137.5</v>
      </c>
      <c r="I53" s="1245">
        <v>131.30000000000001</v>
      </c>
      <c r="J53" s="1245">
        <v>91.9</v>
      </c>
      <c r="K53" s="1245">
        <v>113.9</v>
      </c>
      <c r="L53" s="1245">
        <v>156.5</v>
      </c>
      <c r="M53" s="1245">
        <v>133.1</v>
      </c>
    </row>
    <row r="54" spans="1:13" ht="6" customHeight="1">
      <c r="A54" s="283"/>
      <c r="B54" s="1158"/>
      <c r="C54" s="1152"/>
      <c r="D54" s="1153"/>
      <c r="E54" s="1154"/>
      <c r="F54" s="1153"/>
      <c r="G54" s="1155"/>
      <c r="H54" s="1156"/>
      <c r="I54" s="1156"/>
      <c r="J54" s="1156"/>
      <c r="K54" s="1156"/>
      <c r="L54" s="1156"/>
      <c r="M54" s="1156"/>
    </row>
    <row r="55" spans="1:13" ht="4.5" hidden="1" customHeight="1">
      <c r="A55" s="283"/>
      <c r="B55" s="283"/>
      <c r="C55" s="1152"/>
      <c r="D55" s="1153"/>
      <c r="E55" s="1154"/>
      <c r="F55" s="1153"/>
      <c r="G55" s="1155"/>
      <c r="H55" s="1155"/>
      <c r="I55" s="1155"/>
      <c r="J55" s="1155"/>
      <c r="K55" s="1155"/>
      <c r="L55" s="1155"/>
      <c r="M55" s="1155"/>
    </row>
    <row r="56" spans="1:13" ht="5.0999999999999996" customHeight="1">
      <c r="A56" s="282"/>
      <c r="B56" s="282"/>
      <c r="C56" s="1149"/>
      <c r="D56" s="891"/>
      <c r="E56" s="1150"/>
      <c r="F56" s="891"/>
      <c r="G56" s="1151"/>
    </row>
    <row r="57" spans="1:13" ht="9.6" customHeight="1">
      <c r="A57" s="278" t="s">
        <v>800</v>
      </c>
      <c r="B57" s="278"/>
      <c r="C57" s="278"/>
      <c r="D57" s="278"/>
      <c r="E57" s="278"/>
      <c r="F57" s="278"/>
      <c r="G57" s="278"/>
    </row>
    <row r="58" spans="1:13" ht="14.25" customHeight="1">
      <c r="A58" s="282" t="s">
        <v>740</v>
      </c>
      <c r="B58" s="282"/>
      <c r="C58" s="282"/>
      <c r="D58" s="282"/>
      <c r="E58" s="282"/>
      <c r="F58" s="282"/>
      <c r="G58" s="282"/>
    </row>
    <row r="60" spans="1:13">
      <c r="A60" s="620"/>
      <c r="B60" s="620"/>
    </row>
  </sheetData>
  <mergeCells count="13">
    <mergeCell ref="F7:F8"/>
    <mergeCell ref="A7:A8"/>
    <mergeCell ref="B7:B8"/>
    <mergeCell ref="C7:C8"/>
    <mergeCell ref="D7:D8"/>
    <mergeCell ref="E7:E8"/>
    <mergeCell ref="M7:M8"/>
    <mergeCell ref="G7:G8"/>
    <mergeCell ref="H7:H8"/>
    <mergeCell ref="I7:I8"/>
    <mergeCell ref="J7:J8"/>
    <mergeCell ref="K7:K8"/>
    <mergeCell ref="L7:L8"/>
  </mergeCells>
  <printOptions horizontalCentered="1"/>
  <pageMargins left="0.5" right="0.5" top="1" bottom="0.65" header="0.5" footer="0.25"/>
  <pageSetup paperSize="9" scale="87" firstPageNumber="39" orientation="portrait" useFirstPageNumber="1" r:id="rId1"/>
  <headerFooter alignWithMargins="0">
    <oddFooter>&amp;C&amp;"Book Antiqua,Bold"&amp;10 2-&amp;P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1" transitionEvaluation="1">
    <tabColor theme="0"/>
  </sheetPr>
  <dimension ref="A1:R63"/>
  <sheetViews>
    <sheetView showGridLines="0" zoomScaleNormal="100" workbookViewId="0">
      <pane xSplit="1" ySplit="10" topLeftCell="B11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2.83203125" defaultRowHeight="12.75"/>
  <cols>
    <col min="1" max="1" width="8.6640625" style="293" customWidth="1"/>
    <col min="2" max="2" width="8" style="293" customWidth="1"/>
    <col min="3" max="3" width="1.83203125" style="293" customWidth="1"/>
    <col min="4" max="4" width="7.83203125" style="293" customWidth="1"/>
    <col min="5" max="5" width="8.33203125" style="293" customWidth="1"/>
    <col min="6" max="6" width="6.1640625" style="293" customWidth="1"/>
    <col min="7" max="7" width="0.33203125" style="293" customWidth="1"/>
    <col min="8" max="8" width="7" style="293" customWidth="1"/>
    <col min="9" max="9" width="9.6640625" style="293" customWidth="1"/>
    <col min="10" max="10" width="7" style="293" bestFit="1" customWidth="1"/>
    <col min="11" max="11" width="1" style="293" customWidth="1"/>
    <col min="12" max="12" width="7.5" style="293" customWidth="1"/>
    <col min="13" max="13" width="1" style="293" customWidth="1"/>
    <col min="14" max="14" width="9.83203125" style="293" customWidth="1"/>
    <col min="15" max="15" width="13.1640625" style="293" customWidth="1"/>
    <col min="16" max="16" width="9.83203125" style="293" bestFit="1" customWidth="1"/>
    <col min="17" max="17" width="9.83203125" style="293" customWidth="1"/>
    <col min="18" max="30" width="12.83203125" style="293"/>
    <col min="31" max="31" width="12.83203125" style="293" customWidth="1"/>
    <col min="32" max="58" width="12.83203125" style="293"/>
    <col min="59" max="59" width="12.83203125" style="293" customWidth="1"/>
    <col min="60" max="16384" width="12.83203125" style="293"/>
  </cols>
  <sheetData>
    <row r="1" spans="1:18" s="287" customFormat="1" ht="12" customHeight="1">
      <c r="A1" s="286" t="s">
        <v>691</v>
      </c>
      <c r="I1" s="286"/>
    </row>
    <row r="2" spans="1:18" s="287" customFormat="1" ht="12" customHeight="1">
      <c r="A2" s="288" t="s">
        <v>718</v>
      </c>
      <c r="E2" s="289"/>
      <c r="F2" s="289"/>
      <c r="G2" s="289"/>
      <c r="I2" s="290"/>
      <c r="J2" s="291"/>
      <c r="K2" s="291"/>
    </row>
    <row r="3" spans="1:18" s="287" customFormat="1" ht="12" customHeight="1">
      <c r="A3" s="288" t="s">
        <v>222</v>
      </c>
      <c r="E3" s="289"/>
      <c r="F3" s="289"/>
      <c r="G3" s="289"/>
      <c r="I3" s="292"/>
      <c r="J3" s="291"/>
      <c r="K3" s="291"/>
    </row>
    <row r="4" spans="1:18" s="287" customFormat="1" ht="12" customHeight="1">
      <c r="A4" s="540" t="s">
        <v>797</v>
      </c>
      <c r="D4" s="289"/>
      <c r="F4" s="289"/>
      <c r="G4" s="289"/>
      <c r="I4" s="292"/>
      <c r="J4" s="291"/>
      <c r="K4" s="291"/>
    </row>
    <row r="5" spans="1:18" s="287" customFormat="1" ht="12" customHeight="1">
      <c r="A5" s="540" t="s">
        <v>664</v>
      </c>
      <c r="D5" s="289"/>
      <c r="F5" s="289"/>
      <c r="G5" s="289"/>
      <c r="I5" s="292"/>
      <c r="J5" s="291"/>
      <c r="K5" s="291"/>
    </row>
    <row r="6" spans="1:18" ht="5.0999999999999996" customHeight="1"/>
    <row r="7" spans="1:18" s="298" customFormat="1" ht="12" customHeight="1">
      <c r="A7" s="294"/>
      <c r="B7" s="1598" t="s">
        <v>151</v>
      </c>
      <c r="C7" s="1599"/>
      <c r="D7" s="1163" t="s">
        <v>151</v>
      </c>
      <c r="E7" s="296"/>
      <c r="F7" s="295"/>
      <c r="G7" s="295"/>
      <c r="H7" s="295"/>
      <c r="I7" s="295"/>
      <c r="J7" s="295"/>
      <c r="K7" s="295"/>
      <c r="L7" s="296"/>
      <c r="M7" s="296"/>
      <c r="N7" s="295"/>
      <c r="O7" s="295"/>
      <c r="P7" s="297"/>
      <c r="Q7" s="1600" t="s">
        <v>715</v>
      </c>
    </row>
    <row r="8" spans="1:18" s="298" customFormat="1" ht="12" customHeight="1">
      <c r="A8" s="299"/>
      <c r="B8" s="300" t="s">
        <v>709</v>
      </c>
      <c r="C8" s="300"/>
      <c r="D8" s="1603" t="s">
        <v>711</v>
      </c>
      <c r="E8" s="1604"/>
      <c r="F8" s="1605" t="s">
        <v>231</v>
      </c>
      <c r="G8" s="1606"/>
      <c r="H8" s="1611" t="s">
        <v>229</v>
      </c>
      <c r="I8" s="1614" t="s">
        <v>712</v>
      </c>
      <c r="J8" s="1617" t="s">
        <v>713</v>
      </c>
      <c r="K8" s="1618"/>
      <c r="L8" s="1605" t="s">
        <v>335</v>
      </c>
      <c r="M8" s="1606"/>
      <c r="N8" s="1614" t="s">
        <v>230</v>
      </c>
      <c r="O8" s="1614" t="s">
        <v>714</v>
      </c>
      <c r="P8" s="1621" t="s">
        <v>716</v>
      </c>
      <c r="Q8" s="1601"/>
    </row>
    <row r="9" spans="1:18" s="298" customFormat="1" ht="12" customHeight="1">
      <c r="A9" s="299"/>
      <c r="B9" s="300" t="s">
        <v>710</v>
      </c>
      <c r="C9" s="300"/>
      <c r="D9" s="301"/>
      <c r="E9" s="302"/>
      <c r="F9" s="1607"/>
      <c r="G9" s="1608"/>
      <c r="H9" s="1612"/>
      <c r="I9" s="1615"/>
      <c r="J9" s="1601"/>
      <c r="K9" s="1619"/>
      <c r="L9" s="1607"/>
      <c r="M9" s="1608"/>
      <c r="N9" s="1615"/>
      <c r="O9" s="1615"/>
      <c r="P9" s="1621"/>
      <c r="Q9" s="1601"/>
    </row>
    <row r="10" spans="1:18" s="298" customFormat="1" ht="24" customHeight="1">
      <c r="A10" s="304" t="s">
        <v>194</v>
      </c>
      <c r="B10" s="305" t="s">
        <v>218</v>
      </c>
      <c r="C10" s="305"/>
      <c r="D10" s="307" t="s">
        <v>227</v>
      </c>
      <c r="E10" s="306" t="s">
        <v>226</v>
      </c>
      <c r="F10" s="1609"/>
      <c r="G10" s="1610"/>
      <c r="H10" s="1613"/>
      <c r="I10" s="1616"/>
      <c r="J10" s="1602"/>
      <c r="K10" s="1620"/>
      <c r="L10" s="1609"/>
      <c r="M10" s="1610"/>
      <c r="N10" s="1616"/>
      <c r="O10" s="1616"/>
      <c r="P10" s="1622"/>
      <c r="Q10" s="1602"/>
    </row>
    <row r="11" spans="1:18" s="298" customFormat="1" ht="5.0999999999999996" customHeight="1">
      <c r="A11" s="308"/>
      <c r="B11" s="299"/>
      <c r="C11" s="299"/>
      <c r="D11" s="309"/>
      <c r="E11" s="309"/>
      <c r="F11" s="309"/>
      <c r="G11" s="309"/>
      <c r="H11" s="309"/>
      <c r="I11" s="309"/>
      <c r="J11" s="309"/>
      <c r="K11" s="309"/>
      <c r="L11" s="303"/>
      <c r="M11" s="303"/>
      <c r="N11" s="309"/>
      <c r="O11" s="303"/>
      <c r="P11" s="310"/>
      <c r="Q11" s="310"/>
    </row>
    <row r="12" spans="1:18" ht="12.75" customHeight="1">
      <c r="A12" s="277" t="s">
        <v>530</v>
      </c>
      <c r="B12" s="1265">
        <v>103.3</v>
      </c>
      <c r="C12" s="1265"/>
      <c r="D12" s="1265">
        <v>103.7</v>
      </c>
      <c r="E12" s="1265">
        <v>111.1</v>
      </c>
      <c r="F12" s="1265">
        <v>104.1</v>
      </c>
      <c r="G12" s="1265"/>
      <c r="H12" s="1265">
        <v>101.9</v>
      </c>
      <c r="I12" s="1265">
        <v>105.5</v>
      </c>
      <c r="J12" s="1265">
        <v>103</v>
      </c>
      <c r="K12" s="1265"/>
      <c r="L12" s="1265">
        <v>105.4</v>
      </c>
      <c r="M12" s="1265"/>
      <c r="N12" s="1265">
        <v>98.7</v>
      </c>
      <c r="O12" s="1265">
        <v>101.7</v>
      </c>
      <c r="P12" s="1265">
        <v>105.2</v>
      </c>
      <c r="Q12" s="1265">
        <v>102.8</v>
      </c>
    </row>
    <row r="13" spans="1:18" ht="12" customHeight="1">
      <c r="A13" s="277" t="s">
        <v>547</v>
      </c>
      <c r="B13" s="1250">
        <v>115.6</v>
      </c>
      <c r="C13" s="1266"/>
      <c r="D13" s="1264">
        <v>135.4</v>
      </c>
      <c r="E13" s="1264">
        <v>130</v>
      </c>
      <c r="F13" s="1264">
        <v>111.8</v>
      </c>
      <c r="G13" s="1266"/>
      <c r="H13" s="1264">
        <v>109.1</v>
      </c>
      <c r="I13" s="1264">
        <v>114.4</v>
      </c>
      <c r="J13" s="1264">
        <v>129.80000000000001</v>
      </c>
      <c r="K13" s="1266"/>
      <c r="L13" s="1264">
        <v>113.5</v>
      </c>
      <c r="M13" s="1266"/>
      <c r="N13" s="1264">
        <v>104.2</v>
      </c>
      <c r="O13" s="1264">
        <v>102.8</v>
      </c>
      <c r="P13" s="1264">
        <v>121.7</v>
      </c>
      <c r="Q13" s="1264">
        <v>109.3</v>
      </c>
      <c r="R13" s="284"/>
    </row>
    <row r="14" spans="1:18" ht="12" customHeight="1">
      <c r="A14" s="1164" t="s">
        <v>570</v>
      </c>
      <c r="B14" s="1250">
        <v>121.8</v>
      </c>
      <c r="C14" s="1249"/>
      <c r="D14" s="1264">
        <v>141.6</v>
      </c>
      <c r="E14" s="1264">
        <v>142.5</v>
      </c>
      <c r="F14" s="1264">
        <v>118.5</v>
      </c>
      <c r="G14" s="1249"/>
      <c r="H14" s="1264">
        <v>114.1</v>
      </c>
      <c r="I14" s="1264">
        <v>119.4</v>
      </c>
      <c r="J14" s="1264">
        <v>148.69999999999999</v>
      </c>
      <c r="K14" s="1249"/>
      <c r="L14" s="1264">
        <v>118.1</v>
      </c>
      <c r="M14" s="1249"/>
      <c r="N14" s="1264">
        <v>113.7</v>
      </c>
      <c r="O14" s="1264">
        <v>102.2</v>
      </c>
      <c r="P14" s="1264">
        <v>121.8</v>
      </c>
      <c r="Q14" s="1264">
        <v>113.7</v>
      </c>
      <c r="R14" s="284"/>
    </row>
    <row r="15" spans="1:18" ht="12" customHeight="1">
      <c r="A15" s="1164" t="s">
        <v>655</v>
      </c>
      <c r="B15" s="1250">
        <v>125.25833333333334</v>
      </c>
      <c r="C15" s="1249"/>
      <c r="D15" s="1264">
        <v>146.9</v>
      </c>
      <c r="E15" s="1264">
        <v>174.3</v>
      </c>
      <c r="F15" s="1264">
        <v>122.2</v>
      </c>
      <c r="G15" s="1249"/>
      <c r="H15" s="1264">
        <v>118.9</v>
      </c>
      <c r="I15" s="1264">
        <v>121.2</v>
      </c>
      <c r="J15" s="1264">
        <v>153.4</v>
      </c>
      <c r="K15" s="1249"/>
      <c r="L15" s="1264">
        <v>123.9</v>
      </c>
      <c r="M15" s="1249"/>
      <c r="N15" s="1264">
        <v>109.2</v>
      </c>
      <c r="O15" s="1264">
        <v>121.3</v>
      </c>
      <c r="P15" s="1264">
        <v>125.3</v>
      </c>
      <c r="Q15" s="1264">
        <v>115.4</v>
      </c>
      <c r="R15" s="284"/>
    </row>
    <row r="16" spans="1:18" ht="4.5" customHeight="1">
      <c r="A16" s="1165"/>
      <c r="B16" s="1267"/>
      <c r="C16" s="1249"/>
      <c r="D16" s="1249"/>
      <c r="E16" s="1249"/>
      <c r="F16" s="1249"/>
      <c r="G16" s="1249"/>
      <c r="H16" s="1249"/>
      <c r="I16" s="1249"/>
      <c r="J16" s="1249"/>
      <c r="K16" s="1249"/>
      <c r="L16" s="1249"/>
      <c r="M16" s="1249"/>
      <c r="N16" s="1249"/>
      <c r="O16" s="1249"/>
      <c r="P16" s="1249"/>
      <c r="Q16" s="1249"/>
    </row>
    <row r="17" spans="1:17" ht="12.75" customHeight="1">
      <c r="A17" s="1164" t="s">
        <v>662</v>
      </c>
      <c r="B17" s="1399">
        <v>131.05833333333334</v>
      </c>
      <c r="C17" s="1399"/>
      <c r="D17" s="1399">
        <v>150.79999999999998</v>
      </c>
      <c r="E17" s="1399">
        <v>164.8</v>
      </c>
      <c r="F17" s="1399">
        <v>124.6</v>
      </c>
      <c r="G17" s="1399">
        <v>0</v>
      </c>
      <c r="H17" s="1399">
        <v>123.3</v>
      </c>
      <c r="I17" s="1399">
        <v>123.6</v>
      </c>
      <c r="J17" s="1399">
        <v>219.26666666666668</v>
      </c>
      <c r="K17" s="1399"/>
      <c r="L17" s="1399">
        <v>129.31666666666669</v>
      </c>
      <c r="M17" s="1399">
        <v>0</v>
      </c>
      <c r="N17" s="1399">
        <v>125.7</v>
      </c>
      <c r="O17" s="1399">
        <v>128.30000000000001</v>
      </c>
      <c r="P17" s="1399">
        <v>128.19999999999999</v>
      </c>
      <c r="Q17" s="1399">
        <v>117.4</v>
      </c>
    </row>
    <row r="18" spans="1:17" ht="15" customHeight="1">
      <c r="A18" s="1164" t="s">
        <v>690</v>
      </c>
      <c r="B18" s="1252">
        <v>133.54166666666669</v>
      </c>
      <c r="C18" s="1399"/>
      <c r="D18" s="1399">
        <v>148.45000000000002</v>
      </c>
      <c r="E18" s="1399">
        <v>169.6</v>
      </c>
      <c r="F18" s="1399">
        <v>126.6</v>
      </c>
      <c r="G18" s="1399">
        <v>0</v>
      </c>
      <c r="H18" s="1399">
        <v>129.19999999999999</v>
      </c>
      <c r="I18" s="1399">
        <v>128.1</v>
      </c>
      <c r="J18" s="1399">
        <v>216.3</v>
      </c>
      <c r="K18" s="1399"/>
      <c r="L18" s="1399">
        <v>135.33333333333334</v>
      </c>
      <c r="M18" s="1399">
        <v>0</v>
      </c>
      <c r="N18" s="1399">
        <v>128.1</v>
      </c>
      <c r="O18" s="1399">
        <v>115.3</v>
      </c>
      <c r="P18" s="1399">
        <v>130</v>
      </c>
      <c r="Q18" s="1399">
        <v>120.9</v>
      </c>
    </row>
    <row r="19" spans="1:17" ht="6.75" customHeight="1">
      <c r="A19" s="1168"/>
      <c r="B19" s="1251"/>
      <c r="C19" s="1254"/>
      <c r="D19" s="1255"/>
      <c r="E19" s="1249"/>
      <c r="F19" s="1255"/>
      <c r="G19" s="1249"/>
      <c r="H19" s="1255"/>
      <c r="I19" s="1249"/>
      <c r="J19" s="1255"/>
      <c r="K19" s="1249"/>
      <c r="L19" s="1256"/>
      <c r="M19" s="1249"/>
      <c r="N19" s="1255"/>
      <c r="O19" s="1255"/>
      <c r="P19" s="1264"/>
      <c r="Q19" s="1264"/>
    </row>
    <row r="20" spans="1:17" ht="12" customHeight="1">
      <c r="A20" s="1170" t="s">
        <v>723</v>
      </c>
      <c r="B20" s="1246">
        <v>136.40833333333333</v>
      </c>
      <c r="C20" s="1268"/>
      <c r="D20" s="1268">
        <v>155.75833333333335</v>
      </c>
      <c r="E20" s="1268">
        <v>175.00833333333333</v>
      </c>
      <c r="F20" s="1268">
        <v>128.85000000000005</v>
      </c>
      <c r="G20" s="1268">
        <v>0</v>
      </c>
      <c r="H20" s="1268">
        <v>130.87499999999997</v>
      </c>
      <c r="I20" s="1268">
        <v>130.60833333333332</v>
      </c>
      <c r="J20" s="1268">
        <v>197.875</v>
      </c>
      <c r="K20" s="1268"/>
      <c r="L20" s="1268">
        <v>139.77500000000001</v>
      </c>
      <c r="M20" s="1268">
        <v>0</v>
      </c>
      <c r="N20" s="1268">
        <v>128.67500000000001</v>
      </c>
      <c r="O20" s="1268">
        <v>118.05</v>
      </c>
      <c r="P20" s="1268">
        <v>135.44166666666666</v>
      </c>
      <c r="Q20" s="1268">
        <v>123.37500000000001</v>
      </c>
    </row>
    <row r="21" spans="1:17" ht="12" customHeight="1">
      <c r="A21" s="1168" t="s">
        <v>199</v>
      </c>
      <c r="B21" s="1277">
        <v>135.19999999999999</v>
      </c>
      <c r="C21" s="1254"/>
      <c r="D21" s="1255">
        <v>146.80000000000001</v>
      </c>
      <c r="E21" s="1249">
        <v>171.4</v>
      </c>
      <c r="F21" s="1255">
        <v>128.30000000000001</v>
      </c>
      <c r="G21" s="1249"/>
      <c r="H21" s="1255">
        <v>132.9</v>
      </c>
      <c r="I21" s="1249">
        <v>130.1</v>
      </c>
      <c r="J21" s="1255">
        <v>207</v>
      </c>
      <c r="K21" s="1249"/>
      <c r="L21" s="1269">
        <v>141.19999999999999</v>
      </c>
      <c r="M21" s="1249"/>
      <c r="N21" s="1255">
        <v>128.30000000000001</v>
      </c>
      <c r="O21" s="1255">
        <v>118.7</v>
      </c>
      <c r="P21" s="1264">
        <v>135.1</v>
      </c>
      <c r="Q21" s="1264">
        <v>122.9</v>
      </c>
    </row>
    <row r="22" spans="1:17" ht="12" customHeight="1">
      <c r="A22" s="1168" t="s">
        <v>200</v>
      </c>
      <c r="B22" s="1277">
        <v>135.19999999999999</v>
      </c>
      <c r="C22" s="1254"/>
      <c r="D22" s="1255">
        <v>150.6</v>
      </c>
      <c r="E22" s="1249">
        <v>169.3</v>
      </c>
      <c r="F22" s="1255">
        <v>128.4</v>
      </c>
      <c r="G22" s="1249"/>
      <c r="H22" s="1255">
        <v>134.6</v>
      </c>
      <c r="I22" s="1249">
        <v>130.19999999999999</v>
      </c>
      <c r="J22" s="1255">
        <v>204.8</v>
      </c>
      <c r="K22" s="1249"/>
      <c r="L22" s="1269">
        <v>138.19999999999999</v>
      </c>
      <c r="M22" s="1249"/>
      <c r="N22" s="1255">
        <v>120.3</v>
      </c>
      <c r="O22" s="1255">
        <v>118.3</v>
      </c>
      <c r="P22" s="1264">
        <v>133.69999999999999</v>
      </c>
      <c r="Q22" s="1264">
        <v>123</v>
      </c>
    </row>
    <row r="23" spans="1:17" ht="12" customHeight="1">
      <c r="A23" s="1168" t="s">
        <v>201</v>
      </c>
      <c r="B23" s="1277">
        <v>134.19999999999999</v>
      </c>
      <c r="C23" s="1254"/>
      <c r="D23" s="1255">
        <v>150.1</v>
      </c>
      <c r="E23" s="1249">
        <v>168.6</v>
      </c>
      <c r="F23" s="1255">
        <v>127.9</v>
      </c>
      <c r="G23" s="1249"/>
      <c r="H23" s="1255">
        <v>130.19999999999999</v>
      </c>
      <c r="I23" s="1249">
        <v>130.30000000000001</v>
      </c>
      <c r="J23" s="1255">
        <v>204.5</v>
      </c>
      <c r="K23" s="1249"/>
      <c r="L23" s="1269">
        <v>137.6</v>
      </c>
      <c r="M23" s="1249"/>
      <c r="N23" s="1255">
        <v>119</v>
      </c>
      <c r="O23" s="1255">
        <v>118.3</v>
      </c>
      <c r="P23" s="1264">
        <v>132.69999999999999</v>
      </c>
      <c r="Q23" s="1264">
        <v>123</v>
      </c>
    </row>
    <row r="24" spans="1:17" ht="12" customHeight="1">
      <c r="A24" s="1168" t="s">
        <v>202</v>
      </c>
      <c r="B24" s="1277">
        <v>134.19999999999999</v>
      </c>
      <c r="C24" s="1254"/>
      <c r="D24" s="1255">
        <v>150.4</v>
      </c>
      <c r="E24" s="1249">
        <v>169.9</v>
      </c>
      <c r="F24" s="1255">
        <v>128.30000000000001</v>
      </c>
      <c r="G24" s="1249"/>
      <c r="H24" s="1255">
        <v>128.6</v>
      </c>
      <c r="I24" s="1249">
        <v>130.19999999999999</v>
      </c>
      <c r="J24" s="1255">
        <v>202.1</v>
      </c>
      <c r="K24" s="1249"/>
      <c r="L24" s="1269">
        <v>137.80000000000001</v>
      </c>
      <c r="M24" s="1249"/>
      <c r="N24" s="1255">
        <v>119.8</v>
      </c>
      <c r="O24" s="1255">
        <v>118.1</v>
      </c>
      <c r="P24" s="1264">
        <v>132.9</v>
      </c>
      <c r="Q24" s="1264">
        <v>123.1</v>
      </c>
    </row>
    <row r="25" spans="1:17" ht="12" customHeight="1">
      <c r="A25" s="1168" t="s">
        <v>203</v>
      </c>
      <c r="B25" s="1277">
        <v>134.69999999999999</v>
      </c>
      <c r="C25" s="1254"/>
      <c r="D25" s="1255">
        <v>150.80000000000001</v>
      </c>
      <c r="E25" s="1249">
        <v>172.3</v>
      </c>
      <c r="F25" s="1255">
        <v>129.19999999999999</v>
      </c>
      <c r="G25" s="1249"/>
      <c r="H25" s="1255">
        <v>128.5</v>
      </c>
      <c r="I25" s="1249">
        <v>130.1</v>
      </c>
      <c r="J25" s="1255">
        <v>199.5</v>
      </c>
      <c r="K25" s="1249"/>
      <c r="L25" s="1269">
        <v>137.4</v>
      </c>
      <c r="M25" s="1249"/>
      <c r="N25" s="1255">
        <v>122.2</v>
      </c>
      <c r="O25" s="1255">
        <v>117.7</v>
      </c>
      <c r="P25" s="1264">
        <v>134.6</v>
      </c>
      <c r="Q25" s="1264">
        <v>123.2</v>
      </c>
    </row>
    <row r="26" spans="1:17" ht="12" customHeight="1">
      <c r="A26" s="1168" t="s">
        <v>204</v>
      </c>
      <c r="B26" s="1277">
        <v>135.19999999999999</v>
      </c>
      <c r="C26" s="1254"/>
      <c r="D26" s="1255">
        <v>151.30000000000001</v>
      </c>
      <c r="E26" s="1249">
        <v>172.3</v>
      </c>
      <c r="F26" s="1255">
        <v>129.19999999999999</v>
      </c>
      <c r="G26" s="1249"/>
      <c r="H26" s="1255">
        <v>128.69999999999999</v>
      </c>
      <c r="I26" s="1249">
        <v>130.4</v>
      </c>
      <c r="J26" s="1255">
        <v>198.7</v>
      </c>
      <c r="K26" s="1249"/>
      <c r="L26" s="1269">
        <v>137.6</v>
      </c>
      <c r="M26" s="1249"/>
      <c r="N26" s="1255">
        <v>126.1</v>
      </c>
      <c r="O26" s="1255">
        <v>117.8</v>
      </c>
      <c r="P26" s="1264">
        <v>134.30000000000001</v>
      </c>
      <c r="Q26" s="1264">
        <v>123.3</v>
      </c>
    </row>
    <row r="27" spans="1:17" ht="12" customHeight="1">
      <c r="A27" s="1167" t="s">
        <v>205</v>
      </c>
      <c r="B27" s="1277">
        <v>135.5</v>
      </c>
      <c r="C27" s="1254"/>
      <c r="D27" s="1255">
        <v>153.9</v>
      </c>
      <c r="E27" s="1249">
        <v>173.1</v>
      </c>
      <c r="F27" s="1255">
        <v>129.6</v>
      </c>
      <c r="G27" s="1249"/>
      <c r="H27" s="1255">
        <v>128</v>
      </c>
      <c r="I27" s="1249">
        <v>130.69999999999999</v>
      </c>
      <c r="J27" s="1255">
        <v>196.3</v>
      </c>
      <c r="K27" s="1249"/>
      <c r="L27" s="1269">
        <v>139.1</v>
      </c>
      <c r="M27" s="1249"/>
      <c r="N27" s="1255">
        <v>124.2</v>
      </c>
      <c r="O27" s="1255">
        <v>117.7</v>
      </c>
      <c r="P27" s="1264">
        <v>134.4</v>
      </c>
      <c r="Q27" s="1264">
        <v>123.5</v>
      </c>
    </row>
    <row r="28" spans="1:17" ht="12" customHeight="1">
      <c r="A28" s="1168" t="s">
        <v>206</v>
      </c>
      <c r="B28" s="1277">
        <v>136.19999999999999</v>
      </c>
      <c r="C28" s="1254"/>
      <c r="D28" s="1255">
        <v>158.1</v>
      </c>
      <c r="E28" s="1249">
        <v>175.3</v>
      </c>
      <c r="F28" s="1255">
        <v>128.80000000000001</v>
      </c>
      <c r="G28" s="1249"/>
      <c r="H28" s="1255">
        <v>130.30000000000001</v>
      </c>
      <c r="I28" s="1249">
        <v>130.80000000000001</v>
      </c>
      <c r="J28" s="1255">
        <v>192.2</v>
      </c>
      <c r="K28" s="1249"/>
      <c r="L28" s="1269">
        <v>140.80000000000001</v>
      </c>
      <c r="M28" s="1249"/>
      <c r="N28" s="1255">
        <v>123.6</v>
      </c>
      <c r="O28" s="1255">
        <v>117.7</v>
      </c>
      <c r="P28" s="1264">
        <v>135.1</v>
      </c>
      <c r="Q28" s="1264">
        <v>123.5</v>
      </c>
    </row>
    <row r="29" spans="1:17" ht="12" customHeight="1">
      <c r="A29" s="1168" t="s">
        <v>207</v>
      </c>
      <c r="B29" s="1281">
        <v>137.69999999999999</v>
      </c>
      <c r="C29" s="1254"/>
      <c r="D29" s="1255">
        <v>162.69999999999999</v>
      </c>
      <c r="E29" s="1249">
        <v>178.4</v>
      </c>
      <c r="F29" s="1255">
        <v>128.19999999999999</v>
      </c>
      <c r="G29" s="1249"/>
      <c r="H29" s="1255">
        <v>129.6</v>
      </c>
      <c r="I29" s="1249">
        <v>131</v>
      </c>
      <c r="J29" s="1255">
        <v>191.9</v>
      </c>
      <c r="K29" s="1249"/>
      <c r="L29" s="1269">
        <v>141.1</v>
      </c>
      <c r="M29" s="1249"/>
      <c r="N29" s="1255">
        <v>134.6</v>
      </c>
      <c r="O29" s="1255">
        <v>117.6</v>
      </c>
      <c r="P29" s="1264">
        <v>135.80000000000001</v>
      </c>
      <c r="Q29" s="1264">
        <v>123.7</v>
      </c>
    </row>
    <row r="30" spans="1:17" ht="12" customHeight="1">
      <c r="A30" s="1168" t="s">
        <v>208</v>
      </c>
      <c r="B30" s="1277">
        <v>138.80000000000001</v>
      </c>
      <c r="C30" s="1254"/>
      <c r="D30" s="1255">
        <v>163.19999999999999</v>
      </c>
      <c r="E30" s="1249">
        <v>179.1</v>
      </c>
      <c r="F30" s="1255">
        <v>128.69999999999999</v>
      </c>
      <c r="G30" s="1249"/>
      <c r="H30" s="1255">
        <v>130.6</v>
      </c>
      <c r="I30" s="1249">
        <v>131</v>
      </c>
      <c r="J30" s="1255">
        <v>191.8</v>
      </c>
      <c r="K30" s="1249"/>
      <c r="L30" s="1269">
        <v>139.6</v>
      </c>
      <c r="M30" s="1249"/>
      <c r="N30" s="1255">
        <v>144.5</v>
      </c>
      <c r="O30" s="1255">
        <v>117.6</v>
      </c>
      <c r="P30" s="1264">
        <v>137.69999999999999</v>
      </c>
      <c r="Q30" s="1264">
        <v>123.7</v>
      </c>
    </row>
    <row r="31" spans="1:17" ht="12" customHeight="1">
      <c r="A31" s="1168" t="s">
        <v>209</v>
      </c>
      <c r="B31" s="1277">
        <v>139.6</v>
      </c>
      <c r="C31" s="1254"/>
      <c r="D31" s="1255">
        <v>163.9</v>
      </c>
      <c r="E31" s="1249">
        <v>184.4</v>
      </c>
      <c r="F31" s="1255">
        <v>129.69999999999999</v>
      </c>
      <c r="G31" s="1249"/>
      <c r="H31" s="1255">
        <v>133.19999999999999</v>
      </c>
      <c r="I31" s="1249">
        <v>131.1</v>
      </c>
      <c r="J31" s="1255">
        <v>191.9</v>
      </c>
      <c r="K31" s="1249"/>
      <c r="L31" s="1269">
        <v>144.5</v>
      </c>
      <c r="M31" s="1249"/>
      <c r="N31" s="1255">
        <v>141.9</v>
      </c>
      <c r="O31" s="1255">
        <v>118</v>
      </c>
      <c r="P31" s="1264">
        <v>139.1</v>
      </c>
      <c r="Q31" s="1264">
        <v>123.7</v>
      </c>
    </row>
    <row r="32" spans="1:17" ht="12" customHeight="1">
      <c r="A32" s="1168" t="s">
        <v>210</v>
      </c>
      <c r="B32" s="1277">
        <v>140.4</v>
      </c>
      <c r="C32" s="1254"/>
      <c r="D32" s="1255">
        <v>167.3</v>
      </c>
      <c r="E32" s="1249">
        <v>186</v>
      </c>
      <c r="F32" s="1255">
        <v>129.9</v>
      </c>
      <c r="G32" s="1249"/>
      <c r="H32" s="1255">
        <v>135.30000000000001</v>
      </c>
      <c r="I32" s="1249">
        <v>131.4</v>
      </c>
      <c r="J32" s="1255">
        <v>193.8</v>
      </c>
      <c r="K32" s="1249"/>
      <c r="L32" s="1269">
        <v>142.4</v>
      </c>
      <c r="M32" s="1249"/>
      <c r="N32" s="1255">
        <v>139.6</v>
      </c>
      <c r="O32" s="1255">
        <v>119.1</v>
      </c>
      <c r="P32" s="1264">
        <v>139.9</v>
      </c>
      <c r="Q32" s="1264">
        <v>123.9</v>
      </c>
    </row>
    <row r="33" spans="1:17" ht="6.75" customHeight="1">
      <c r="A33" s="1168"/>
      <c r="B33" s="1251"/>
      <c r="C33" s="1254"/>
      <c r="D33" s="1255"/>
      <c r="E33" s="1249"/>
      <c r="F33" s="1255"/>
      <c r="G33" s="1249"/>
      <c r="H33" s="1255"/>
      <c r="I33" s="1249"/>
      <c r="J33" s="1255"/>
      <c r="K33" s="1249"/>
      <c r="L33" s="1256"/>
      <c r="M33" s="1249"/>
      <c r="N33" s="1255"/>
      <c r="O33" s="1255"/>
      <c r="P33" s="1264"/>
      <c r="Q33" s="1264"/>
    </row>
    <row r="34" spans="1:17" ht="12" customHeight="1">
      <c r="A34" s="1170" t="s">
        <v>745</v>
      </c>
      <c r="B34" s="1246">
        <v>144.85</v>
      </c>
      <c r="C34" s="1268"/>
      <c r="D34" s="1268">
        <v>178.29166666666666</v>
      </c>
      <c r="E34" s="1268">
        <v>184.40833333333333</v>
      </c>
      <c r="F34" s="1268">
        <v>134.76666666666668</v>
      </c>
      <c r="G34" s="1268">
        <v>0</v>
      </c>
      <c r="H34" s="1268">
        <v>139.82499999999996</v>
      </c>
      <c r="I34" s="1268">
        <v>136.89999999999998</v>
      </c>
      <c r="J34" s="1268">
        <v>195.22499999999999</v>
      </c>
      <c r="K34" s="1268"/>
      <c r="L34" s="1268">
        <v>143.28333333333333</v>
      </c>
      <c r="M34" s="1268">
        <v>0</v>
      </c>
      <c r="N34" s="1268">
        <v>136.01666666666668</v>
      </c>
      <c r="O34" s="1268">
        <v>122.14166666666667</v>
      </c>
      <c r="P34" s="1268">
        <v>147.875</v>
      </c>
      <c r="Q34" s="1268">
        <v>125.61666666666669</v>
      </c>
    </row>
    <row r="35" spans="1:17" ht="12" customHeight="1">
      <c r="A35" s="1168" t="s">
        <v>199</v>
      </c>
      <c r="B35" s="1277">
        <v>141.69999999999999</v>
      </c>
      <c r="C35" s="1254"/>
      <c r="D35" s="1255">
        <v>168.8</v>
      </c>
      <c r="E35" s="1249">
        <v>187.2</v>
      </c>
      <c r="F35" s="1255">
        <v>130</v>
      </c>
      <c r="G35" s="1249"/>
      <c r="H35" s="1255">
        <v>142.19999999999999</v>
      </c>
      <c r="I35" s="1249">
        <v>132.19999999999999</v>
      </c>
      <c r="J35" s="1255">
        <v>195.2</v>
      </c>
      <c r="K35" s="1249"/>
      <c r="L35" s="1269">
        <v>139.6</v>
      </c>
      <c r="M35" s="1249"/>
      <c r="N35" s="1255">
        <v>140.1</v>
      </c>
      <c r="O35" s="1255">
        <v>119.4</v>
      </c>
      <c r="P35" s="1264">
        <v>140.4</v>
      </c>
      <c r="Q35" s="1264">
        <v>124.5</v>
      </c>
    </row>
    <row r="36" spans="1:17" ht="12" customHeight="1">
      <c r="A36" s="1168" t="s">
        <v>200</v>
      </c>
      <c r="B36" s="1277">
        <v>140.9</v>
      </c>
      <c r="C36" s="1254"/>
      <c r="D36" s="1255">
        <v>170.7</v>
      </c>
      <c r="E36" s="1249">
        <v>186</v>
      </c>
      <c r="F36" s="1255">
        <v>131</v>
      </c>
      <c r="G36" s="1249"/>
      <c r="H36" s="1255">
        <v>139.19999999999999</v>
      </c>
      <c r="I36" s="1249">
        <v>132.9</v>
      </c>
      <c r="J36" s="1255">
        <v>193.4</v>
      </c>
      <c r="K36" s="1249"/>
      <c r="L36" s="1269">
        <v>137.30000000000001</v>
      </c>
      <c r="M36" s="1249"/>
      <c r="N36" s="1255">
        <v>129.4</v>
      </c>
      <c r="O36" s="1255">
        <v>119.6</v>
      </c>
      <c r="P36" s="1264">
        <v>138.30000000000001</v>
      </c>
      <c r="Q36" s="1264">
        <v>124.9</v>
      </c>
    </row>
    <row r="37" spans="1:17" ht="12" customHeight="1">
      <c r="A37" s="1168" t="s">
        <v>201</v>
      </c>
      <c r="B37" s="1277">
        <v>141.4</v>
      </c>
      <c r="C37" s="1254"/>
      <c r="D37" s="1255">
        <v>174.5</v>
      </c>
      <c r="E37" s="1249">
        <v>179</v>
      </c>
      <c r="F37" s="1255">
        <v>131.1</v>
      </c>
      <c r="G37" s="1249"/>
      <c r="H37" s="1255">
        <v>139.4</v>
      </c>
      <c r="I37" s="1249">
        <v>133.9</v>
      </c>
      <c r="J37" s="1255">
        <v>192.3</v>
      </c>
      <c r="K37" s="1249"/>
      <c r="L37" s="1269">
        <v>138.19999999999999</v>
      </c>
      <c r="M37" s="1249"/>
      <c r="N37" s="1255">
        <v>124.6</v>
      </c>
      <c r="O37" s="1255">
        <v>119.6</v>
      </c>
      <c r="P37" s="1264">
        <v>139.9</v>
      </c>
      <c r="Q37" s="1264">
        <v>125</v>
      </c>
    </row>
    <row r="38" spans="1:17" ht="12" customHeight="1">
      <c r="A38" s="1168" t="s">
        <v>202</v>
      </c>
      <c r="B38" s="1277">
        <v>141.5</v>
      </c>
      <c r="C38" s="1254"/>
      <c r="D38" s="1255">
        <v>170.7</v>
      </c>
      <c r="E38" s="1249">
        <v>178.2</v>
      </c>
      <c r="F38" s="1255">
        <v>132.30000000000001</v>
      </c>
      <c r="G38" s="1249"/>
      <c r="H38" s="1255">
        <v>138.5</v>
      </c>
      <c r="I38" s="1249">
        <v>134.5</v>
      </c>
      <c r="J38" s="1255">
        <v>192.3</v>
      </c>
      <c r="K38" s="1249"/>
      <c r="L38" s="1269">
        <v>138.9</v>
      </c>
      <c r="M38" s="1249"/>
      <c r="N38" s="1255">
        <v>126.2</v>
      </c>
      <c r="O38" s="1255">
        <v>119.7</v>
      </c>
      <c r="P38" s="1264">
        <v>146.9</v>
      </c>
      <c r="Q38" s="1264">
        <v>125.1</v>
      </c>
    </row>
    <row r="39" spans="1:17" ht="12" customHeight="1">
      <c r="A39" s="1168" t="s">
        <v>203</v>
      </c>
      <c r="B39" s="1277">
        <v>143.4</v>
      </c>
      <c r="C39" s="1254"/>
      <c r="D39" s="1255">
        <v>175.2</v>
      </c>
      <c r="E39" s="1249">
        <v>176.3</v>
      </c>
      <c r="F39" s="1255">
        <v>134.30000000000001</v>
      </c>
      <c r="G39" s="1249"/>
      <c r="H39" s="1255">
        <v>139.6</v>
      </c>
      <c r="I39" s="1249">
        <v>134.69999999999999</v>
      </c>
      <c r="J39" s="1255">
        <v>193.7</v>
      </c>
      <c r="K39" s="1249"/>
      <c r="L39" s="1269">
        <v>138.9</v>
      </c>
      <c r="M39" s="1249"/>
      <c r="N39" s="1255">
        <v>129.9</v>
      </c>
      <c r="O39" s="1255">
        <v>120.1</v>
      </c>
      <c r="P39" s="1264">
        <v>156.4</v>
      </c>
      <c r="Q39" s="1264">
        <v>125.1</v>
      </c>
    </row>
    <row r="40" spans="1:17" ht="12" customHeight="1">
      <c r="A40" s="1168" t="s">
        <v>204</v>
      </c>
      <c r="B40" s="1277">
        <v>145.1</v>
      </c>
      <c r="C40" s="1254"/>
      <c r="D40" s="1255">
        <v>177</v>
      </c>
      <c r="E40" s="1249">
        <v>176.8</v>
      </c>
      <c r="F40" s="1255">
        <v>135.80000000000001</v>
      </c>
      <c r="G40" s="1249"/>
      <c r="H40" s="1255">
        <v>138.69999999999999</v>
      </c>
      <c r="I40" s="1249">
        <v>136.5</v>
      </c>
      <c r="J40" s="1255">
        <v>195.6</v>
      </c>
      <c r="K40" s="1249"/>
      <c r="L40" s="1269">
        <v>138.1</v>
      </c>
      <c r="M40" s="1249"/>
      <c r="N40" s="1255">
        <v>141.6</v>
      </c>
      <c r="O40" s="1255">
        <v>123</v>
      </c>
      <c r="P40" s="1264">
        <v>154.19999999999999</v>
      </c>
      <c r="Q40" s="1264">
        <v>125.2</v>
      </c>
    </row>
    <row r="41" spans="1:17" ht="12" customHeight="1">
      <c r="A41" s="1167" t="s">
        <v>205</v>
      </c>
      <c r="B41" s="1277">
        <v>145.9</v>
      </c>
      <c r="C41" s="1254"/>
      <c r="D41" s="1255">
        <v>179.8</v>
      </c>
      <c r="E41" s="1249">
        <v>177.9</v>
      </c>
      <c r="F41" s="1255">
        <v>137</v>
      </c>
      <c r="G41" s="1249"/>
      <c r="H41" s="1255">
        <v>138.30000000000001</v>
      </c>
      <c r="I41" s="1249">
        <v>137.80000000000001</v>
      </c>
      <c r="J41" s="1255">
        <v>196.9</v>
      </c>
      <c r="K41" s="1249"/>
      <c r="L41" s="1269">
        <v>140.9</v>
      </c>
      <c r="M41" s="1249"/>
      <c r="N41" s="1255">
        <v>141.5</v>
      </c>
      <c r="O41" s="1255">
        <v>123.9</v>
      </c>
      <c r="P41" s="1264">
        <v>149.9</v>
      </c>
      <c r="Q41" s="1264">
        <v>125.6</v>
      </c>
    </row>
    <row r="42" spans="1:17" ht="12" customHeight="1">
      <c r="A42" s="1168" t="s">
        <v>206</v>
      </c>
      <c r="B42" s="1277">
        <v>147.80000000000001</v>
      </c>
      <c r="C42" s="1254"/>
      <c r="D42" s="1255">
        <v>181.3</v>
      </c>
      <c r="E42" s="1249">
        <v>182.7</v>
      </c>
      <c r="F42" s="1255">
        <v>139.1</v>
      </c>
      <c r="G42" s="1249"/>
      <c r="H42" s="1255">
        <v>140.1</v>
      </c>
      <c r="I42" s="1249">
        <v>139.80000000000001</v>
      </c>
      <c r="J42" s="1255">
        <v>196.6</v>
      </c>
      <c r="K42" s="1249"/>
      <c r="L42" s="1269">
        <v>146.6</v>
      </c>
      <c r="M42" s="1249"/>
      <c r="N42" s="1255">
        <v>144.4</v>
      </c>
      <c r="O42" s="1255">
        <v>124</v>
      </c>
      <c r="P42" s="1264">
        <v>152.1</v>
      </c>
      <c r="Q42" s="1264">
        <v>125.9</v>
      </c>
    </row>
    <row r="43" spans="1:17" ht="12" customHeight="1">
      <c r="A43" s="1168" t="s">
        <v>207</v>
      </c>
      <c r="B43" s="1281">
        <v>147.6</v>
      </c>
      <c r="C43" s="1254"/>
      <c r="D43" s="1255">
        <v>182.7</v>
      </c>
      <c r="E43" s="1249">
        <v>181.5</v>
      </c>
      <c r="F43" s="1255">
        <v>137.4</v>
      </c>
      <c r="G43" s="1249"/>
      <c r="H43" s="1255">
        <v>140.6</v>
      </c>
      <c r="I43" s="1249">
        <v>140.19999999999999</v>
      </c>
      <c r="J43" s="1255">
        <v>196.7</v>
      </c>
      <c r="K43" s="1249"/>
      <c r="L43" s="1269">
        <v>149.1</v>
      </c>
      <c r="M43" s="1249"/>
      <c r="N43" s="1255">
        <v>141</v>
      </c>
      <c r="O43" s="1255">
        <v>124.2</v>
      </c>
      <c r="P43" s="1264">
        <v>154.30000000000001</v>
      </c>
      <c r="Q43" s="1264">
        <v>126.1</v>
      </c>
    </row>
    <row r="44" spans="1:17" ht="12" customHeight="1">
      <c r="A44" s="1168" t="s">
        <v>208</v>
      </c>
      <c r="B44" s="1277">
        <v>147.69999999999999</v>
      </c>
      <c r="C44" s="1254"/>
      <c r="D44" s="1255">
        <v>185.3</v>
      </c>
      <c r="E44" s="1249">
        <v>188.3</v>
      </c>
      <c r="F44" s="1255">
        <v>136.4</v>
      </c>
      <c r="G44" s="1249"/>
      <c r="H44" s="1255">
        <v>140.6</v>
      </c>
      <c r="I44" s="1249">
        <v>140.1</v>
      </c>
      <c r="J44" s="1255">
        <v>196.6</v>
      </c>
      <c r="K44" s="1249"/>
      <c r="L44" s="1269">
        <v>150.1</v>
      </c>
      <c r="M44" s="1249"/>
      <c r="N44" s="1255">
        <v>141.4</v>
      </c>
      <c r="O44" s="1255">
        <v>124</v>
      </c>
      <c r="P44" s="1264">
        <v>148.19999999999999</v>
      </c>
      <c r="Q44" s="1264">
        <v>126.4</v>
      </c>
    </row>
    <row r="45" spans="1:17" ht="12" customHeight="1">
      <c r="A45" s="1168" t="s">
        <v>209</v>
      </c>
      <c r="B45" s="1277">
        <v>147.5</v>
      </c>
      <c r="C45" s="1254"/>
      <c r="D45" s="1255">
        <v>186.4</v>
      </c>
      <c r="E45" s="1249">
        <v>197.2</v>
      </c>
      <c r="F45" s="1255">
        <v>136.30000000000001</v>
      </c>
      <c r="G45" s="1249"/>
      <c r="H45" s="1255">
        <v>140.19999999999999</v>
      </c>
      <c r="I45" s="1249">
        <v>140.1</v>
      </c>
      <c r="J45" s="1255">
        <v>196.7</v>
      </c>
      <c r="K45" s="1249"/>
      <c r="L45" s="1269">
        <v>150.80000000000001</v>
      </c>
      <c r="M45" s="1249"/>
      <c r="N45" s="1255">
        <v>135.80000000000001</v>
      </c>
      <c r="O45" s="1255">
        <v>124</v>
      </c>
      <c r="P45" s="1264">
        <v>147.4</v>
      </c>
      <c r="Q45" s="1264">
        <v>126.7</v>
      </c>
    </row>
    <row r="46" spans="1:17" ht="12" customHeight="1">
      <c r="A46" s="1168" t="s">
        <v>210</v>
      </c>
      <c r="B46" s="1277">
        <v>147.69999999999999</v>
      </c>
      <c r="C46" s="1254"/>
      <c r="D46" s="1255">
        <v>187.1</v>
      </c>
      <c r="E46" s="1249">
        <v>201.8</v>
      </c>
      <c r="F46" s="1255">
        <v>136.5</v>
      </c>
      <c r="G46" s="1249"/>
      <c r="H46" s="1255">
        <v>140.5</v>
      </c>
      <c r="I46" s="1249">
        <v>140.1</v>
      </c>
      <c r="J46" s="1255">
        <v>196.7</v>
      </c>
      <c r="K46" s="1249"/>
      <c r="L46" s="1269">
        <v>150.9</v>
      </c>
      <c r="M46" s="1249"/>
      <c r="N46" s="1255">
        <v>136.30000000000001</v>
      </c>
      <c r="O46" s="1255">
        <v>124.2</v>
      </c>
      <c r="P46" s="1264">
        <v>146.5</v>
      </c>
      <c r="Q46" s="1264">
        <v>126.9</v>
      </c>
    </row>
    <row r="47" spans="1:17" ht="7.5" customHeight="1">
      <c r="A47" s="1168"/>
      <c r="B47" s="1251"/>
      <c r="C47" s="1254"/>
      <c r="D47" s="1255"/>
      <c r="E47" s="1249"/>
      <c r="F47" s="1255"/>
      <c r="G47" s="1249"/>
      <c r="H47" s="1255"/>
      <c r="I47" s="1249"/>
      <c r="J47" s="1255"/>
      <c r="K47" s="1249"/>
      <c r="L47" s="1256"/>
      <c r="M47" s="1249"/>
      <c r="N47" s="1255"/>
      <c r="O47" s="1255"/>
      <c r="P47" s="1264"/>
      <c r="Q47" s="1264"/>
    </row>
    <row r="48" spans="1:17" ht="12" customHeight="1">
      <c r="A48" s="1171" t="s">
        <v>796</v>
      </c>
      <c r="B48" s="1252"/>
      <c r="C48" s="1254"/>
      <c r="D48" s="1255"/>
      <c r="E48" s="1249"/>
      <c r="F48" s="1255"/>
      <c r="G48" s="1249"/>
      <c r="H48" s="1255"/>
      <c r="I48" s="1249"/>
      <c r="J48" s="1255"/>
      <c r="K48" s="1249"/>
      <c r="L48" s="1256"/>
      <c r="M48" s="1249"/>
      <c r="N48" s="1255"/>
      <c r="O48" s="1255"/>
      <c r="P48" s="1264"/>
      <c r="Q48" s="1264"/>
    </row>
    <row r="49" spans="1:17" ht="12" customHeight="1">
      <c r="A49" s="1168" t="s">
        <v>199</v>
      </c>
      <c r="B49" s="1248">
        <v>148.19999999999999</v>
      </c>
      <c r="C49" s="1433"/>
      <c r="D49" s="1255">
        <v>184.5</v>
      </c>
      <c r="E49" s="1249">
        <v>199</v>
      </c>
      <c r="F49" s="1255">
        <v>136.5</v>
      </c>
      <c r="G49" s="1432"/>
      <c r="H49" s="1255">
        <v>145.19999999999999</v>
      </c>
      <c r="I49" s="1249">
        <v>140.1</v>
      </c>
      <c r="J49" s="1255">
        <v>196.3</v>
      </c>
      <c r="K49" s="1432"/>
      <c r="L49" s="1269">
        <v>150.5</v>
      </c>
      <c r="M49" s="1432"/>
      <c r="N49" s="1255">
        <v>140.30000000000001</v>
      </c>
      <c r="O49" s="1255">
        <v>124.1</v>
      </c>
      <c r="P49" s="1264">
        <v>145</v>
      </c>
      <c r="Q49" s="1264">
        <v>127.1</v>
      </c>
    </row>
    <row r="50" spans="1:17" ht="12" customHeight="1">
      <c r="A50" s="1168" t="s">
        <v>200</v>
      </c>
      <c r="B50" s="1248">
        <v>147.9</v>
      </c>
      <c r="C50" s="1433"/>
      <c r="D50" s="1255">
        <v>183.2</v>
      </c>
      <c r="E50" s="1249">
        <v>192.7</v>
      </c>
      <c r="F50" s="1255">
        <v>136.5</v>
      </c>
      <c r="G50" s="1432"/>
      <c r="H50" s="1255">
        <v>148.1</v>
      </c>
      <c r="I50" s="1249">
        <v>140.19999999999999</v>
      </c>
      <c r="J50" s="1255">
        <v>196.5</v>
      </c>
      <c r="K50" s="1432"/>
      <c r="L50" s="1269">
        <v>150.30000000000001</v>
      </c>
      <c r="M50" s="1432"/>
      <c r="N50" s="1255">
        <v>133.69999999999999</v>
      </c>
      <c r="O50" s="1255">
        <v>123.9</v>
      </c>
      <c r="P50" s="1264">
        <v>144.4</v>
      </c>
      <c r="Q50" s="1264">
        <v>127.2</v>
      </c>
    </row>
    <row r="51" spans="1:17" ht="12" customHeight="1">
      <c r="A51" s="1168" t="s">
        <v>201</v>
      </c>
      <c r="B51" s="1248">
        <v>146.69999999999999</v>
      </c>
      <c r="C51" s="1433"/>
      <c r="D51" s="1255">
        <v>180</v>
      </c>
      <c r="E51" s="1249">
        <v>192.8</v>
      </c>
      <c r="F51" s="1255">
        <v>135.30000000000001</v>
      </c>
      <c r="G51" s="1432"/>
      <c r="H51" s="1255">
        <v>144.69999999999999</v>
      </c>
      <c r="I51" s="1249">
        <v>140.4</v>
      </c>
      <c r="J51" s="1255">
        <v>197.2</v>
      </c>
      <c r="K51" s="1432"/>
      <c r="L51" s="1269">
        <v>150.6</v>
      </c>
      <c r="M51" s="1432"/>
      <c r="N51" s="1255">
        <v>132.69999999999999</v>
      </c>
      <c r="O51" s="1255">
        <v>124.1</v>
      </c>
      <c r="P51" s="1264">
        <v>145.80000000000001</v>
      </c>
      <c r="Q51" s="1264">
        <v>127.4</v>
      </c>
    </row>
    <row r="52" spans="1:17" ht="12" customHeight="1">
      <c r="A52" s="1168" t="s">
        <v>202</v>
      </c>
      <c r="B52" s="1248">
        <v>146.4</v>
      </c>
      <c r="C52" s="1433"/>
      <c r="D52" s="1255">
        <v>178.2</v>
      </c>
      <c r="E52" s="1249">
        <v>183</v>
      </c>
      <c r="F52" s="1255">
        <v>134.5</v>
      </c>
      <c r="G52" s="1432"/>
      <c r="H52" s="1255">
        <v>143.19999999999999</v>
      </c>
      <c r="I52" s="1249">
        <v>140.30000000000001</v>
      </c>
      <c r="J52" s="1255">
        <v>197.4</v>
      </c>
      <c r="K52" s="1432"/>
      <c r="L52" s="1269">
        <v>153.1</v>
      </c>
      <c r="M52" s="1432"/>
      <c r="N52" s="1255">
        <v>132.30000000000001</v>
      </c>
      <c r="O52" s="1255">
        <v>124.7</v>
      </c>
      <c r="P52" s="1264">
        <v>154.6</v>
      </c>
      <c r="Q52" s="1264">
        <v>127.5</v>
      </c>
    </row>
    <row r="53" spans="1:17" ht="12" customHeight="1">
      <c r="A53" s="1168" t="s">
        <v>203</v>
      </c>
      <c r="B53" s="1248">
        <v>146.30000000000001</v>
      </c>
      <c r="C53" s="1433"/>
      <c r="D53" s="1255">
        <v>178.2</v>
      </c>
      <c r="E53" s="1249">
        <v>183</v>
      </c>
      <c r="F53" s="1255">
        <v>134.5</v>
      </c>
      <c r="G53" s="1432"/>
      <c r="H53" s="1255">
        <v>143.19999999999999</v>
      </c>
      <c r="I53" s="1249">
        <v>140.30000000000001</v>
      </c>
      <c r="J53" s="1255">
        <v>197.4</v>
      </c>
      <c r="K53" s="1432"/>
      <c r="L53" s="1269">
        <v>153.1</v>
      </c>
      <c r="M53" s="1432"/>
      <c r="N53" s="1255">
        <v>132.30000000000001</v>
      </c>
      <c r="O53" s="1255">
        <v>124.7</v>
      </c>
      <c r="P53" s="1264">
        <v>154.6</v>
      </c>
      <c r="Q53" s="1264">
        <v>127.5</v>
      </c>
    </row>
    <row r="54" spans="1:17" ht="12" customHeight="1">
      <c r="A54" s="1168" t="s">
        <v>204</v>
      </c>
      <c r="B54" s="1248">
        <v>146.4</v>
      </c>
      <c r="C54" s="1433"/>
      <c r="D54" s="1255">
        <v>178.8</v>
      </c>
      <c r="E54" s="1249">
        <v>180.4</v>
      </c>
      <c r="F54" s="1255">
        <v>135.30000000000001</v>
      </c>
      <c r="G54" s="1432"/>
      <c r="H54" s="1255">
        <v>138.9</v>
      </c>
      <c r="I54" s="1249">
        <v>139.9</v>
      </c>
      <c r="J54" s="1255">
        <v>197.8</v>
      </c>
      <c r="K54" s="1432"/>
      <c r="L54" s="1269">
        <v>150.80000000000001</v>
      </c>
      <c r="M54" s="1432"/>
      <c r="N54" s="1255">
        <v>134.4</v>
      </c>
      <c r="O54" s="1255">
        <v>126.2</v>
      </c>
      <c r="P54" s="1264">
        <v>158.80000000000001</v>
      </c>
      <c r="Q54" s="1264">
        <v>127.7</v>
      </c>
    </row>
    <row r="55" spans="1:17" ht="12" customHeight="1">
      <c r="A55" s="1168" t="s">
        <v>205</v>
      </c>
      <c r="B55" s="1248">
        <v>148.30000000000001</v>
      </c>
      <c r="C55" s="1433"/>
      <c r="D55" s="1255">
        <v>178.9</v>
      </c>
      <c r="E55" s="1249">
        <v>184.7</v>
      </c>
      <c r="F55" s="1255">
        <v>137.9</v>
      </c>
      <c r="G55" s="1432"/>
      <c r="H55" s="1255">
        <v>137.5</v>
      </c>
      <c r="I55" s="1249">
        <v>140.19999999999999</v>
      </c>
      <c r="J55" s="1255">
        <v>198</v>
      </c>
      <c r="K55" s="1432"/>
      <c r="L55" s="1269">
        <v>150.1</v>
      </c>
      <c r="M55" s="1432"/>
      <c r="N55" s="1255">
        <v>154.19999999999999</v>
      </c>
      <c r="O55" s="1255">
        <v>126.3</v>
      </c>
      <c r="P55" s="1264">
        <v>153.5</v>
      </c>
      <c r="Q55" s="1264">
        <v>127.8</v>
      </c>
    </row>
    <row r="56" spans="1:17" ht="5.25" customHeight="1">
      <c r="A56" s="1270"/>
      <c r="B56" s="1270"/>
      <c r="C56" s="1057"/>
      <c r="D56" s="1057"/>
      <c r="E56" s="1270"/>
      <c r="F56" s="1057"/>
      <c r="G56" s="1270"/>
      <c r="H56" s="1057"/>
      <c r="I56" s="1270"/>
      <c r="J56" s="1057"/>
      <c r="K56" s="1270"/>
      <c r="L56" s="1057"/>
      <c r="M56" s="1270"/>
      <c r="N56" s="1057"/>
      <c r="O56" s="1057"/>
      <c r="P56" s="1154"/>
      <c r="Q56" s="1154"/>
    </row>
    <row r="57" spans="1:17" ht="6" customHeight="1">
      <c r="B57" s="791"/>
      <c r="C57" s="791"/>
      <c r="D57" s="791"/>
      <c r="E57" s="791"/>
      <c r="F57" s="791"/>
      <c r="G57" s="791"/>
      <c r="H57" s="791"/>
      <c r="I57" s="791"/>
      <c r="J57" s="791"/>
      <c r="K57" s="791"/>
      <c r="L57" s="791"/>
      <c r="M57" s="791"/>
      <c r="N57" s="791"/>
      <c r="O57" s="791"/>
      <c r="P57" s="791"/>
      <c r="Q57" s="791"/>
    </row>
    <row r="58" spans="1:17" s="287" customFormat="1" ht="12" customHeight="1">
      <c r="A58" s="278" t="s">
        <v>800</v>
      </c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2"/>
      <c r="P58" s="792"/>
      <c r="Q58" s="792"/>
    </row>
    <row r="59" spans="1:17" ht="12" customHeight="1">
      <c r="A59" s="282" t="s">
        <v>740</v>
      </c>
      <c r="B59" s="791"/>
      <c r="C59" s="791"/>
      <c r="D59" s="791"/>
      <c r="E59" s="791"/>
      <c r="F59" s="791"/>
      <c r="G59" s="791"/>
      <c r="H59" s="791"/>
      <c r="I59" s="793"/>
      <c r="J59" s="791"/>
      <c r="K59" s="791"/>
      <c r="L59" s="791"/>
      <c r="M59" s="791"/>
      <c r="N59" s="791"/>
      <c r="O59" s="791"/>
      <c r="P59" s="791"/>
      <c r="Q59" s="791"/>
    </row>
    <row r="60" spans="1:17">
      <c r="B60" s="791"/>
      <c r="C60" s="791"/>
      <c r="D60" s="791"/>
      <c r="E60" s="791"/>
      <c r="F60" s="791"/>
      <c r="G60" s="791"/>
      <c r="H60" s="791"/>
      <c r="I60" s="791"/>
      <c r="J60" s="791"/>
      <c r="K60" s="791"/>
      <c r="L60" s="791"/>
      <c r="M60" s="791"/>
      <c r="N60" s="791"/>
      <c r="O60" s="791"/>
      <c r="P60" s="791"/>
      <c r="Q60" s="791"/>
    </row>
    <row r="61" spans="1:17">
      <c r="B61" s="791"/>
      <c r="C61" s="791"/>
      <c r="D61" s="791"/>
      <c r="E61" s="791"/>
      <c r="F61" s="791"/>
      <c r="G61" s="791"/>
      <c r="H61" s="791"/>
      <c r="I61" s="791"/>
      <c r="J61" s="791"/>
      <c r="K61" s="791"/>
      <c r="L61" s="791"/>
      <c r="M61" s="791"/>
      <c r="N61" s="791"/>
      <c r="O61" s="791"/>
      <c r="P61" s="791"/>
      <c r="Q61" s="791"/>
    </row>
    <row r="62" spans="1:17">
      <c r="B62" s="791"/>
      <c r="C62" s="791"/>
      <c r="D62" s="791"/>
      <c r="E62" s="791"/>
      <c r="F62" s="791"/>
      <c r="G62" s="791"/>
      <c r="H62" s="791"/>
      <c r="I62" s="791"/>
      <c r="J62" s="791"/>
      <c r="K62" s="791"/>
      <c r="L62" s="791"/>
      <c r="M62" s="791"/>
      <c r="N62" s="791"/>
      <c r="O62" s="791"/>
      <c r="P62" s="791"/>
      <c r="Q62" s="791"/>
    </row>
    <row r="63" spans="1:17">
      <c r="B63" s="791"/>
      <c r="C63" s="791"/>
      <c r="D63" s="791"/>
      <c r="E63" s="791"/>
      <c r="F63" s="791"/>
      <c r="G63" s="791"/>
      <c r="H63" s="791"/>
      <c r="I63" s="791"/>
      <c r="J63" s="791"/>
      <c r="K63" s="791"/>
      <c r="L63" s="791"/>
      <c r="M63" s="791"/>
      <c r="N63" s="791"/>
      <c r="O63" s="791"/>
      <c r="P63" s="791"/>
      <c r="Q63" s="791"/>
    </row>
  </sheetData>
  <mergeCells count="11">
    <mergeCell ref="B7:C7"/>
    <mergeCell ref="Q7:Q10"/>
    <mergeCell ref="D8:E8"/>
    <mergeCell ref="F8:G10"/>
    <mergeCell ref="H8:H10"/>
    <mergeCell ref="I8:I10"/>
    <mergeCell ref="J8:K10"/>
    <mergeCell ref="L8:M10"/>
    <mergeCell ref="N8:N10"/>
    <mergeCell ref="O8:O10"/>
    <mergeCell ref="P8:P10"/>
  </mergeCells>
  <printOptions horizontalCentered="1" gridLinesSet="0"/>
  <pageMargins left="0.5" right="0.5" top="0.85" bottom="0.5" header="0.5" footer="0.25"/>
  <pageSetup paperSize="9" scale="95" orientation="portrait" r:id="rId1"/>
  <headerFooter alignWithMargins="0">
    <oddFooter xml:space="preserve">&amp;C&amp;"Book Antiqua,Bold"&amp;10 2-40
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2" transitionEvaluation="1" codeName="Sheet34">
    <tabColor theme="0"/>
  </sheetPr>
  <dimension ref="A1:T74"/>
  <sheetViews>
    <sheetView showGridLines="0" zoomScaleNormal="100" workbookViewId="0">
      <pane xSplit="1" ySplit="11" topLeftCell="B12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6.83203125" defaultRowHeight="12.75"/>
  <cols>
    <col min="1" max="1" width="11.33203125" style="337" customWidth="1"/>
    <col min="2" max="2" width="8.5" style="338" bestFit="1" customWidth="1"/>
    <col min="3" max="3" width="0.83203125" style="338" customWidth="1"/>
    <col min="4" max="4" width="8.1640625" style="338" customWidth="1"/>
    <col min="5" max="5" width="0.83203125" style="338" customWidth="1"/>
    <col min="6" max="6" width="8.33203125" style="337" customWidth="1"/>
    <col min="7" max="7" width="0.83203125" style="337" customWidth="1"/>
    <col min="8" max="8" width="9.33203125" style="337" customWidth="1"/>
    <col min="9" max="9" width="0.83203125" style="337" customWidth="1"/>
    <col min="10" max="10" width="9.5" style="337" customWidth="1"/>
    <col min="11" max="11" width="0.83203125" style="337" customWidth="1"/>
    <col min="12" max="12" width="9.6640625" style="337" customWidth="1"/>
    <col min="13" max="13" width="0.83203125" style="337" customWidth="1"/>
    <col min="14" max="14" width="11.5" style="337" customWidth="1"/>
    <col min="15" max="15" width="0.83203125" style="337" customWidth="1"/>
    <col min="16" max="16" width="9.1640625" style="337" customWidth="1"/>
    <col min="17" max="17" width="1" style="337" customWidth="1"/>
    <col min="18" max="18" width="11" style="337" customWidth="1"/>
    <col min="19" max="19" width="1" style="337" customWidth="1"/>
    <col min="20" max="16384" width="16.83203125" style="337"/>
  </cols>
  <sheetData>
    <row r="1" spans="1:20" s="313" customFormat="1" ht="12" customHeight="1">
      <c r="A1" s="311" t="s">
        <v>220</v>
      </c>
      <c r="B1" s="312"/>
      <c r="C1" s="312"/>
      <c r="D1" s="312"/>
      <c r="E1" s="312"/>
      <c r="J1" s="311"/>
      <c r="K1" s="311"/>
      <c r="L1" s="314"/>
      <c r="M1" s="314"/>
    </row>
    <row r="2" spans="1:20" s="313" customFormat="1" ht="12" customHeight="1">
      <c r="A2" s="315" t="s">
        <v>233</v>
      </c>
      <c r="B2" s="312"/>
      <c r="C2" s="312"/>
      <c r="D2" s="312"/>
      <c r="E2" s="312"/>
      <c r="F2" s="316"/>
      <c r="G2" s="316"/>
      <c r="H2" s="316"/>
      <c r="I2" s="316"/>
      <c r="J2" s="316"/>
      <c r="K2" s="316"/>
      <c r="L2" s="317"/>
      <c r="M2" s="317"/>
      <c r="P2" s="316"/>
      <c r="Q2" s="316"/>
      <c r="R2" s="316"/>
      <c r="S2" s="316"/>
    </row>
    <row r="3" spans="1:20" s="313" customFormat="1" ht="12" customHeight="1">
      <c r="A3" s="1063" t="s">
        <v>798</v>
      </c>
      <c r="B3" s="348"/>
      <c r="C3" s="349"/>
      <c r="D3" s="348"/>
      <c r="E3" s="319"/>
      <c r="F3" s="316"/>
      <c r="G3" s="316"/>
      <c r="H3" s="316"/>
      <c r="I3" s="316"/>
      <c r="L3" s="317"/>
      <c r="M3" s="317"/>
      <c r="N3" s="316"/>
      <c r="O3" s="316"/>
      <c r="P3" s="316"/>
      <c r="Q3" s="316"/>
      <c r="R3" s="316"/>
    </row>
    <row r="4" spans="1:20" s="313" customFormat="1" ht="12" customHeight="1">
      <c r="A4" s="345" t="s">
        <v>455</v>
      </c>
      <c r="B4" s="348"/>
      <c r="C4" s="349"/>
      <c r="D4" s="348"/>
      <c r="E4" s="319"/>
      <c r="F4" s="316"/>
      <c r="G4" s="316"/>
      <c r="H4" s="316"/>
      <c r="I4" s="316"/>
      <c r="L4" s="317"/>
      <c r="M4" s="317"/>
      <c r="N4" s="316"/>
      <c r="O4" s="316"/>
      <c r="P4" s="316"/>
      <c r="Q4" s="316"/>
      <c r="R4" s="316"/>
    </row>
    <row r="5" spans="1:20" s="313" customFormat="1" ht="6" customHeight="1">
      <c r="A5" s="318"/>
      <c r="B5" s="312"/>
      <c r="C5" s="312"/>
      <c r="D5" s="312"/>
      <c r="E5" s="312"/>
      <c r="L5" s="318"/>
      <c r="M5" s="318"/>
    </row>
    <row r="6" spans="1:20" s="313" customFormat="1" ht="10.5" customHeight="1">
      <c r="A6" s="320"/>
      <c r="B6" s="321"/>
      <c r="C6" s="320"/>
      <c r="D6" s="321"/>
      <c r="E6" s="320"/>
      <c r="F6" s="322"/>
      <c r="G6" s="323"/>
      <c r="H6" s="322"/>
      <c r="I6" s="323"/>
      <c r="J6" s="1629" t="s">
        <v>234</v>
      </c>
      <c r="K6" s="1630"/>
      <c r="L6" s="1629" t="s">
        <v>235</v>
      </c>
      <c r="M6" s="1630"/>
      <c r="N6" s="1629" t="s">
        <v>236</v>
      </c>
      <c r="O6" s="1630"/>
      <c r="P6" s="322"/>
      <c r="Q6" s="323"/>
      <c r="R6" s="324"/>
      <c r="S6" s="325"/>
    </row>
    <row r="7" spans="1:20" s="313" customFormat="1" ht="10.5" customHeight="1">
      <c r="A7" s="318"/>
      <c r="B7" s="326"/>
      <c r="C7" s="327"/>
      <c r="D7" s="328"/>
      <c r="E7" s="329"/>
      <c r="F7" s="326"/>
      <c r="G7" s="327"/>
      <c r="H7" s="1626" t="s">
        <v>237</v>
      </c>
      <c r="I7" s="1627"/>
      <c r="J7" s="1626" t="s">
        <v>238</v>
      </c>
      <c r="K7" s="1627"/>
      <c r="L7" s="326" t="s">
        <v>239</v>
      </c>
      <c r="M7" s="327"/>
      <c r="N7" s="1626" t="s">
        <v>240</v>
      </c>
      <c r="O7" s="1627"/>
      <c r="P7" s="1626" t="s">
        <v>241</v>
      </c>
      <c r="Q7" s="1627"/>
      <c r="R7" s="330"/>
      <c r="S7" s="331"/>
    </row>
    <row r="8" spans="1:20" s="332" customFormat="1" ht="10.5" customHeight="1">
      <c r="A8" s="327"/>
      <c r="B8" s="326"/>
      <c r="C8" s="327"/>
      <c r="D8" s="326"/>
      <c r="E8" s="327"/>
      <c r="F8" s="1626" t="s">
        <v>232</v>
      </c>
      <c r="G8" s="1627"/>
      <c r="H8" s="1626" t="s">
        <v>242</v>
      </c>
      <c r="I8" s="1627"/>
      <c r="J8" s="1626" t="s">
        <v>243</v>
      </c>
      <c r="K8" s="1627"/>
      <c r="L8" s="1626" t="s">
        <v>244</v>
      </c>
      <c r="M8" s="1627"/>
      <c r="N8" s="1626" t="s">
        <v>245</v>
      </c>
      <c r="O8" s="1627"/>
      <c r="P8" s="1626" t="s">
        <v>224</v>
      </c>
      <c r="Q8" s="1627"/>
      <c r="R8" s="1626" t="s">
        <v>219</v>
      </c>
      <c r="S8" s="1628"/>
    </row>
    <row r="9" spans="1:20" s="332" customFormat="1" ht="10.5" customHeight="1">
      <c r="A9" s="327" t="s">
        <v>194</v>
      </c>
      <c r="B9" s="326" t="s">
        <v>217</v>
      </c>
      <c r="C9" s="327"/>
      <c r="D9" s="326"/>
      <c r="E9" s="327"/>
      <c r="F9" s="1626" t="s">
        <v>224</v>
      </c>
      <c r="G9" s="1627"/>
      <c r="H9" s="1626" t="s">
        <v>246</v>
      </c>
      <c r="I9" s="1627"/>
      <c r="J9" s="1626" t="s">
        <v>247</v>
      </c>
      <c r="K9" s="1627"/>
      <c r="L9" s="1626" t="s">
        <v>248</v>
      </c>
      <c r="M9" s="1627"/>
      <c r="N9" s="1626" t="s">
        <v>249</v>
      </c>
      <c r="O9" s="1627"/>
      <c r="P9" s="1626" t="s">
        <v>250</v>
      </c>
      <c r="Q9" s="1627"/>
      <c r="R9" s="1626" t="s">
        <v>251</v>
      </c>
      <c r="S9" s="1628"/>
    </row>
    <row r="10" spans="1:20" s="313" customFormat="1" ht="10.5" customHeight="1">
      <c r="A10" s="333"/>
      <c r="B10" s="334" t="s">
        <v>252</v>
      </c>
      <c r="C10" s="335"/>
      <c r="D10" s="334" t="s">
        <v>151</v>
      </c>
      <c r="E10" s="335"/>
      <c r="F10" s="1623" t="s">
        <v>225</v>
      </c>
      <c r="G10" s="1625"/>
      <c r="H10" s="1623" t="s">
        <v>253</v>
      </c>
      <c r="I10" s="1625"/>
      <c r="J10" s="1623" t="s">
        <v>254</v>
      </c>
      <c r="K10" s="1625"/>
      <c r="L10" s="1623" t="s">
        <v>255</v>
      </c>
      <c r="M10" s="1625"/>
      <c r="N10" s="1623" t="s">
        <v>254</v>
      </c>
      <c r="O10" s="1625"/>
      <c r="P10" s="1623" t="s">
        <v>256</v>
      </c>
      <c r="Q10" s="1625"/>
      <c r="R10" s="1623" t="s">
        <v>257</v>
      </c>
      <c r="S10" s="1624"/>
    </row>
    <row r="11" spans="1:20" s="313" customFormat="1" ht="6" customHeight="1">
      <c r="A11" s="329"/>
      <c r="B11" s="327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327"/>
      <c r="R11" s="327"/>
      <c r="S11" s="327"/>
    </row>
    <row r="12" spans="1:20" ht="12" customHeight="1">
      <c r="A12" s="907" t="s">
        <v>349</v>
      </c>
      <c r="B12" s="787">
        <v>104.7</v>
      </c>
      <c r="C12" s="903"/>
      <c r="D12" s="787">
        <v>103.9</v>
      </c>
      <c r="E12" s="903"/>
      <c r="F12" s="787">
        <v>107</v>
      </c>
      <c r="G12" s="903"/>
      <c r="H12" s="787">
        <v>106.6</v>
      </c>
      <c r="I12" s="787"/>
      <c r="J12" s="787">
        <v>112.2</v>
      </c>
      <c r="K12" s="787"/>
      <c r="L12" s="787">
        <v>105.7</v>
      </c>
      <c r="M12" s="787"/>
      <c r="N12" s="787">
        <v>103.6</v>
      </c>
      <c r="O12" s="787"/>
      <c r="P12" s="787">
        <v>103.1</v>
      </c>
      <c r="Q12" s="904"/>
      <c r="R12" s="787">
        <v>105.6</v>
      </c>
      <c r="S12" s="796"/>
    </row>
    <row r="13" spans="1:20" ht="12" customHeight="1">
      <c r="A13" s="907" t="s">
        <v>413</v>
      </c>
      <c r="B13" s="787">
        <v>106.5</v>
      </c>
      <c r="C13" s="903"/>
      <c r="D13" s="787">
        <v>105</v>
      </c>
      <c r="E13" s="903"/>
      <c r="F13" s="787">
        <v>111.4</v>
      </c>
      <c r="G13" s="903"/>
      <c r="H13" s="787">
        <v>110.2</v>
      </c>
      <c r="I13" s="787"/>
      <c r="J13" s="787">
        <v>113.2</v>
      </c>
      <c r="K13" s="787"/>
      <c r="L13" s="787">
        <v>108.8</v>
      </c>
      <c r="M13" s="787"/>
      <c r="N13" s="787">
        <v>104.8</v>
      </c>
      <c r="O13" s="787"/>
      <c r="P13" s="787">
        <v>104.2</v>
      </c>
      <c r="Q13" s="904"/>
      <c r="R13" s="787">
        <v>108.1</v>
      </c>
      <c r="S13" s="795"/>
    </row>
    <row r="14" spans="1:20" ht="12" customHeight="1">
      <c r="A14" s="907" t="s">
        <v>412</v>
      </c>
      <c r="B14" s="787">
        <v>108.5</v>
      </c>
      <c r="C14" s="903"/>
      <c r="D14" s="787">
        <v>105.2</v>
      </c>
      <c r="E14" s="903"/>
      <c r="F14" s="787">
        <v>113.1</v>
      </c>
      <c r="G14" s="903"/>
      <c r="H14" s="787">
        <v>112</v>
      </c>
      <c r="I14" s="787"/>
      <c r="J14" s="787">
        <v>125.2</v>
      </c>
      <c r="K14" s="787"/>
      <c r="L14" s="787">
        <v>113.1</v>
      </c>
      <c r="M14" s="787"/>
      <c r="N14" s="787">
        <v>108.1</v>
      </c>
      <c r="O14" s="787"/>
      <c r="P14" s="787">
        <v>105.5</v>
      </c>
      <c r="Q14" s="904"/>
      <c r="R14" s="787">
        <v>110.4</v>
      </c>
      <c r="S14" s="795"/>
    </row>
    <row r="15" spans="1:20" ht="12" customHeight="1">
      <c r="A15" s="907" t="s">
        <v>449</v>
      </c>
      <c r="B15" s="787">
        <v>113.7</v>
      </c>
      <c r="C15" s="903"/>
      <c r="D15" s="787">
        <v>111.8</v>
      </c>
      <c r="E15" s="903"/>
      <c r="F15" s="787">
        <v>116.2</v>
      </c>
      <c r="G15" s="903"/>
      <c r="H15" s="787">
        <v>115.3</v>
      </c>
      <c r="I15" s="787"/>
      <c r="J15" s="787">
        <v>146</v>
      </c>
      <c r="K15" s="787"/>
      <c r="L15" s="787">
        <v>117.7</v>
      </c>
      <c r="M15" s="787"/>
      <c r="N15" s="787">
        <v>113.4</v>
      </c>
      <c r="O15" s="787"/>
      <c r="P15" s="787">
        <v>108.1</v>
      </c>
      <c r="Q15" s="904"/>
      <c r="R15" s="787">
        <v>113.3</v>
      </c>
      <c r="S15" s="795"/>
    </row>
    <row r="16" spans="1:20" ht="12" customHeight="1">
      <c r="A16" s="907" t="s">
        <v>476</v>
      </c>
      <c r="B16" s="787">
        <v>121.2</v>
      </c>
      <c r="C16" s="903"/>
      <c r="D16" s="787">
        <v>120.1</v>
      </c>
      <c r="E16" s="903"/>
      <c r="F16" s="787">
        <v>123.8</v>
      </c>
      <c r="G16" s="903"/>
      <c r="H16" s="787">
        <v>121.5</v>
      </c>
      <c r="I16" s="787"/>
      <c r="J16" s="787">
        <v>184</v>
      </c>
      <c r="K16" s="787"/>
      <c r="L16" s="787">
        <v>126.1</v>
      </c>
      <c r="M16" s="787"/>
      <c r="N16" s="787">
        <v>121.2</v>
      </c>
      <c r="O16" s="787"/>
      <c r="P16" s="787">
        <v>113.5</v>
      </c>
      <c r="Q16" s="904"/>
      <c r="R16" s="787">
        <v>117.2</v>
      </c>
      <c r="S16" s="933"/>
      <c r="T16" s="542"/>
    </row>
    <row r="17" spans="1:20" ht="3.75" customHeight="1">
      <c r="A17" s="907"/>
      <c r="B17" s="787"/>
      <c r="C17" s="903"/>
      <c r="D17" s="787"/>
      <c r="E17" s="903"/>
      <c r="F17" s="787"/>
      <c r="G17" s="903"/>
      <c r="H17" s="787"/>
      <c r="I17" s="787"/>
      <c r="J17" s="787"/>
      <c r="K17" s="787"/>
      <c r="L17" s="787"/>
      <c r="M17" s="787"/>
      <c r="N17" s="787"/>
      <c r="O17" s="787"/>
      <c r="P17" s="787"/>
      <c r="Q17" s="904"/>
      <c r="R17" s="787"/>
      <c r="S17" s="933"/>
      <c r="T17" s="542"/>
    </row>
    <row r="18" spans="1:20" ht="12" customHeight="1">
      <c r="A18" s="907" t="s">
        <v>490</v>
      </c>
      <c r="B18" s="900">
        <v>127.4</v>
      </c>
      <c r="C18" s="901"/>
      <c r="D18" s="901">
        <v>126.6</v>
      </c>
      <c r="E18" s="912"/>
      <c r="F18" s="901">
        <v>132.6</v>
      </c>
      <c r="G18" s="788"/>
      <c r="H18" s="788">
        <v>126.1</v>
      </c>
      <c r="I18" s="788"/>
      <c r="J18" s="788">
        <v>218.6</v>
      </c>
      <c r="K18" s="788"/>
      <c r="L18" s="788">
        <v>132.6</v>
      </c>
      <c r="M18" s="788"/>
      <c r="N18" s="788">
        <v>124.6</v>
      </c>
      <c r="O18" s="788"/>
      <c r="P18" s="788">
        <v>118.9</v>
      </c>
      <c r="Q18" s="788"/>
      <c r="R18" s="788">
        <v>120.8</v>
      </c>
      <c r="S18" s="794"/>
    </row>
    <row r="19" spans="1:20" ht="12" customHeight="1">
      <c r="A19" s="907" t="s">
        <v>530</v>
      </c>
      <c r="B19" s="787">
        <v>131.30000000000001</v>
      </c>
      <c r="C19" s="903"/>
      <c r="D19" s="787">
        <v>131.5</v>
      </c>
      <c r="E19" s="903"/>
      <c r="F19" s="787">
        <v>137.69999999999999</v>
      </c>
      <c r="G19" s="903"/>
      <c r="H19" s="787">
        <v>128.9</v>
      </c>
      <c r="I19" s="787"/>
      <c r="J19" s="787">
        <v>221</v>
      </c>
      <c r="K19" s="787"/>
      <c r="L19" s="787">
        <v>138.6</v>
      </c>
      <c r="M19" s="787"/>
      <c r="N19" s="787">
        <v>127.6</v>
      </c>
      <c r="O19" s="787"/>
      <c r="P19" s="787">
        <v>122.9</v>
      </c>
      <c r="Q19" s="904"/>
      <c r="R19" s="787">
        <v>123.2</v>
      </c>
      <c r="S19" s="933"/>
      <c r="T19" s="542"/>
    </row>
    <row r="20" spans="1:20" ht="12" customHeight="1">
      <c r="A20" s="907" t="s">
        <v>547</v>
      </c>
      <c r="B20" s="787">
        <v>140.01666666666668</v>
      </c>
      <c r="C20" s="903"/>
      <c r="D20" s="787">
        <v>141.47499999999999</v>
      </c>
      <c r="E20" s="903"/>
      <c r="F20" s="787">
        <v>144.65</v>
      </c>
      <c r="G20" s="903"/>
      <c r="H20" s="787">
        <v>137.55000000000001</v>
      </c>
      <c r="I20" s="787"/>
      <c r="J20" s="787">
        <v>264.4666666666667</v>
      </c>
      <c r="K20" s="787"/>
      <c r="L20" s="787">
        <v>143.18333333333334</v>
      </c>
      <c r="M20" s="787"/>
      <c r="N20" s="787">
        <v>135.69166666666669</v>
      </c>
      <c r="O20" s="787"/>
      <c r="P20" s="787">
        <v>126.77500000000001</v>
      </c>
      <c r="Q20" s="904"/>
      <c r="R20" s="787">
        <v>129.79166666666666</v>
      </c>
      <c r="S20" s="933"/>
      <c r="T20" s="542"/>
    </row>
    <row r="21" spans="1:20" ht="12" customHeight="1">
      <c r="A21" s="1172" t="s">
        <v>570</v>
      </c>
      <c r="B21" s="1173">
        <v>142.81666666666669</v>
      </c>
      <c r="C21" s="1174"/>
      <c r="D21" s="1173">
        <v>148.95833333333334</v>
      </c>
      <c r="E21" s="1174"/>
      <c r="F21" s="1173">
        <v>150.1</v>
      </c>
      <c r="G21" s="1174"/>
      <c r="H21" s="1173">
        <v>143.30833333333334</v>
      </c>
      <c r="I21" s="1173"/>
      <c r="J21" s="1173">
        <v>224.85833333333332</v>
      </c>
      <c r="K21" s="1173"/>
      <c r="L21" s="1173">
        <v>147.30000000000001</v>
      </c>
      <c r="M21" s="1173"/>
      <c r="N21" s="1173">
        <v>134.6</v>
      </c>
      <c r="O21" s="1173"/>
      <c r="P21" s="1173">
        <v>126.4</v>
      </c>
      <c r="Q21" s="1175"/>
      <c r="R21" s="1173">
        <v>135</v>
      </c>
      <c r="S21" s="933"/>
      <c r="T21" s="542"/>
    </row>
    <row r="22" spans="1:20" ht="12" customHeight="1">
      <c r="A22" s="1172" t="s">
        <v>655</v>
      </c>
      <c r="B22" s="1173">
        <v>147.32500000000002</v>
      </c>
      <c r="C22" s="1174"/>
      <c r="D22" s="1173">
        <v>153.95000000000002</v>
      </c>
      <c r="E22" s="1174"/>
      <c r="F22" s="1173">
        <v>153.22500000000002</v>
      </c>
      <c r="G22" s="1174"/>
      <c r="H22" s="1173">
        <v>146.44999999999999</v>
      </c>
      <c r="I22" s="1173"/>
      <c r="J22" s="1173">
        <v>251.54166666666666</v>
      </c>
      <c r="K22" s="1173"/>
      <c r="L22" s="1173">
        <v>150.48333333333335</v>
      </c>
      <c r="M22" s="1173"/>
      <c r="N22" s="1173">
        <v>136.80000000000001</v>
      </c>
      <c r="O22" s="1173"/>
      <c r="P22" s="1173">
        <v>130.86666666666667</v>
      </c>
      <c r="Q22" s="1175"/>
      <c r="R22" s="1173">
        <v>138.26666666666668</v>
      </c>
      <c r="S22" s="933"/>
      <c r="T22" s="542"/>
    </row>
    <row r="23" spans="1:20" ht="3.75" customHeight="1">
      <c r="A23" s="905"/>
      <c r="B23" s="900"/>
      <c r="C23" s="901"/>
      <c r="D23" s="901"/>
      <c r="E23" s="912"/>
      <c r="F23" s="901"/>
      <c r="G23" s="788"/>
      <c r="H23" s="788"/>
      <c r="I23" s="788"/>
      <c r="J23" s="913"/>
      <c r="K23" s="788"/>
      <c r="L23" s="788"/>
      <c r="M23" s="788"/>
      <c r="N23" s="788"/>
      <c r="O23" s="788"/>
      <c r="P23" s="788"/>
      <c r="Q23" s="788"/>
      <c r="R23" s="788"/>
      <c r="S23" s="794"/>
    </row>
    <row r="24" spans="1:20" ht="14.25" customHeight="1">
      <c r="A24" s="907" t="s">
        <v>662</v>
      </c>
      <c r="B24" s="787">
        <v>152.85</v>
      </c>
      <c r="C24" s="903"/>
      <c r="D24" s="787">
        <v>162.00000000000003</v>
      </c>
      <c r="E24" s="903"/>
      <c r="F24" s="787">
        <v>157.53333333333333</v>
      </c>
      <c r="G24" s="903"/>
      <c r="H24" s="787">
        <v>150.58333333333334</v>
      </c>
      <c r="I24" s="787"/>
      <c r="J24" s="787">
        <v>292.46666666666664</v>
      </c>
      <c r="K24" s="787"/>
      <c r="L24" s="787">
        <v>153.42499999999998</v>
      </c>
      <c r="M24" s="787"/>
      <c r="N24" s="787">
        <v>140.30833333333334</v>
      </c>
      <c r="O24" s="787"/>
      <c r="P24" s="787">
        <v>133.55000000000001</v>
      </c>
      <c r="Q24" s="904"/>
      <c r="R24" s="787">
        <v>139.98333333333335</v>
      </c>
      <c r="S24" s="794"/>
    </row>
    <row r="25" spans="1:20" ht="14.25" customHeight="1">
      <c r="A25" s="907" t="s">
        <v>690</v>
      </c>
      <c r="B25" s="787">
        <v>156.00833333333335</v>
      </c>
      <c r="C25" s="903"/>
      <c r="D25" s="787">
        <v>164.02500000000001</v>
      </c>
      <c r="E25" s="903"/>
      <c r="F25" s="787">
        <v>164.78333333333333</v>
      </c>
      <c r="G25" s="903"/>
      <c r="H25" s="787">
        <v>154.66666666666669</v>
      </c>
      <c r="I25" s="787"/>
      <c r="J25" s="787">
        <v>294.67499999999995</v>
      </c>
      <c r="K25" s="787"/>
      <c r="L25" s="787">
        <v>157.16666666666666</v>
      </c>
      <c r="M25" s="787"/>
      <c r="N25" s="787">
        <v>143.70833333333334</v>
      </c>
      <c r="O25" s="787"/>
      <c r="P25" s="787">
        <v>137.16666666666666</v>
      </c>
      <c r="Q25" s="904"/>
      <c r="R25" s="787">
        <v>143.43333333333331</v>
      </c>
      <c r="S25" s="794"/>
    </row>
    <row r="26" spans="1:20" ht="3.75" customHeight="1">
      <c r="A26" s="907"/>
      <c r="B26" s="787"/>
      <c r="C26" s="903"/>
      <c r="D26" s="787"/>
      <c r="E26" s="903"/>
      <c r="F26" s="787"/>
      <c r="G26" s="903"/>
      <c r="H26" s="787"/>
      <c r="I26" s="787"/>
      <c r="J26" s="787"/>
      <c r="K26" s="787"/>
      <c r="L26" s="787"/>
      <c r="M26" s="787"/>
      <c r="N26" s="787"/>
      <c r="O26" s="787"/>
      <c r="P26" s="787"/>
      <c r="Q26" s="904"/>
      <c r="R26" s="787"/>
      <c r="S26" s="794"/>
    </row>
    <row r="27" spans="1:20" ht="15" customHeight="1">
      <c r="A27" s="908" t="s">
        <v>723</v>
      </c>
      <c r="B27" s="909">
        <v>160.21666666666667</v>
      </c>
      <c r="C27" s="910"/>
      <c r="D27" s="909">
        <v>166.54999999999998</v>
      </c>
      <c r="E27" s="910"/>
      <c r="F27" s="909">
        <v>194.02500000000001</v>
      </c>
      <c r="G27" s="910"/>
      <c r="H27" s="909">
        <v>164</v>
      </c>
      <c r="I27" s="909"/>
      <c r="J27" s="909">
        <v>296.28333333333336</v>
      </c>
      <c r="K27" s="909"/>
      <c r="L27" s="909">
        <v>159.97500000000002</v>
      </c>
      <c r="M27" s="909"/>
      <c r="N27" s="909">
        <v>146.11666666666665</v>
      </c>
      <c r="O27" s="909"/>
      <c r="P27" s="909">
        <v>140.35000000000002</v>
      </c>
      <c r="Q27" s="911"/>
      <c r="R27" s="909">
        <v>147.63333333333335</v>
      </c>
      <c r="S27" s="794"/>
    </row>
    <row r="28" spans="1:20" ht="12" customHeight="1">
      <c r="A28" s="905" t="s">
        <v>199</v>
      </c>
      <c r="B28" s="890">
        <v>158.80000000000001</v>
      </c>
      <c r="C28" s="901"/>
      <c r="D28" s="901">
        <v>165.2</v>
      </c>
      <c r="E28" s="901"/>
      <c r="F28" s="788">
        <v>188.6</v>
      </c>
      <c r="G28" s="788"/>
      <c r="H28" s="789">
        <v>163.6</v>
      </c>
      <c r="I28" s="788"/>
      <c r="J28" s="788">
        <v>294.3</v>
      </c>
      <c r="K28" s="788"/>
      <c r="L28" s="788">
        <v>159.4</v>
      </c>
      <c r="M28" s="788"/>
      <c r="N28" s="788">
        <v>144.9</v>
      </c>
      <c r="O28" s="788"/>
      <c r="P28" s="788">
        <v>139.69999999999999</v>
      </c>
      <c r="Q28" s="788"/>
      <c r="R28" s="788">
        <v>146.6</v>
      </c>
      <c r="S28" s="794"/>
    </row>
    <row r="29" spans="1:20" ht="12" customHeight="1">
      <c r="A29" s="905" t="s">
        <v>200</v>
      </c>
      <c r="B29" s="890">
        <v>159.19999999999999</v>
      </c>
      <c r="C29" s="901"/>
      <c r="D29" s="901">
        <v>164.6</v>
      </c>
      <c r="E29" s="901"/>
      <c r="F29" s="788">
        <v>191</v>
      </c>
      <c r="G29" s="788"/>
      <c r="H29" s="789">
        <v>163.6</v>
      </c>
      <c r="I29" s="788"/>
      <c r="J29" s="788">
        <v>301.60000000000002</v>
      </c>
      <c r="K29" s="788"/>
      <c r="L29" s="788">
        <v>159.4</v>
      </c>
      <c r="M29" s="788"/>
      <c r="N29" s="788">
        <v>145.1</v>
      </c>
      <c r="O29" s="788"/>
      <c r="P29" s="788">
        <v>139.69999999999999</v>
      </c>
      <c r="Q29" s="788"/>
      <c r="R29" s="788">
        <v>146.80000000000001</v>
      </c>
      <c r="S29" s="794"/>
    </row>
    <row r="30" spans="1:20" ht="12" customHeight="1">
      <c r="A30" s="905" t="s">
        <v>201</v>
      </c>
      <c r="B30" s="890">
        <v>159</v>
      </c>
      <c r="C30" s="901"/>
      <c r="D30" s="901">
        <v>164.2</v>
      </c>
      <c r="E30" s="901"/>
      <c r="F30" s="788">
        <v>192.7</v>
      </c>
      <c r="G30" s="788"/>
      <c r="H30" s="789">
        <v>162.80000000000001</v>
      </c>
      <c r="I30" s="788"/>
      <c r="J30" s="788">
        <v>295.8</v>
      </c>
      <c r="K30" s="788"/>
      <c r="L30" s="788">
        <v>159.5</v>
      </c>
      <c r="M30" s="788"/>
      <c r="N30" s="788">
        <v>145.4</v>
      </c>
      <c r="O30" s="788"/>
      <c r="P30" s="788">
        <v>139.80000000000001</v>
      </c>
      <c r="Q30" s="788"/>
      <c r="R30" s="788">
        <v>147.1</v>
      </c>
      <c r="S30" s="794"/>
    </row>
    <row r="31" spans="1:20" ht="12" customHeight="1">
      <c r="A31" s="905" t="s">
        <v>202</v>
      </c>
      <c r="B31" s="890">
        <v>159.19999999999999</v>
      </c>
      <c r="C31" s="901"/>
      <c r="D31" s="901">
        <v>164.8</v>
      </c>
      <c r="E31" s="901"/>
      <c r="F31" s="788">
        <v>193.7</v>
      </c>
      <c r="G31" s="788"/>
      <c r="H31" s="789">
        <v>163.19999999999999</v>
      </c>
      <c r="I31" s="788"/>
      <c r="J31" s="788">
        <v>286.8</v>
      </c>
      <c r="K31" s="788"/>
      <c r="L31" s="788">
        <v>159.69999999999999</v>
      </c>
      <c r="M31" s="788"/>
      <c r="N31" s="788">
        <v>145.5</v>
      </c>
      <c r="O31" s="788"/>
      <c r="P31" s="788">
        <v>140.19999999999999</v>
      </c>
      <c r="Q31" s="788"/>
      <c r="R31" s="788">
        <v>147.5</v>
      </c>
      <c r="S31" s="794"/>
    </row>
    <row r="32" spans="1:20" ht="12" customHeight="1">
      <c r="A32" s="905" t="s">
        <v>203</v>
      </c>
      <c r="B32" s="890">
        <v>159.30000000000001</v>
      </c>
      <c r="C32" s="901"/>
      <c r="D32" s="901">
        <v>164.9</v>
      </c>
      <c r="E32" s="901"/>
      <c r="F32" s="788">
        <v>194.2</v>
      </c>
      <c r="G32" s="788"/>
      <c r="H32" s="789">
        <v>165.3</v>
      </c>
      <c r="I32" s="788"/>
      <c r="J32" s="788">
        <v>283.10000000000002</v>
      </c>
      <c r="K32" s="788"/>
      <c r="L32" s="788">
        <v>159.9</v>
      </c>
      <c r="M32" s="788"/>
      <c r="N32" s="788">
        <v>146.4</v>
      </c>
      <c r="O32" s="788"/>
      <c r="P32" s="788">
        <v>140.19999999999999</v>
      </c>
      <c r="Q32" s="788"/>
      <c r="R32" s="788">
        <v>147.5</v>
      </c>
      <c r="S32" s="794"/>
    </row>
    <row r="33" spans="1:19" ht="12" customHeight="1">
      <c r="A33" s="905" t="s">
        <v>204</v>
      </c>
      <c r="B33" s="900">
        <v>159.69999999999999</v>
      </c>
      <c r="C33" s="901"/>
      <c r="D33" s="901">
        <v>165.2</v>
      </c>
      <c r="E33" s="901"/>
      <c r="F33" s="788">
        <v>194.5</v>
      </c>
      <c r="G33" s="788"/>
      <c r="H33" s="789">
        <v>165</v>
      </c>
      <c r="I33" s="788"/>
      <c r="J33" s="788">
        <v>289.10000000000002</v>
      </c>
      <c r="K33" s="788"/>
      <c r="L33" s="788">
        <v>159.80000000000001</v>
      </c>
      <c r="M33" s="788"/>
      <c r="N33" s="788">
        <v>146.5</v>
      </c>
      <c r="O33" s="788"/>
      <c r="P33" s="788">
        <v>140.19999999999999</v>
      </c>
      <c r="Q33" s="788"/>
      <c r="R33" s="788">
        <v>147.69999999999999</v>
      </c>
      <c r="S33" s="794"/>
    </row>
    <row r="34" spans="1:19" ht="12" customHeight="1">
      <c r="A34" s="285" t="s">
        <v>205</v>
      </c>
      <c r="B34" s="740">
        <v>160</v>
      </c>
      <c r="C34" s="901"/>
      <c r="D34" s="901">
        <v>165.2</v>
      </c>
      <c r="E34" s="901"/>
      <c r="F34" s="788">
        <v>195</v>
      </c>
      <c r="G34" s="788"/>
      <c r="H34" s="789">
        <v>165.2</v>
      </c>
      <c r="I34" s="788"/>
      <c r="J34" s="788">
        <v>295.89999999999998</v>
      </c>
      <c r="K34" s="788"/>
      <c r="L34" s="788">
        <v>159.9</v>
      </c>
      <c r="M34" s="788"/>
      <c r="N34" s="788">
        <v>146.80000000000001</v>
      </c>
      <c r="O34" s="788"/>
      <c r="P34" s="788">
        <v>140.5</v>
      </c>
      <c r="Q34" s="788"/>
      <c r="R34" s="788">
        <v>147.69999999999999</v>
      </c>
      <c r="S34" s="794"/>
    </row>
    <row r="35" spans="1:19" ht="12" customHeight="1">
      <c r="A35" s="881" t="s">
        <v>206</v>
      </c>
      <c r="B35" s="890">
        <v>160.5</v>
      </c>
      <c r="C35" s="901"/>
      <c r="D35" s="901">
        <v>166.3</v>
      </c>
      <c r="E35" s="901"/>
      <c r="F35" s="788">
        <v>195.1</v>
      </c>
      <c r="G35" s="788"/>
      <c r="H35" s="789">
        <v>165.2</v>
      </c>
      <c r="I35" s="788"/>
      <c r="J35" s="788">
        <v>299.3</v>
      </c>
      <c r="K35" s="788"/>
      <c r="L35" s="788">
        <v>159.9</v>
      </c>
      <c r="M35" s="788"/>
      <c r="N35" s="788">
        <v>146.80000000000001</v>
      </c>
      <c r="O35" s="788"/>
      <c r="P35" s="788">
        <v>140.4</v>
      </c>
      <c r="Q35" s="788"/>
      <c r="R35" s="788">
        <v>148</v>
      </c>
      <c r="S35" s="794"/>
    </row>
    <row r="36" spans="1:19" ht="12" customHeight="1">
      <c r="A36" s="881" t="s">
        <v>207</v>
      </c>
      <c r="B36" s="890">
        <v>161.19999999999999</v>
      </c>
      <c r="C36" s="901"/>
      <c r="D36" s="901">
        <v>168.1</v>
      </c>
      <c r="E36" s="901"/>
      <c r="F36" s="788">
        <v>195.5</v>
      </c>
      <c r="G36" s="788"/>
      <c r="H36" s="789">
        <v>165.1</v>
      </c>
      <c r="I36" s="788"/>
      <c r="J36" s="788">
        <v>303.5</v>
      </c>
      <c r="K36" s="788"/>
      <c r="L36" s="788">
        <v>160.30000000000001</v>
      </c>
      <c r="M36" s="788"/>
      <c r="N36" s="788">
        <v>146.5</v>
      </c>
      <c r="O36" s="788"/>
      <c r="P36" s="788">
        <v>140.69999999999999</v>
      </c>
      <c r="Q36" s="788"/>
      <c r="R36" s="788">
        <v>148</v>
      </c>
      <c r="S36" s="794"/>
    </row>
    <row r="37" spans="1:19" ht="12" customHeight="1">
      <c r="A37" s="881" t="s">
        <v>208</v>
      </c>
      <c r="B37" s="890">
        <v>161.9</v>
      </c>
      <c r="C37" s="901"/>
      <c r="D37" s="901">
        <v>170.4</v>
      </c>
      <c r="E37" s="901"/>
      <c r="F37" s="788">
        <v>195.7</v>
      </c>
      <c r="G37" s="788"/>
      <c r="H37" s="789">
        <v>163.30000000000001</v>
      </c>
      <c r="I37" s="788"/>
      <c r="J37" s="788">
        <v>298.8</v>
      </c>
      <c r="K37" s="788"/>
      <c r="L37" s="788">
        <v>160.4</v>
      </c>
      <c r="M37" s="788"/>
      <c r="N37" s="788">
        <v>146.5</v>
      </c>
      <c r="O37" s="788"/>
      <c r="P37" s="788">
        <v>141</v>
      </c>
      <c r="Q37" s="788"/>
      <c r="R37" s="788">
        <v>148.19999999999999</v>
      </c>
      <c r="S37" s="794"/>
    </row>
    <row r="38" spans="1:19" ht="12" customHeight="1">
      <c r="A38" s="881" t="s">
        <v>209</v>
      </c>
      <c r="B38" s="890">
        <v>161.80000000000001</v>
      </c>
      <c r="C38" s="901"/>
      <c r="D38" s="901">
        <v>170</v>
      </c>
      <c r="E38" s="901"/>
      <c r="F38" s="788">
        <v>195.9</v>
      </c>
      <c r="G38" s="788"/>
      <c r="H38" s="789">
        <v>162.9</v>
      </c>
      <c r="I38" s="788"/>
      <c r="J38" s="788">
        <v>298.3</v>
      </c>
      <c r="K38" s="788"/>
      <c r="L38" s="788">
        <v>160.69999999999999</v>
      </c>
      <c r="M38" s="788"/>
      <c r="N38" s="788">
        <v>146.4</v>
      </c>
      <c r="O38" s="788"/>
      <c r="P38" s="788">
        <v>140.9</v>
      </c>
      <c r="Q38" s="788"/>
      <c r="R38" s="788">
        <v>148.19999999999999</v>
      </c>
      <c r="S38" s="794"/>
    </row>
    <row r="39" spans="1:19" ht="12" customHeight="1">
      <c r="A39" s="881" t="s">
        <v>210</v>
      </c>
      <c r="B39" s="890">
        <v>162</v>
      </c>
      <c r="C39" s="901"/>
      <c r="D39" s="901">
        <v>169.7</v>
      </c>
      <c r="E39" s="901"/>
      <c r="F39" s="788">
        <v>196.4</v>
      </c>
      <c r="G39" s="788"/>
      <c r="H39" s="789">
        <v>162.80000000000001</v>
      </c>
      <c r="I39" s="788"/>
      <c r="J39" s="788">
        <v>308.89999999999998</v>
      </c>
      <c r="K39" s="788"/>
      <c r="L39" s="788">
        <v>160.80000000000001</v>
      </c>
      <c r="M39" s="788"/>
      <c r="N39" s="788">
        <v>146.6</v>
      </c>
      <c r="O39" s="788"/>
      <c r="P39" s="788">
        <v>140.9</v>
      </c>
      <c r="Q39" s="788"/>
      <c r="R39" s="788">
        <v>148.30000000000001</v>
      </c>
      <c r="S39" s="794"/>
    </row>
    <row r="40" spans="1:19" ht="6.75" customHeight="1">
      <c r="A40" s="881"/>
      <c r="B40" s="890"/>
      <c r="C40" s="901"/>
      <c r="D40" s="901"/>
      <c r="E40" s="901"/>
      <c r="F40" s="788"/>
      <c r="G40" s="788"/>
      <c r="H40" s="789"/>
      <c r="I40" s="788"/>
      <c r="J40" s="788"/>
      <c r="K40" s="788"/>
      <c r="L40" s="788"/>
      <c r="M40" s="788"/>
      <c r="N40" s="788"/>
      <c r="O40" s="788"/>
      <c r="P40" s="788"/>
      <c r="Q40" s="788"/>
      <c r="R40" s="788"/>
      <c r="S40" s="794"/>
    </row>
    <row r="41" spans="1:19" ht="15" customHeight="1">
      <c r="A41" s="908" t="s">
        <v>745</v>
      </c>
      <c r="B41" s="909">
        <v>164.56666666666669</v>
      </c>
      <c r="C41" s="910"/>
      <c r="D41" s="909">
        <v>174.61666666666667</v>
      </c>
      <c r="E41" s="910"/>
      <c r="F41" s="909">
        <v>200.73333333333332</v>
      </c>
      <c r="G41" s="910"/>
      <c r="H41" s="909">
        <v>167.85</v>
      </c>
      <c r="I41" s="909"/>
      <c r="J41" s="909">
        <v>294.47500000000002</v>
      </c>
      <c r="K41" s="909"/>
      <c r="L41" s="909">
        <v>163.04999999999998</v>
      </c>
      <c r="M41" s="909"/>
      <c r="N41" s="909">
        <v>149.00833333333335</v>
      </c>
      <c r="O41" s="909"/>
      <c r="P41" s="909">
        <v>141.28333333333333</v>
      </c>
      <c r="Q41" s="911"/>
      <c r="R41" s="909">
        <v>150.05833333333334</v>
      </c>
      <c r="S41" s="794"/>
    </row>
    <row r="42" spans="1:19" ht="14.1" customHeight="1">
      <c r="A42" s="905" t="s">
        <v>199</v>
      </c>
      <c r="B42" s="890">
        <v>162.5</v>
      </c>
      <c r="C42" s="901"/>
      <c r="D42" s="901">
        <v>170.7</v>
      </c>
      <c r="E42" s="901"/>
      <c r="F42" s="788">
        <v>197.8</v>
      </c>
      <c r="G42" s="788"/>
      <c r="H42" s="789">
        <v>163.80000000000001</v>
      </c>
      <c r="I42" s="788"/>
      <c r="J42" s="788">
        <v>307.3</v>
      </c>
      <c r="K42" s="788"/>
      <c r="L42" s="788">
        <v>161.1</v>
      </c>
      <c r="M42" s="788"/>
      <c r="N42" s="788">
        <v>146.9</v>
      </c>
      <c r="O42" s="788"/>
      <c r="P42" s="788">
        <v>140.5</v>
      </c>
      <c r="Q42" s="788"/>
      <c r="R42" s="788">
        <v>148.5</v>
      </c>
      <c r="S42" s="794"/>
    </row>
    <row r="43" spans="1:19" ht="14.1" customHeight="1">
      <c r="A43" s="905" t="s">
        <v>200</v>
      </c>
      <c r="B43" s="890">
        <v>162.30000000000001</v>
      </c>
      <c r="C43" s="901"/>
      <c r="D43" s="901">
        <v>169.2</v>
      </c>
      <c r="E43" s="901"/>
      <c r="F43" s="788">
        <v>199.1</v>
      </c>
      <c r="G43" s="788"/>
      <c r="H43" s="789">
        <v>163.80000000000001</v>
      </c>
      <c r="I43" s="788"/>
      <c r="J43" s="788">
        <v>306.89999999999998</v>
      </c>
      <c r="K43" s="788"/>
      <c r="L43" s="788">
        <v>161.19999999999999</v>
      </c>
      <c r="M43" s="788"/>
      <c r="N43" s="788">
        <v>146.9</v>
      </c>
      <c r="O43" s="788"/>
      <c r="P43" s="788">
        <v>140.69999999999999</v>
      </c>
      <c r="Q43" s="788"/>
      <c r="R43" s="788">
        <v>149.4</v>
      </c>
      <c r="S43" s="794"/>
    </row>
    <row r="44" spans="1:19" ht="14.1" customHeight="1">
      <c r="A44" s="905" t="s">
        <v>201</v>
      </c>
      <c r="B44" s="890">
        <v>162.5</v>
      </c>
      <c r="C44" s="901"/>
      <c r="D44" s="901">
        <v>169.1</v>
      </c>
      <c r="E44" s="901"/>
      <c r="F44" s="788">
        <v>199.2</v>
      </c>
      <c r="G44" s="788"/>
      <c r="H44" s="789">
        <v>168</v>
      </c>
      <c r="I44" s="788"/>
      <c r="J44" s="788">
        <v>304.3</v>
      </c>
      <c r="K44" s="788"/>
      <c r="L44" s="788">
        <v>162</v>
      </c>
      <c r="M44" s="788"/>
      <c r="N44" s="788">
        <v>147.4</v>
      </c>
      <c r="O44" s="788"/>
      <c r="P44" s="788">
        <v>140.9</v>
      </c>
      <c r="Q44" s="788"/>
      <c r="R44" s="788">
        <v>149.5</v>
      </c>
      <c r="S44" s="794"/>
    </row>
    <row r="45" spans="1:19" ht="14.1" customHeight="1">
      <c r="A45" s="905" t="s">
        <v>202</v>
      </c>
      <c r="B45" s="890">
        <v>162.9</v>
      </c>
      <c r="C45" s="901"/>
      <c r="D45" s="901">
        <v>169.8</v>
      </c>
      <c r="E45" s="901"/>
      <c r="F45" s="788">
        <v>200</v>
      </c>
      <c r="G45" s="788"/>
      <c r="H45" s="789">
        <v>168</v>
      </c>
      <c r="I45" s="788"/>
      <c r="J45" s="788">
        <v>302.5</v>
      </c>
      <c r="K45" s="788"/>
      <c r="L45" s="788">
        <v>162.4</v>
      </c>
      <c r="M45" s="788"/>
      <c r="N45" s="788">
        <v>147.5</v>
      </c>
      <c r="O45" s="788"/>
      <c r="P45" s="788">
        <v>141.5</v>
      </c>
      <c r="Q45" s="788"/>
      <c r="R45" s="788">
        <v>149.80000000000001</v>
      </c>
      <c r="S45" s="794"/>
    </row>
    <row r="46" spans="1:19" ht="14.1" customHeight="1">
      <c r="A46" s="905" t="s">
        <v>203</v>
      </c>
      <c r="B46" s="890">
        <v>163.5</v>
      </c>
      <c r="C46" s="901"/>
      <c r="D46" s="901">
        <v>171.5</v>
      </c>
      <c r="E46" s="901"/>
      <c r="F46" s="788">
        <v>200.2</v>
      </c>
      <c r="G46" s="788"/>
      <c r="H46" s="789">
        <v>168</v>
      </c>
      <c r="I46" s="788"/>
      <c r="J46" s="788">
        <v>302.39999999999998</v>
      </c>
      <c r="K46" s="788"/>
      <c r="L46" s="788">
        <v>162.6</v>
      </c>
      <c r="M46" s="788"/>
      <c r="N46" s="788">
        <v>148</v>
      </c>
      <c r="O46" s="788"/>
      <c r="P46" s="788">
        <v>141.69999999999999</v>
      </c>
      <c r="Q46" s="788"/>
      <c r="R46" s="788">
        <v>149.80000000000001</v>
      </c>
      <c r="S46" s="794"/>
    </row>
    <row r="47" spans="1:19" ht="14.1" customHeight="1">
      <c r="A47" s="905" t="s">
        <v>204</v>
      </c>
      <c r="B47" s="900">
        <v>164.3</v>
      </c>
      <c r="C47" s="901"/>
      <c r="D47" s="901">
        <v>173.1</v>
      </c>
      <c r="E47" s="901"/>
      <c r="F47" s="788">
        <v>200.8</v>
      </c>
      <c r="G47" s="788"/>
      <c r="H47" s="789">
        <v>167.5</v>
      </c>
      <c r="I47" s="788"/>
      <c r="J47" s="788">
        <v>300.5</v>
      </c>
      <c r="K47" s="788"/>
      <c r="L47" s="788">
        <v>163.1</v>
      </c>
      <c r="M47" s="788"/>
      <c r="N47" s="788">
        <v>149.6</v>
      </c>
      <c r="O47" s="788"/>
      <c r="P47" s="788">
        <v>141.6</v>
      </c>
      <c r="Q47" s="788"/>
      <c r="R47" s="788">
        <v>150</v>
      </c>
      <c r="S47" s="794"/>
    </row>
    <row r="48" spans="1:19" ht="14.1" customHeight="1">
      <c r="A48" s="285" t="s">
        <v>205</v>
      </c>
      <c r="B48" s="740">
        <v>165</v>
      </c>
      <c r="C48" s="901"/>
      <c r="D48" s="901">
        <v>174.6</v>
      </c>
      <c r="E48" s="901"/>
      <c r="F48" s="788">
        <v>201.1</v>
      </c>
      <c r="G48" s="788"/>
      <c r="H48" s="789">
        <v>167.5</v>
      </c>
      <c r="I48" s="788"/>
      <c r="J48" s="788">
        <v>300.3</v>
      </c>
      <c r="K48" s="788"/>
      <c r="L48" s="788">
        <v>163.80000000000001</v>
      </c>
      <c r="M48" s="788"/>
      <c r="N48" s="788">
        <v>149.9</v>
      </c>
      <c r="O48" s="788"/>
      <c r="P48" s="788">
        <v>141.80000000000001</v>
      </c>
      <c r="Q48" s="788"/>
      <c r="R48" s="788">
        <v>150.1</v>
      </c>
      <c r="S48" s="794"/>
    </row>
    <row r="49" spans="1:19" ht="14.1" customHeight="1">
      <c r="A49" s="881" t="s">
        <v>206</v>
      </c>
      <c r="B49" s="890">
        <v>166.4</v>
      </c>
      <c r="C49" s="901"/>
      <c r="D49" s="901">
        <v>179</v>
      </c>
      <c r="E49" s="901"/>
      <c r="F49" s="788">
        <v>201.3</v>
      </c>
      <c r="G49" s="788"/>
      <c r="H49" s="789">
        <v>164.8</v>
      </c>
      <c r="I49" s="788"/>
      <c r="J49" s="788">
        <v>295.5</v>
      </c>
      <c r="K49" s="788"/>
      <c r="L49" s="788">
        <v>163.80000000000001</v>
      </c>
      <c r="M49" s="788"/>
      <c r="N49" s="788">
        <v>150.4</v>
      </c>
      <c r="O49" s="788"/>
      <c r="P49" s="788">
        <v>141.9</v>
      </c>
      <c r="Q49" s="788"/>
      <c r="R49" s="788">
        <v>150.19999999999999</v>
      </c>
      <c r="S49" s="794"/>
    </row>
    <row r="50" spans="1:19" ht="14.1" customHeight="1">
      <c r="A50" s="881" t="s">
        <v>207</v>
      </c>
      <c r="B50" s="890">
        <v>166.4</v>
      </c>
      <c r="C50" s="901"/>
      <c r="D50" s="901">
        <v>179.3</v>
      </c>
      <c r="E50" s="901"/>
      <c r="F50" s="788">
        <v>201.7</v>
      </c>
      <c r="G50" s="788"/>
      <c r="H50" s="789">
        <v>164.8</v>
      </c>
      <c r="I50" s="788"/>
      <c r="J50" s="788">
        <v>292.8</v>
      </c>
      <c r="K50" s="788"/>
      <c r="L50" s="788">
        <v>164</v>
      </c>
      <c r="M50" s="788"/>
      <c r="N50" s="788">
        <v>150.30000000000001</v>
      </c>
      <c r="O50" s="788"/>
      <c r="P50" s="788">
        <v>141.4</v>
      </c>
      <c r="Q50" s="788"/>
      <c r="R50" s="788">
        <v>150.5</v>
      </c>
      <c r="S50" s="794"/>
    </row>
    <row r="51" spans="1:19" ht="14.1" customHeight="1">
      <c r="A51" s="881" t="s">
        <v>208</v>
      </c>
      <c r="B51" s="890">
        <v>166.5</v>
      </c>
      <c r="C51" s="901"/>
      <c r="D51" s="901">
        <v>179.4</v>
      </c>
      <c r="E51" s="901"/>
      <c r="F51" s="788">
        <v>201.9</v>
      </c>
      <c r="G51" s="788"/>
      <c r="H51" s="789">
        <v>174.3</v>
      </c>
      <c r="I51" s="788"/>
      <c r="J51" s="788">
        <v>284.8</v>
      </c>
      <c r="K51" s="788"/>
      <c r="L51" s="788">
        <v>164.1</v>
      </c>
      <c r="M51" s="788"/>
      <c r="N51" s="788">
        <v>150.6</v>
      </c>
      <c r="O51" s="788"/>
      <c r="P51" s="788">
        <v>141.30000000000001</v>
      </c>
      <c r="Q51" s="788"/>
      <c r="R51" s="788">
        <v>150.9</v>
      </c>
      <c r="S51" s="794"/>
    </row>
    <row r="52" spans="1:19" ht="14.1" customHeight="1">
      <c r="A52" s="881" t="s">
        <v>209</v>
      </c>
      <c r="B52" s="890">
        <v>166.6</v>
      </c>
      <c r="C52" s="901"/>
      <c r="D52" s="901">
        <v>180.3</v>
      </c>
      <c r="E52" s="901"/>
      <c r="F52" s="788">
        <v>202.1</v>
      </c>
      <c r="G52" s="788"/>
      <c r="H52" s="789">
        <v>170.8</v>
      </c>
      <c r="I52" s="788"/>
      <c r="J52" s="788">
        <v>277.2</v>
      </c>
      <c r="K52" s="788"/>
      <c r="L52" s="788">
        <v>164.2</v>
      </c>
      <c r="M52" s="788"/>
      <c r="N52" s="788">
        <v>150.19999999999999</v>
      </c>
      <c r="O52" s="788"/>
      <c r="P52" s="788">
        <v>141.30000000000001</v>
      </c>
      <c r="Q52" s="788"/>
      <c r="R52" s="788">
        <v>151</v>
      </c>
      <c r="S52" s="794"/>
    </row>
    <row r="53" spans="1:19" ht="14.1" customHeight="1">
      <c r="A53" s="881" t="s">
        <v>210</v>
      </c>
      <c r="B53" s="890">
        <v>165.9</v>
      </c>
      <c r="C53" s="901"/>
      <c r="D53" s="901">
        <v>179.4</v>
      </c>
      <c r="E53" s="901"/>
      <c r="F53" s="788">
        <v>203.6</v>
      </c>
      <c r="G53" s="788"/>
      <c r="H53" s="789">
        <v>172.9</v>
      </c>
      <c r="I53" s="788"/>
      <c r="J53" s="788">
        <v>259.2</v>
      </c>
      <c r="K53" s="788"/>
      <c r="L53" s="788">
        <v>164.3</v>
      </c>
      <c r="M53" s="788"/>
      <c r="N53" s="788">
        <v>150.4</v>
      </c>
      <c r="O53" s="788"/>
      <c r="P53" s="788">
        <v>140.80000000000001</v>
      </c>
      <c r="Q53" s="788"/>
      <c r="R53" s="788">
        <v>151</v>
      </c>
      <c r="S53" s="794"/>
    </row>
    <row r="54" spans="1:19" ht="6.75" customHeight="1">
      <c r="A54" s="881"/>
      <c r="B54" s="890"/>
      <c r="C54" s="901"/>
      <c r="D54" s="901"/>
      <c r="E54" s="901"/>
      <c r="F54" s="788"/>
      <c r="G54" s="788"/>
      <c r="H54" s="789"/>
      <c r="I54" s="788"/>
      <c r="J54" s="788"/>
      <c r="K54" s="788"/>
      <c r="L54" s="788"/>
      <c r="M54" s="788"/>
      <c r="N54" s="788"/>
      <c r="O54" s="788"/>
      <c r="P54" s="788"/>
      <c r="Q54" s="788"/>
      <c r="R54" s="788"/>
      <c r="S54" s="794"/>
    </row>
    <row r="55" spans="1:19" ht="11.25" customHeight="1">
      <c r="A55" s="882" t="s">
        <v>796</v>
      </c>
      <c r="B55" s="890"/>
      <c r="C55" s="901"/>
      <c r="D55" s="901"/>
      <c r="E55" s="901"/>
      <c r="F55" s="788"/>
      <c r="G55" s="788"/>
      <c r="H55" s="789"/>
      <c r="I55" s="788"/>
      <c r="J55" s="788"/>
      <c r="K55" s="788"/>
      <c r="L55" s="788"/>
      <c r="M55" s="788"/>
      <c r="N55" s="788"/>
      <c r="O55" s="788"/>
      <c r="P55" s="788"/>
      <c r="Q55" s="788"/>
      <c r="R55" s="788"/>
      <c r="S55" s="794"/>
    </row>
    <row r="56" spans="1:19" ht="11.25" customHeight="1">
      <c r="A56" s="881" t="s">
        <v>199</v>
      </c>
      <c r="B56" s="1451">
        <v>165.5</v>
      </c>
      <c r="C56" s="1441"/>
      <c r="D56" s="1452">
        <v>179.8</v>
      </c>
      <c r="E56" s="1441"/>
      <c r="F56" s="850">
        <v>204.2</v>
      </c>
      <c r="G56" s="1442"/>
      <c r="H56" s="848">
        <v>173</v>
      </c>
      <c r="I56" s="1442"/>
      <c r="J56" s="850">
        <v>240.6</v>
      </c>
      <c r="K56" s="1442"/>
      <c r="L56" s="850">
        <v>164.3</v>
      </c>
      <c r="M56" s="1442"/>
      <c r="N56" s="850">
        <v>150.6</v>
      </c>
      <c r="O56" s="1442"/>
      <c r="P56" s="850">
        <v>140.80000000000001</v>
      </c>
      <c r="Q56" s="1442"/>
      <c r="R56" s="850">
        <v>151.1</v>
      </c>
      <c r="S56" s="794"/>
    </row>
    <row r="57" spans="1:19" ht="11.25" customHeight="1">
      <c r="A57" s="881" t="s">
        <v>200</v>
      </c>
      <c r="B57" s="1451">
        <v>165.8</v>
      </c>
      <c r="C57" s="1441"/>
      <c r="D57" s="1452">
        <v>179.7</v>
      </c>
      <c r="E57" s="1441"/>
      <c r="F57" s="850">
        <v>207.9</v>
      </c>
      <c r="G57" s="1442"/>
      <c r="H57" s="848">
        <v>170.8</v>
      </c>
      <c r="I57" s="1442"/>
      <c r="J57" s="850">
        <v>242.2</v>
      </c>
      <c r="K57" s="1442"/>
      <c r="L57" s="850">
        <v>164.6</v>
      </c>
      <c r="M57" s="1442"/>
      <c r="N57" s="850">
        <v>150.80000000000001</v>
      </c>
      <c r="O57" s="1442"/>
      <c r="P57" s="850">
        <v>140.19999999999999</v>
      </c>
      <c r="Q57" s="1442"/>
      <c r="R57" s="850">
        <v>151.69999999999999</v>
      </c>
      <c r="S57" s="794"/>
    </row>
    <row r="58" spans="1:19" ht="11.25" customHeight="1">
      <c r="A58" s="881" t="s">
        <v>201</v>
      </c>
      <c r="B58" s="1451">
        <v>165.7</v>
      </c>
      <c r="C58" s="1441"/>
      <c r="D58" s="1452">
        <v>179</v>
      </c>
      <c r="E58" s="1441"/>
      <c r="F58" s="850">
        <v>208.1</v>
      </c>
      <c r="G58" s="1442"/>
      <c r="H58" s="848">
        <v>169.3</v>
      </c>
      <c r="I58" s="1442"/>
      <c r="J58" s="850">
        <v>247</v>
      </c>
      <c r="K58" s="1442"/>
      <c r="L58" s="850">
        <v>165.3</v>
      </c>
      <c r="M58" s="1442"/>
      <c r="N58" s="850">
        <v>150.9</v>
      </c>
      <c r="O58" s="1442"/>
      <c r="P58" s="850">
        <v>139.6</v>
      </c>
      <c r="Q58" s="1442"/>
      <c r="R58" s="850">
        <v>151.9</v>
      </c>
      <c r="S58" s="794"/>
    </row>
    <row r="59" spans="1:19" ht="11.25" customHeight="1">
      <c r="A59" s="881" t="s">
        <v>202</v>
      </c>
      <c r="B59" s="1451">
        <v>165.8</v>
      </c>
      <c r="C59" s="1441"/>
      <c r="D59" s="1452">
        <v>179.4</v>
      </c>
      <c r="E59" s="1441"/>
      <c r="F59" s="850">
        <v>208.4</v>
      </c>
      <c r="G59" s="1442"/>
      <c r="H59" s="848">
        <v>169.9</v>
      </c>
      <c r="I59" s="1442"/>
      <c r="J59" s="850">
        <v>246.3</v>
      </c>
      <c r="K59" s="1442"/>
      <c r="L59" s="850">
        <v>165.2</v>
      </c>
      <c r="M59" s="1442"/>
      <c r="N59" s="850">
        <v>150.69999999999999</v>
      </c>
      <c r="O59" s="1442"/>
      <c r="P59" s="850">
        <v>139.80000000000001</v>
      </c>
      <c r="Q59" s="1442"/>
      <c r="R59" s="850">
        <v>151.9</v>
      </c>
      <c r="S59" s="794"/>
    </row>
    <row r="60" spans="1:19" ht="11.25" customHeight="1">
      <c r="A60" s="881" t="s">
        <v>203</v>
      </c>
      <c r="B60" s="1451">
        <v>165.9</v>
      </c>
      <c r="C60" s="1441"/>
      <c r="D60" s="1452">
        <v>178.3</v>
      </c>
      <c r="E60" s="1441"/>
      <c r="F60" s="850">
        <v>208.5</v>
      </c>
      <c r="G60" s="1442"/>
      <c r="H60" s="848">
        <v>169.7</v>
      </c>
      <c r="I60" s="1442"/>
      <c r="J60" s="850">
        <v>254.2</v>
      </c>
      <c r="K60" s="1442"/>
      <c r="L60" s="850">
        <v>165.4</v>
      </c>
      <c r="M60" s="1442"/>
      <c r="N60" s="850">
        <v>150.69999999999999</v>
      </c>
      <c r="O60" s="1442"/>
      <c r="P60" s="850">
        <v>140.1</v>
      </c>
      <c r="Q60" s="1442"/>
      <c r="R60" s="850">
        <v>152.4</v>
      </c>
      <c r="S60" s="794"/>
    </row>
    <row r="61" spans="1:19" ht="11.25" customHeight="1">
      <c r="A61" s="905" t="s">
        <v>204</v>
      </c>
      <c r="B61" s="851">
        <v>165.8</v>
      </c>
      <c r="C61" s="1441"/>
      <c r="D61" s="1452">
        <v>177.7</v>
      </c>
      <c r="E61" s="1441"/>
      <c r="F61" s="850">
        <v>208.8</v>
      </c>
      <c r="G61" s="1442"/>
      <c r="H61" s="848">
        <v>168.5</v>
      </c>
      <c r="I61" s="1442"/>
      <c r="J61" s="850">
        <v>253.9</v>
      </c>
      <c r="K61" s="1442"/>
      <c r="L61" s="850">
        <v>165.8</v>
      </c>
      <c r="M61" s="1442"/>
      <c r="N61" s="850">
        <v>150.69999999999999</v>
      </c>
      <c r="O61" s="1442"/>
      <c r="P61" s="850">
        <v>140.5</v>
      </c>
      <c r="Q61" s="1442"/>
      <c r="R61" s="850">
        <v>152.6</v>
      </c>
      <c r="S61" s="794"/>
    </row>
    <row r="62" spans="1:19" ht="5.0999999999999996" customHeight="1">
      <c r="A62" s="915"/>
      <c r="B62" s="916"/>
      <c r="C62" s="915"/>
      <c r="D62" s="917"/>
      <c r="E62" s="917"/>
      <c r="F62" s="918"/>
      <c r="G62" s="915"/>
      <c r="H62" s="918"/>
      <c r="I62" s="918"/>
      <c r="J62" s="918"/>
      <c r="K62" s="915"/>
      <c r="L62" s="918"/>
      <c r="M62" s="918"/>
      <c r="N62" s="918"/>
      <c r="O62" s="918"/>
      <c r="P62" s="918"/>
      <c r="Q62" s="915"/>
      <c r="R62" s="918"/>
      <c r="S62" s="341"/>
    </row>
    <row r="63" spans="1:19" ht="4.5" customHeight="1">
      <c r="A63" s="919"/>
      <c r="B63" s="920"/>
      <c r="C63" s="919"/>
      <c r="D63" s="921"/>
      <c r="E63" s="921"/>
      <c r="F63" s="922"/>
      <c r="G63" s="919"/>
      <c r="H63" s="922"/>
      <c r="I63" s="922"/>
      <c r="J63" s="922"/>
      <c r="K63" s="919"/>
      <c r="L63" s="922"/>
      <c r="M63" s="922"/>
      <c r="N63" s="922"/>
      <c r="O63" s="922"/>
      <c r="P63" s="922"/>
      <c r="Q63" s="919"/>
      <c r="R63" s="922"/>
      <c r="S63" s="339"/>
    </row>
    <row r="64" spans="1:19" ht="12.75" customHeight="1">
      <c r="A64" s="278" t="s">
        <v>800</v>
      </c>
      <c r="B64" s="312"/>
      <c r="C64" s="923"/>
      <c r="D64" s="312"/>
      <c r="E64" s="312"/>
      <c r="F64" s="313"/>
      <c r="G64" s="923"/>
      <c r="H64" s="313"/>
      <c r="I64" s="313"/>
      <c r="J64" s="313"/>
      <c r="K64" s="923"/>
      <c r="L64" s="313"/>
      <c r="M64" s="313"/>
      <c r="N64" s="313"/>
      <c r="O64" s="313"/>
      <c r="P64" s="313"/>
      <c r="Q64" s="923"/>
      <c r="R64" s="313"/>
      <c r="S64" s="340"/>
    </row>
    <row r="65" spans="1:19" ht="15" customHeight="1">
      <c r="A65" s="282" t="s">
        <v>740</v>
      </c>
      <c r="B65" s="312"/>
      <c r="C65" s="923"/>
      <c r="D65" s="312"/>
      <c r="E65" s="312"/>
      <c r="F65" s="313"/>
      <c r="G65" s="923"/>
      <c r="H65" s="313"/>
      <c r="I65" s="313"/>
      <c r="J65" s="313"/>
      <c r="K65" s="923"/>
      <c r="L65" s="313"/>
      <c r="M65" s="313"/>
      <c r="N65" s="313"/>
      <c r="O65" s="313"/>
      <c r="P65" s="313"/>
      <c r="Q65" s="313"/>
      <c r="R65" s="313"/>
      <c r="S65" s="340"/>
    </row>
    <row r="66" spans="1:19">
      <c r="C66" s="340"/>
      <c r="G66" s="340"/>
      <c r="K66" s="340"/>
      <c r="S66" s="340"/>
    </row>
    <row r="67" spans="1:19">
      <c r="C67" s="340"/>
      <c r="G67" s="340"/>
      <c r="S67" s="340"/>
    </row>
    <row r="68" spans="1:19">
      <c r="G68" s="340"/>
      <c r="S68" s="340"/>
    </row>
    <row r="69" spans="1:19">
      <c r="G69" s="340"/>
      <c r="S69" s="340"/>
    </row>
    <row r="70" spans="1:19">
      <c r="G70" s="340"/>
      <c r="S70" s="340"/>
    </row>
    <row r="71" spans="1:19">
      <c r="G71" s="340"/>
      <c r="S71" s="340"/>
    </row>
    <row r="72" spans="1:19">
      <c r="G72" s="340"/>
      <c r="S72" s="340"/>
    </row>
    <row r="73" spans="1:19">
      <c r="G73" s="340"/>
      <c r="S73" s="340"/>
    </row>
    <row r="74" spans="1:19">
      <c r="G74" s="340"/>
    </row>
  </sheetData>
  <mergeCells count="28">
    <mergeCell ref="L6:M6"/>
    <mergeCell ref="J10:K10"/>
    <mergeCell ref="J8:K8"/>
    <mergeCell ref="H7:I7"/>
    <mergeCell ref="H8:I8"/>
    <mergeCell ref="H9:I9"/>
    <mergeCell ref="J9:K9"/>
    <mergeCell ref="J6:K6"/>
    <mergeCell ref="J7:K7"/>
    <mergeCell ref="F8:G8"/>
    <mergeCell ref="F9:G9"/>
    <mergeCell ref="N10:O10"/>
    <mergeCell ref="L8:M8"/>
    <mergeCell ref="L9:M9"/>
    <mergeCell ref="F10:G10"/>
    <mergeCell ref="P7:Q7"/>
    <mergeCell ref="P8:Q8"/>
    <mergeCell ref="R8:S8"/>
    <mergeCell ref="R9:S9"/>
    <mergeCell ref="N6:O6"/>
    <mergeCell ref="N7:O7"/>
    <mergeCell ref="N8:O8"/>
    <mergeCell ref="N9:O9"/>
    <mergeCell ref="R10:S10"/>
    <mergeCell ref="L10:M10"/>
    <mergeCell ref="P9:Q9"/>
    <mergeCell ref="P10:Q10"/>
    <mergeCell ref="H10:I10"/>
  </mergeCells>
  <phoneticPr fontId="0" type="noConversion"/>
  <printOptions horizontalCentered="1" gridLinesSet="0"/>
  <pageMargins left="0.65" right="0.65" top="0.85" bottom="0.5" header="0.5" footer="0.25"/>
  <pageSetup paperSize="9" scale="96" orientation="portrait" r:id="rId1"/>
  <headerFooter alignWithMargins="0">
    <oddFooter xml:space="preserve">&amp;C&amp;"Book Antiqua,Bold"&amp;10 2-41
</oddFooter>
  </headerFooter>
  <ignoredErrors>
    <ignoredError sqref="A12:A16 A18:A22 A24:A25 A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9" transitionEvaluation="1">
    <tabColor theme="0"/>
  </sheetPr>
  <dimension ref="A1:O52"/>
  <sheetViews>
    <sheetView showGridLines="0" workbookViewId="0">
      <pane xSplit="2" ySplit="8" topLeftCell="C9" activePane="bottomRight" state="frozen"/>
      <selection activeCell="M59" sqref="M59:M66"/>
      <selection pane="topRight" activeCell="M59" sqref="M59:M66"/>
      <selection pane="bottomLeft" activeCell="M59" sqref="M59:M66"/>
      <selection pane="bottomRight" activeCell="C10" sqref="C10:K49"/>
    </sheetView>
  </sheetViews>
  <sheetFormatPr defaultColWidth="10.83203125" defaultRowHeight="12.75"/>
  <cols>
    <col min="1" max="1" width="23.33203125" style="40" customWidth="1"/>
    <col min="2" max="2" width="1.6640625" style="40" customWidth="1"/>
    <col min="3" max="3" width="15" style="40" customWidth="1"/>
    <col min="4" max="4" width="2.33203125" style="40" customWidth="1"/>
    <col min="5" max="5" width="15.83203125" style="40" customWidth="1"/>
    <col min="6" max="6" width="1.5" style="40" customWidth="1"/>
    <col min="7" max="7" width="11.83203125" style="40" customWidth="1"/>
    <col min="8" max="8" width="1.83203125" style="40" customWidth="1"/>
    <col min="9" max="9" width="15.83203125" style="40" customWidth="1"/>
    <col min="10" max="10" width="1.83203125" style="40" customWidth="1"/>
    <col min="11" max="11" width="10.5" style="40" customWidth="1"/>
    <col min="12" max="12" width="2.33203125" style="40" customWidth="1"/>
    <col min="13" max="13" width="10.83203125" style="40"/>
    <col min="14" max="14" width="14.83203125" style="40" customWidth="1"/>
    <col min="15" max="15" width="10.83203125" style="40"/>
    <col min="16" max="16" width="1.83203125" style="40" customWidth="1"/>
    <col min="17" max="17" width="14.83203125" style="40" customWidth="1"/>
    <col min="18" max="18" width="12.83203125" style="40" customWidth="1"/>
    <col min="19" max="16384" width="10.83203125" style="40"/>
  </cols>
  <sheetData>
    <row r="1" spans="1:15" s="38" customFormat="1" ht="13.5" customHeight="1">
      <c r="A1" s="37" t="s">
        <v>25</v>
      </c>
      <c r="B1" s="37"/>
    </row>
    <row r="2" spans="1:15" ht="12" customHeight="1">
      <c r="A2" s="37"/>
      <c r="B2" s="37"/>
      <c r="C2" s="1297"/>
      <c r="D2" s="1298"/>
      <c r="E2" s="824"/>
      <c r="F2" s="823"/>
      <c r="G2" s="824"/>
      <c r="H2" s="823"/>
      <c r="I2" s="824"/>
      <c r="J2" s="823"/>
      <c r="K2" s="824"/>
      <c r="L2" s="39"/>
      <c r="N2" s="41"/>
      <c r="O2" s="41"/>
    </row>
    <row r="3" spans="1:15" ht="12" customHeight="1">
      <c r="A3" s="37"/>
      <c r="B3" s="37"/>
      <c r="C3" s="39"/>
      <c r="D3" s="39"/>
      <c r="G3" s="39"/>
      <c r="H3" s="39"/>
      <c r="I3" s="39"/>
      <c r="J3" s="39"/>
      <c r="K3" s="39"/>
      <c r="L3" s="39"/>
      <c r="N3" s="41"/>
      <c r="O3" s="41"/>
    </row>
    <row r="4" spans="1:15" ht="12" customHeight="1">
      <c r="A4" s="42"/>
      <c r="B4" s="42"/>
    </row>
    <row r="5" spans="1:15" ht="6" customHeight="1"/>
    <row r="6" spans="1:15" ht="15" customHeight="1">
      <c r="A6" s="43"/>
      <c r="B6" s="43"/>
      <c r="C6" s="44"/>
      <c r="D6" s="45"/>
      <c r="E6" s="46" t="s">
        <v>4</v>
      </c>
      <c r="F6" s="752"/>
      <c r="G6" s="47"/>
      <c r="H6" s="47"/>
      <c r="I6" s="46" t="s">
        <v>26</v>
      </c>
      <c r="J6" s="752"/>
      <c r="K6" s="47"/>
      <c r="L6" s="832"/>
    </row>
    <row r="7" spans="1:15" ht="14.25" customHeight="1">
      <c r="A7" s="48" t="s">
        <v>27</v>
      </c>
      <c r="B7" s="48"/>
      <c r="C7" s="49" t="s">
        <v>7</v>
      </c>
      <c r="D7" s="50"/>
      <c r="E7" s="51" t="s">
        <v>8</v>
      </c>
      <c r="F7" s="51"/>
      <c r="G7" s="51" t="s">
        <v>9</v>
      </c>
      <c r="H7" s="51"/>
      <c r="I7" s="51" t="s">
        <v>8</v>
      </c>
      <c r="J7" s="51"/>
      <c r="K7" s="829" t="s">
        <v>9</v>
      </c>
      <c r="L7" s="833"/>
    </row>
    <row r="8" spans="1:15" ht="11.1" customHeight="1">
      <c r="A8" s="52"/>
      <c r="B8" s="52"/>
      <c r="C8" s="53" t="s">
        <v>10</v>
      </c>
      <c r="D8" s="54"/>
      <c r="E8" s="55" t="s">
        <v>11</v>
      </c>
      <c r="F8" s="55"/>
      <c r="G8" s="56" t="s">
        <v>12</v>
      </c>
      <c r="H8" s="56"/>
      <c r="I8" s="55" t="s">
        <v>11</v>
      </c>
      <c r="J8" s="55"/>
      <c r="K8" s="830" t="s">
        <v>12</v>
      </c>
      <c r="L8" s="831"/>
    </row>
    <row r="9" spans="1:15" ht="6" customHeight="1"/>
    <row r="10" spans="1:15" s="564" customFormat="1" ht="18" customHeight="1">
      <c r="A10" s="1410" t="s">
        <v>412</v>
      </c>
      <c r="B10" s="1299"/>
      <c r="C10" s="1300">
        <v>16480000</v>
      </c>
      <c r="D10" s="826"/>
      <c r="E10" s="1301">
        <v>2437250000</v>
      </c>
      <c r="F10" s="827"/>
      <c r="G10" s="1302">
        <v>148000</v>
      </c>
      <c r="H10" s="827"/>
      <c r="I10" s="1302">
        <v>2038471000</v>
      </c>
      <c r="J10" s="827"/>
      <c r="K10" s="1302">
        <v>124000</v>
      </c>
      <c r="L10" s="834"/>
    </row>
    <row r="11" spans="1:15" s="564" customFormat="1" ht="4.5" customHeight="1">
      <c r="A11" s="1303"/>
      <c r="B11" s="1303"/>
      <c r="C11" s="824"/>
      <c r="D11" s="823"/>
      <c r="E11" s="824"/>
      <c r="F11" s="824"/>
      <c r="G11" s="824"/>
      <c r="H11" s="824"/>
      <c r="I11" s="824"/>
      <c r="J11" s="824"/>
      <c r="K11" s="824"/>
    </row>
    <row r="12" spans="1:15" s="564" customFormat="1" ht="15" customHeight="1">
      <c r="A12" s="821" t="s">
        <v>15</v>
      </c>
      <c r="B12" s="566"/>
      <c r="C12" s="820">
        <v>30000</v>
      </c>
      <c r="D12" s="823"/>
      <c r="E12" s="820">
        <v>242000</v>
      </c>
      <c r="F12" s="820"/>
      <c r="G12" s="820">
        <v>8000</v>
      </c>
      <c r="H12" s="820"/>
      <c r="I12" s="820">
        <v>286000</v>
      </c>
      <c r="J12" s="820"/>
      <c r="K12" s="820">
        <v>10000</v>
      </c>
      <c r="M12" s="567"/>
    </row>
    <row r="13" spans="1:15" s="564" customFormat="1" ht="15" customHeight="1">
      <c r="A13" s="821" t="s">
        <v>16</v>
      </c>
      <c r="B13" s="566"/>
      <c r="C13" s="820">
        <v>273000</v>
      </c>
      <c r="D13" s="823"/>
      <c r="E13" s="820">
        <v>4381000</v>
      </c>
      <c r="F13" s="820"/>
      <c r="G13" s="820">
        <v>16000</v>
      </c>
      <c r="H13" s="820"/>
      <c r="I13" s="820">
        <v>4992000</v>
      </c>
      <c r="J13" s="820"/>
      <c r="K13" s="820">
        <v>18000</v>
      </c>
    </row>
    <row r="14" spans="1:15" s="564" customFormat="1" ht="15" customHeight="1">
      <c r="A14" s="821" t="s">
        <v>13</v>
      </c>
      <c r="B14" s="566"/>
      <c r="C14" s="820">
        <v>685000</v>
      </c>
      <c r="D14" s="823"/>
      <c r="E14" s="820">
        <v>17499000</v>
      </c>
      <c r="F14" s="820"/>
      <c r="G14" s="820">
        <v>26000</v>
      </c>
      <c r="H14" s="820"/>
      <c r="I14" s="820">
        <v>19170000</v>
      </c>
      <c r="J14" s="820"/>
      <c r="K14" s="820">
        <v>28000</v>
      </c>
    </row>
    <row r="15" spans="1:15" s="564" customFormat="1" ht="15" customHeight="1">
      <c r="A15" s="821" t="s">
        <v>14</v>
      </c>
      <c r="B15" s="566"/>
      <c r="C15" s="820">
        <v>1133000</v>
      </c>
      <c r="D15" s="823"/>
      <c r="E15" s="820">
        <v>39904000</v>
      </c>
      <c r="F15" s="820"/>
      <c r="G15" s="820">
        <v>35000</v>
      </c>
      <c r="H15" s="820"/>
      <c r="I15" s="820">
        <v>42031000</v>
      </c>
      <c r="J15" s="820"/>
      <c r="K15" s="820">
        <v>37000</v>
      </c>
    </row>
    <row r="16" spans="1:15" s="564" customFormat="1" ht="15" customHeight="1">
      <c r="A16" s="821" t="s">
        <v>17</v>
      </c>
      <c r="B16" s="566"/>
      <c r="C16" s="820">
        <v>1286000</v>
      </c>
      <c r="D16" s="823"/>
      <c r="E16" s="820">
        <v>57953000</v>
      </c>
      <c r="F16" s="820"/>
      <c r="G16" s="820">
        <v>45000</v>
      </c>
      <c r="H16" s="820"/>
      <c r="I16" s="820">
        <v>59068000</v>
      </c>
      <c r="J16" s="820"/>
      <c r="K16" s="820">
        <v>46000</v>
      </c>
    </row>
    <row r="17" spans="1:13" s="564" customFormat="1" ht="15" customHeight="1">
      <c r="A17" s="821" t="s">
        <v>18</v>
      </c>
      <c r="B17" s="566"/>
      <c r="C17" s="820">
        <v>1257000</v>
      </c>
      <c r="D17" s="823"/>
      <c r="E17" s="820">
        <v>68978000</v>
      </c>
      <c r="F17" s="820"/>
      <c r="G17" s="820">
        <v>55000</v>
      </c>
      <c r="H17" s="820"/>
      <c r="I17" s="820">
        <v>69028000</v>
      </c>
      <c r="J17" s="820"/>
      <c r="K17" s="820">
        <v>55000</v>
      </c>
      <c r="M17" s="567"/>
    </row>
    <row r="18" spans="1:13" s="564" customFormat="1" ht="15" customHeight="1">
      <c r="A18" s="821" t="s">
        <v>19</v>
      </c>
      <c r="B18" s="566"/>
      <c r="C18" s="820">
        <v>2206000</v>
      </c>
      <c r="D18" s="823"/>
      <c r="E18" s="820">
        <v>153364000</v>
      </c>
      <c r="F18" s="820"/>
      <c r="G18" s="820">
        <v>70000</v>
      </c>
      <c r="H18" s="820"/>
      <c r="I18" s="820">
        <v>147538000</v>
      </c>
      <c r="J18" s="820"/>
      <c r="K18" s="820">
        <v>67000</v>
      </c>
      <c r="M18" s="567"/>
    </row>
    <row r="19" spans="1:13" s="564" customFormat="1" ht="15" customHeight="1">
      <c r="A19" s="821" t="s">
        <v>20</v>
      </c>
      <c r="B19" s="566"/>
      <c r="C19" s="820">
        <v>1733000</v>
      </c>
      <c r="D19" s="823"/>
      <c r="E19" s="820">
        <v>155249000</v>
      </c>
      <c r="F19" s="820"/>
      <c r="G19" s="820">
        <v>90000</v>
      </c>
      <c r="H19" s="820"/>
      <c r="I19" s="820">
        <v>145745000</v>
      </c>
      <c r="J19" s="820"/>
      <c r="K19" s="820">
        <v>84000</v>
      </c>
    </row>
    <row r="20" spans="1:13" s="564" customFormat="1" ht="15" customHeight="1">
      <c r="A20" s="821" t="s">
        <v>21</v>
      </c>
      <c r="B20" s="566"/>
      <c r="C20" s="820">
        <v>2840000</v>
      </c>
      <c r="D20" s="823"/>
      <c r="E20" s="820">
        <v>347863000</v>
      </c>
      <c r="F20" s="820"/>
      <c r="G20" s="820">
        <v>122000</v>
      </c>
      <c r="H20" s="820"/>
      <c r="I20" s="820">
        <v>316132000</v>
      </c>
      <c r="J20" s="820"/>
      <c r="K20" s="820">
        <v>111000</v>
      </c>
    </row>
    <row r="21" spans="1:13" s="564" customFormat="1" ht="15" customHeight="1">
      <c r="A21" s="821" t="s">
        <v>22</v>
      </c>
      <c r="B21" s="566"/>
      <c r="C21" s="820">
        <v>2704000</v>
      </c>
      <c r="D21" s="823"/>
      <c r="E21" s="820">
        <v>519938000</v>
      </c>
      <c r="F21" s="820"/>
      <c r="G21" s="820">
        <v>192000</v>
      </c>
      <c r="H21" s="820"/>
      <c r="I21" s="820">
        <v>444138000</v>
      </c>
      <c r="J21" s="820"/>
      <c r="K21" s="820">
        <v>164000</v>
      </c>
    </row>
    <row r="22" spans="1:13" s="564" customFormat="1" ht="15" customHeight="1">
      <c r="A22" s="821" t="s">
        <v>23</v>
      </c>
      <c r="B22" s="566"/>
      <c r="C22" s="820">
        <v>1790000</v>
      </c>
      <c r="D22" s="823"/>
      <c r="E22" s="820">
        <v>603480000</v>
      </c>
      <c r="F22" s="820"/>
      <c r="G22" s="820">
        <v>337000</v>
      </c>
      <c r="H22" s="820"/>
      <c r="I22" s="820">
        <v>485719000</v>
      </c>
      <c r="J22" s="820"/>
      <c r="K22" s="820">
        <v>271000</v>
      </c>
    </row>
    <row r="23" spans="1:13" s="564" customFormat="1" ht="15" customHeight="1">
      <c r="A23" s="828" t="s">
        <v>24</v>
      </c>
      <c r="B23" s="570"/>
      <c r="C23" s="824">
        <v>545000</v>
      </c>
      <c r="D23" s="823"/>
      <c r="E23" s="824">
        <v>468398000</v>
      </c>
      <c r="F23" s="824"/>
      <c r="G23" s="824">
        <v>860000</v>
      </c>
      <c r="H23" s="824"/>
      <c r="I23" s="824">
        <v>304624000</v>
      </c>
      <c r="J23" s="824"/>
      <c r="K23" s="824">
        <v>559000</v>
      </c>
    </row>
    <row r="24" spans="1:13" s="564" customFormat="1" ht="4.5" customHeight="1">
      <c r="A24" s="568"/>
      <c r="B24" s="568"/>
      <c r="C24" s="825"/>
      <c r="D24" s="825"/>
      <c r="E24" s="825"/>
      <c r="F24" s="825"/>
      <c r="G24" s="825"/>
      <c r="H24" s="825"/>
      <c r="I24" s="825"/>
      <c r="J24" s="825"/>
      <c r="K24" s="825"/>
    </row>
    <row r="25" spans="1:13" s="564" customFormat="1" ht="18" customHeight="1">
      <c r="A25" s="1410" t="s">
        <v>490</v>
      </c>
      <c r="B25" s="1299"/>
      <c r="C25" s="1300">
        <v>17403482</v>
      </c>
      <c r="D25" s="826"/>
      <c r="E25" s="1301">
        <v>3006103997.704</v>
      </c>
      <c r="F25" s="827"/>
      <c r="G25" s="1302">
        <v>172730.03170882701</v>
      </c>
      <c r="H25" s="827"/>
      <c r="I25" s="1301">
        <v>2561437338.3169999</v>
      </c>
      <c r="J25" s="827"/>
      <c r="K25" s="1302">
        <v>147179.589596898</v>
      </c>
      <c r="L25" s="835"/>
    </row>
    <row r="26" spans="1:13" s="564" customFormat="1" ht="4.5" customHeight="1">
      <c r="A26" s="1303"/>
      <c r="B26" s="1303"/>
      <c r="C26" s="824"/>
      <c r="D26" s="823"/>
      <c r="E26" s="824"/>
      <c r="F26" s="824"/>
      <c r="G26" s="824"/>
      <c r="H26" s="824"/>
      <c r="I26" s="824"/>
      <c r="J26" s="824"/>
      <c r="K26" s="824"/>
    </row>
    <row r="27" spans="1:13" s="564" customFormat="1" ht="15" customHeight="1">
      <c r="A27" s="1304" t="s">
        <v>549</v>
      </c>
      <c r="B27" s="566"/>
      <c r="C27" s="938">
        <v>1391926</v>
      </c>
      <c r="D27" s="823"/>
      <c r="E27" s="820">
        <v>41646047.788000003</v>
      </c>
      <c r="F27" s="820"/>
      <c r="G27" s="820">
        <v>29919.728339006499</v>
      </c>
      <c r="H27" s="820"/>
      <c r="I27" s="820">
        <v>45971951.666000001</v>
      </c>
      <c r="J27" s="820"/>
      <c r="K27" s="820">
        <v>33027.583122953401</v>
      </c>
      <c r="M27" s="567"/>
    </row>
    <row r="28" spans="1:13" s="564" customFormat="1" ht="15" customHeight="1">
      <c r="A28" s="1304" t="s">
        <v>550</v>
      </c>
      <c r="B28" s="566"/>
      <c r="C28" s="938">
        <v>2354525</v>
      </c>
      <c r="D28" s="823"/>
      <c r="E28" s="820">
        <v>118549335.505</v>
      </c>
      <c r="F28" s="820"/>
      <c r="G28" s="820">
        <v>50349.576031258999</v>
      </c>
      <c r="H28" s="820"/>
      <c r="I28" s="820">
        <v>122480698.20299999</v>
      </c>
      <c r="J28" s="820"/>
      <c r="K28" s="820">
        <v>52019.281257578499</v>
      </c>
    </row>
    <row r="29" spans="1:13" s="564" customFormat="1" ht="15" customHeight="1">
      <c r="A29" s="1304" t="s">
        <v>551</v>
      </c>
      <c r="B29" s="566"/>
      <c r="C29" s="938">
        <v>4121990</v>
      </c>
      <c r="D29" s="823"/>
      <c r="E29" s="820">
        <v>323753555.18400002</v>
      </c>
      <c r="F29" s="820"/>
      <c r="G29" s="820">
        <v>78543.022953476393</v>
      </c>
      <c r="H29" s="820"/>
      <c r="I29" s="820">
        <v>317381732.95200002</v>
      </c>
      <c r="J29" s="820"/>
      <c r="K29" s="820">
        <v>76997.210801578898</v>
      </c>
    </row>
    <row r="30" spans="1:13" s="564" customFormat="1" ht="15" customHeight="1">
      <c r="A30" s="1304" t="s">
        <v>552</v>
      </c>
      <c r="B30" s="566"/>
      <c r="C30" s="938">
        <v>6270644</v>
      </c>
      <c r="D30" s="823"/>
      <c r="E30" s="820">
        <v>985159470.00699997</v>
      </c>
      <c r="F30" s="820"/>
      <c r="G30" s="820">
        <v>157106.585863749</v>
      </c>
      <c r="H30" s="820"/>
      <c r="I30" s="820">
        <v>896351341.91299999</v>
      </c>
      <c r="J30" s="820"/>
      <c r="K30" s="820">
        <v>142944.06474247301</v>
      </c>
    </row>
    <row r="31" spans="1:13" s="564" customFormat="1" ht="15" customHeight="1">
      <c r="A31" s="1304" t="s">
        <v>553</v>
      </c>
      <c r="B31" s="566"/>
      <c r="C31" s="938">
        <v>3264395</v>
      </c>
      <c r="D31" s="823"/>
      <c r="E31" s="820">
        <v>1536995589.22</v>
      </c>
      <c r="F31" s="820"/>
      <c r="G31" s="820">
        <v>470835.84453243797</v>
      </c>
      <c r="H31" s="820"/>
      <c r="I31" s="820">
        <v>1179251613.5829999</v>
      </c>
      <c r="J31" s="820"/>
      <c r="K31" s="820">
        <v>361246.27376410598</v>
      </c>
    </row>
    <row r="32" spans="1:13" s="564" customFormat="1" ht="6" customHeight="1">
      <c r="A32" s="1304"/>
      <c r="B32" s="566"/>
      <c r="C32" s="938"/>
      <c r="D32" s="823"/>
      <c r="E32" s="820"/>
      <c r="F32" s="820"/>
      <c r="G32" s="820"/>
      <c r="H32" s="820"/>
      <c r="I32" s="820"/>
      <c r="J32" s="820"/>
      <c r="K32" s="820"/>
    </row>
    <row r="33" spans="1:12" s="564" customFormat="1" ht="15" customHeight="1">
      <c r="A33" s="1410" t="s">
        <v>570</v>
      </c>
      <c r="B33" s="1299"/>
      <c r="C33" s="1300">
        <v>18452</v>
      </c>
      <c r="D33" s="826" t="s">
        <v>682</v>
      </c>
      <c r="E33" s="1301">
        <v>3804325</v>
      </c>
      <c r="F33" s="1305" t="s">
        <v>683</v>
      </c>
      <c r="G33" s="1306">
        <v>206</v>
      </c>
      <c r="H33" s="826" t="s">
        <v>682</v>
      </c>
      <c r="I33" s="1301">
        <v>3239186</v>
      </c>
      <c r="J33" s="1305" t="s">
        <v>683</v>
      </c>
      <c r="K33" s="1306">
        <v>176</v>
      </c>
      <c r="L33" s="1409" t="s">
        <v>682</v>
      </c>
    </row>
    <row r="34" spans="1:12" s="564" customFormat="1" ht="6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40"/>
    </row>
    <row r="35" spans="1:12" s="564" customFormat="1" ht="15" customHeight="1">
      <c r="A35" s="1304" t="s">
        <v>549</v>
      </c>
      <c r="B35" s="566"/>
      <c r="C35" s="938">
        <v>759</v>
      </c>
      <c r="D35" s="823"/>
      <c r="E35" s="820">
        <v>23148</v>
      </c>
      <c r="F35" s="820"/>
      <c r="G35" s="938">
        <v>31</v>
      </c>
      <c r="H35" s="820"/>
      <c r="I35" s="820">
        <v>25026</v>
      </c>
      <c r="J35" s="820"/>
      <c r="K35" s="938">
        <v>33</v>
      </c>
      <c r="L35" s="40"/>
    </row>
    <row r="36" spans="1:12" s="564" customFormat="1" ht="15" customHeight="1">
      <c r="A36" s="1304" t="s">
        <v>550</v>
      </c>
      <c r="B36" s="566"/>
      <c r="C36" s="938">
        <v>1605</v>
      </c>
      <c r="D36" s="823"/>
      <c r="E36" s="820">
        <v>81514</v>
      </c>
      <c r="F36" s="820"/>
      <c r="G36" s="938">
        <v>51</v>
      </c>
      <c r="H36" s="820"/>
      <c r="I36" s="820">
        <v>86158</v>
      </c>
      <c r="J36" s="820"/>
      <c r="K36" s="938">
        <v>54</v>
      </c>
      <c r="L36" s="40"/>
    </row>
    <row r="37" spans="1:12" s="564" customFormat="1" ht="15" customHeight="1">
      <c r="A37" s="1304" t="s">
        <v>551</v>
      </c>
      <c r="B37" s="566"/>
      <c r="C37" s="938">
        <v>4107</v>
      </c>
      <c r="D37" s="823"/>
      <c r="E37" s="820">
        <v>327375</v>
      </c>
      <c r="F37" s="820"/>
      <c r="G37" s="938">
        <v>80</v>
      </c>
      <c r="H37" s="820"/>
      <c r="I37" s="820">
        <v>328288</v>
      </c>
      <c r="J37" s="820"/>
      <c r="K37" s="938">
        <v>80</v>
      </c>
      <c r="L37" s="40"/>
    </row>
    <row r="38" spans="1:12" s="564" customFormat="1" ht="15" customHeight="1">
      <c r="A38" s="1304" t="s">
        <v>552</v>
      </c>
      <c r="B38" s="566"/>
      <c r="C38" s="938">
        <v>7571</v>
      </c>
      <c r="D38" s="823"/>
      <c r="E38" s="820">
        <v>1206777</v>
      </c>
      <c r="F38" s="820"/>
      <c r="G38" s="938">
        <v>159</v>
      </c>
      <c r="H38" s="820"/>
      <c r="I38" s="820">
        <v>1112161</v>
      </c>
      <c r="J38" s="820"/>
      <c r="K38" s="938">
        <v>147</v>
      </c>
      <c r="L38" s="40"/>
    </row>
    <row r="39" spans="1:12" s="564" customFormat="1" ht="15" customHeight="1">
      <c r="A39" s="1304" t="s">
        <v>553</v>
      </c>
      <c r="B39" s="566"/>
      <c r="C39" s="938">
        <v>4409</v>
      </c>
      <c r="D39" s="823"/>
      <c r="E39" s="820">
        <v>2165511</v>
      </c>
      <c r="F39" s="820"/>
      <c r="G39" s="938">
        <v>491</v>
      </c>
      <c r="H39" s="820"/>
      <c r="I39" s="820">
        <v>1687553</v>
      </c>
      <c r="J39" s="820"/>
      <c r="K39" s="938">
        <v>383</v>
      </c>
      <c r="L39" s="40"/>
    </row>
    <row r="40" spans="1:12" s="564" customFormat="1" ht="6" customHeight="1">
      <c r="A40" s="1304"/>
      <c r="B40" s="566"/>
      <c r="C40" s="938"/>
      <c r="D40" s="823"/>
      <c r="E40" s="820"/>
      <c r="F40" s="820"/>
      <c r="G40" s="820"/>
      <c r="H40" s="820"/>
      <c r="I40" s="820"/>
      <c r="J40" s="820"/>
      <c r="K40" s="820"/>
    </row>
    <row r="41" spans="1:12" s="564" customFormat="1" ht="15" customHeight="1">
      <c r="A41" s="1410" t="s">
        <v>690</v>
      </c>
      <c r="B41" s="1299"/>
      <c r="C41" s="1300">
        <v>21426</v>
      </c>
      <c r="D41" s="826" t="s">
        <v>682</v>
      </c>
      <c r="E41" s="1301">
        <v>5026798</v>
      </c>
      <c r="F41" s="1305" t="s">
        <v>683</v>
      </c>
      <c r="G41" s="1306">
        <v>235</v>
      </c>
      <c r="H41" s="826" t="s">
        <v>682</v>
      </c>
      <c r="I41" s="1301">
        <v>4125312</v>
      </c>
      <c r="J41" s="1305" t="s">
        <v>683</v>
      </c>
      <c r="K41" s="1306">
        <v>193</v>
      </c>
      <c r="L41" s="1409" t="s">
        <v>682</v>
      </c>
    </row>
    <row r="42" spans="1:12" ht="6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spans="1:12" ht="15" customHeight="1">
      <c r="A43" s="1304" t="s">
        <v>549</v>
      </c>
      <c r="B43" s="566"/>
      <c r="C43" s="938">
        <v>676</v>
      </c>
      <c r="D43" s="823"/>
      <c r="E43" s="820">
        <v>20303</v>
      </c>
      <c r="F43" s="820"/>
      <c r="G43" s="938">
        <v>30</v>
      </c>
      <c r="H43" s="820"/>
      <c r="I43" s="820">
        <v>22540</v>
      </c>
      <c r="J43" s="820"/>
      <c r="K43" s="938">
        <v>33</v>
      </c>
    </row>
    <row r="44" spans="1:12" ht="15" customHeight="1">
      <c r="A44" s="1304" t="s">
        <v>550</v>
      </c>
      <c r="B44" s="566"/>
      <c r="C44" s="938">
        <v>1400</v>
      </c>
      <c r="D44" s="823"/>
      <c r="E44" s="820">
        <v>71530</v>
      </c>
      <c r="F44" s="820"/>
      <c r="G44" s="938">
        <v>51</v>
      </c>
      <c r="H44" s="820"/>
      <c r="I44" s="820">
        <v>75188</v>
      </c>
      <c r="J44" s="820"/>
      <c r="K44" s="938">
        <v>54</v>
      </c>
    </row>
    <row r="45" spans="1:12" ht="15" customHeight="1">
      <c r="A45" s="1304" t="s">
        <v>551</v>
      </c>
      <c r="B45" s="566"/>
      <c r="C45" s="938">
        <v>4057</v>
      </c>
      <c r="D45" s="823"/>
      <c r="E45" s="820">
        <v>325936</v>
      </c>
      <c r="F45" s="820"/>
      <c r="G45" s="938">
        <v>80</v>
      </c>
      <c r="H45" s="820"/>
      <c r="I45" s="820">
        <v>320853</v>
      </c>
      <c r="J45" s="820"/>
      <c r="K45" s="938">
        <v>79</v>
      </c>
    </row>
    <row r="46" spans="1:12" ht="15" customHeight="1">
      <c r="A46" s="1304" t="s">
        <v>552</v>
      </c>
      <c r="B46" s="566"/>
      <c r="C46" s="938">
        <v>9065</v>
      </c>
      <c r="D46" s="823"/>
      <c r="E46" s="820">
        <v>1443751</v>
      </c>
      <c r="F46" s="820"/>
      <c r="G46" s="938">
        <v>159</v>
      </c>
      <c r="H46" s="820"/>
      <c r="I46" s="820">
        <v>1307091</v>
      </c>
      <c r="J46" s="820"/>
      <c r="K46" s="938">
        <v>144</v>
      </c>
    </row>
    <row r="47" spans="1:12" ht="15" customHeight="1">
      <c r="A47" s="1304" t="s">
        <v>553</v>
      </c>
      <c r="B47" s="566"/>
      <c r="C47" s="938">
        <v>6228</v>
      </c>
      <c r="D47" s="823"/>
      <c r="E47" s="820">
        <v>3165277</v>
      </c>
      <c r="F47" s="820"/>
      <c r="G47" s="938">
        <v>508</v>
      </c>
      <c r="H47" s="820"/>
      <c r="I47" s="820">
        <v>2399641</v>
      </c>
      <c r="J47" s="820"/>
      <c r="K47" s="938">
        <v>385</v>
      </c>
    </row>
    <row r="48" spans="1:12" ht="6.75" customHeight="1">
      <c r="A48" s="6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831"/>
    </row>
    <row r="50" spans="1:2">
      <c r="A50" s="58"/>
      <c r="B50" s="58"/>
    </row>
    <row r="51" spans="1:2" ht="0.95" customHeight="1"/>
    <row r="52" spans="1:2" ht="5.0999999999999996" customHeight="1"/>
  </sheetData>
  <printOptions gridLinesSet="0"/>
  <pageMargins left="1.17" right="0.75" top="1" bottom="1" header="0.5" footer="0.25"/>
  <pageSetup scale="91" firstPageNumber="7" orientation="portrait" useFirstPageNumber="1" r:id="rId1"/>
  <headerFooter alignWithMargins="0">
    <oddFooter>&amp;C&amp;"Book Antiqua,Bold"&amp;10 2-7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2" transitionEvaluation="1" codeName="Sheet36">
    <tabColor theme="0"/>
  </sheetPr>
  <dimension ref="A1:R122"/>
  <sheetViews>
    <sheetView showGridLines="0" zoomScaleNormal="100" workbookViewId="0">
      <pane xSplit="1" ySplit="11" topLeftCell="B12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6.83203125" defaultRowHeight="13.5"/>
  <cols>
    <col min="1" max="1" width="12.6640625" style="378" customWidth="1"/>
    <col min="2" max="2" width="9.1640625" style="378" customWidth="1"/>
    <col min="3" max="3" width="1.33203125" style="377" customWidth="1"/>
    <col min="4" max="4" width="8.33203125" style="378" customWidth="1"/>
    <col min="5" max="5" width="2.5" style="378" customWidth="1"/>
    <col min="6" max="6" width="8.33203125" style="378" customWidth="1"/>
    <col min="7" max="7" width="2.6640625" style="378" customWidth="1"/>
    <col min="8" max="8" width="8.83203125" style="378" customWidth="1"/>
    <col min="9" max="9" width="2.5" style="378" customWidth="1"/>
    <col min="10" max="10" width="11.6640625" style="378" customWidth="1"/>
    <col min="11" max="11" width="8.83203125" style="378" customWidth="1"/>
    <col min="12" max="12" width="3.33203125" style="378" customWidth="1"/>
    <col min="13" max="13" width="11.5" style="378" customWidth="1"/>
    <col min="14" max="14" width="10.6640625" style="378" customWidth="1"/>
    <col min="15" max="15" width="3.1640625" style="377" customWidth="1"/>
    <col min="16" max="16" width="12.83203125" style="378" customWidth="1"/>
    <col min="17" max="17" width="7.83203125" style="378" customWidth="1"/>
    <col min="18" max="26" width="9.83203125" style="378" customWidth="1"/>
    <col min="27" max="27" width="2.83203125" style="378" customWidth="1"/>
    <col min="28" max="16384" width="16.83203125" style="378"/>
  </cols>
  <sheetData>
    <row r="1" spans="1:18" s="346" customFormat="1" ht="12" customHeight="1">
      <c r="A1" s="342" t="s">
        <v>221</v>
      </c>
      <c r="B1" s="343"/>
      <c r="C1" s="344"/>
      <c r="D1" s="343"/>
      <c r="E1" s="343"/>
      <c r="F1" s="343"/>
      <c r="G1" s="343"/>
      <c r="H1" s="343"/>
      <c r="I1" s="343"/>
      <c r="J1" s="345"/>
      <c r="K1" s="343"/>
      <c r="L1" s="343"/>
      <c r="M1" s="343"/>
      <c r="O1" s="347"/>
    </row>
    <row r="2" spans="1:18" s="346" customFormat="1" ht="12" customHeight="1">
      <c r="A2" s="345" t="s">
        <v>464</v>
      </c>
      <c r="B2" s="343"/>
      <c r="C2" s="344"/>
      <c r="D2" s="348"/>
      <c r="E2" s="348"/>
      <c r="F2" s="348"/>
      <c r="G2" s="348"/>
      <c r="H2" s="348"/>
      <c r="I2" s="348"/>
      <c r="K2" s="343"/>
      <c r="L2" s="343"/>
      <c r="M2" s="343"/>
      <c r="O2" s="347"/>
    </row>
    <row r="3" spans="1:18" s="346" customFormat="1" ht="12" customHeight="1">
      <c r="A3" s="345" t="s">
        <v>222</v>
      </c>
      <c r="B3" s="343"/>
      <c r="C3" s="344"/>
      <c r="D3" s="348"/>
      <c r="E3" s="348"/>
      <c r="F3" s="348"/>
      <c r="G3" s="348"/>
      <c r="H3" s="348"/>
      <c r="I3" s="348"/>
      <c r="K3" s="343"/>
      <c r="L3" s="343"/>
      <c r="M3" s="343"/>
      <c r="O3" s="347"/>
    </row>
    <row r="4" spans="1:18" s="346" customFormat="1" ht="12" customHeight="1">
      <c r="A4" s="1063" t="s">
        <v>798</v>
      </c>
      <c r="B4" s="348"/>
      <c r="C4" s="349"/>
      <c r="D4" s="348"/>
      <c r="E4" s="348"/>
      <c r="F4" s="348"/>
      <c r="G4" s="348"/>
      <c r="H4" s="348"/>
      <c r="I4" s="348"/>
      <c r="J4" s="348"/>
      <c r="K4" s="343"/>
      <c r="L4" s="343"/>
      <c r="M4" s="343"/>
      <c r="O4" s="347"/>
    </row>
    <row r="5" spans="1:18" s="346" customFormat="1" ht="12" customHeight="1">
      <c r="A5" s="345" t="s">
        <v>455</v>
      </c>
      <c r="B5" s="348"/>
      <c r="C5" s="349"/>
      <c r="D5" s="348"/>
      <c r="E5" s="348"/>
      <c r="F5" s="348"/>
      <c r="G5" s="348"/>
      <c r="H5" s="348"/>
      <c r="I5" s="348"/>
      <c r="J5" s="348"/>
      <c r="K5" s="343"/>
      <c r="L5" s="343"/>
      <c r="M5" s="343"/>
      <c r="O5" s="347"/>
    </row>
    <row r="6" spans="1:18" s="346" customFormat="1" ht="6" customHeight="1">
      <c r="A6" s="345"/>
      <c r="B6" s="348"/>
      <c r="C6" s="349"/>
      <c r="D6" s="348"/>
      <c r="E6" s="348"/>
      <c r="F6" s="348"/>
      <c r="G6" s="348"/>
      <c r="H6" s="348"/>
      <c r="I6" s="348"/>
      <c r="J6" s="348"/>
      <c r="K6" s="343"/>
      <c r="L6" s="343"/>
      <c r="M6" s="343"/>
      <c r="O6" s="347"/>
    </row>
    <row r="7" spans="1:18" s="359" customFormat="1" ht="15" customHeight="1">
      <c r="A7" s="350"/>
      <c r="B7" s="351"/>
      <c r="C7" s="352"/>
      <c r="D7" s="351"/>
      <c r="E7" s="353"/>
      <c r="F7" s="351"/>
      <c r="G7" s="353"/>
      <c r="H7" s="351"/>
      <c r="I7" s="353"/>
      <c r="J7" s="354" t="s">
        <v>258</v>
      </c>
      <c r="K7" s="351"/>
      <c r="L7" s="353"/>
      <c r="M7" s="355"/>
      <c r="N7" s="356"/>
      <c r="O7" s="357"/>
      <c r="P7" s="358"/>
      <c r="Q7" s="358"/>
      <c r="R7" s="358"/>
    </row>
    <row r="8" spans="1:18" s="359" customFormat="1" ht="11.1" customHeight="1">
      <c r="A8" s="360"/>
      <c r="B8" s="361"/>
      <c r="C8" s="362"/>
      <c r="D8" s="361"/>
      <c r="E8" s="363"/>
      <c r="F8" s="361"/>
      <c r="G8" s="363"/>
      <c r="H8" s="361"/>
      <c r="I8" s="363"/>
      <c r="J8" s="364" t="s">
        <v>259</v>
      </c>
      <c r="K8" s="361"/>
      <c r="L8" s="363"/>
      <c r="M8" s="364"/>
      <c r="N8" s="365" t="s">
        <v>219</v>
      </c>
      <c r="O8" s="366"/>
      <c r="P8" s="358"/>
      <c r="Q8" s="358"/>
      <c r="R8" s="358"/>
    </row>
    <row r="9" spans="1:18" s="359" customFormat="1" ht="11.1" customHeight="1">
      <c r="A9" s="367" t="s">
        <v>194</v>
      </c>
      <c r="B9" s="365" t="s">
        <v>217</v>
      </c>
      <c r="C9" s="368"/>
      <c r="D9" s="365" t="s">
        <v>260</v>
      </c>
      <c r="E9" s="369"/>
      <c r="F9" s="365" t="s">
        <v>261</v>
      </c>
      <c r="G9" s="369"/>
      <c r="H9" s="365" t="s">
        <v>262</v>
      </c>
      <c r="I9" s="369"/>
      <c r="J9" s="364" t="s">
        <v>263</v>
      </c>
      <c r="K9" s="365" t="s">
        <v>264</v>
      </c>
      <c r="L9" s="369"/>
      <c r="M9" s="364" t="s">
        <v>265</v>
      </c>
      <c r="N9" s="365" t="s">
        <v>266</v>
      </c>
      <c r="O9" s="366"/>
      <c r="P9" s="358"/>
      <c r="Q9" s="358"/>
      <c r="R9" s="358"/>
    </row>
    <row r="10" spans="1:18" s="359" customFormat="1" ht="11.1" customHeight="1">
      <c r="A10" s="370"/>
      <c r="B10" s="371" t="s">
        <v>252</v>
      </c>
      <c r="C10" s="372"/>
      <c r="D10" s="371" t="s">
        <v>259</v>
      </c>
      <c r="E10" s="373"/>
      <c r="F10" s="371" t="s">
        <v>259</v>
      </c>
      <c r="G10" s="373"/>
      <c r="H10" s="371" t="s">
        <v>259</v>
      </c>
      <c r="I10" s="373"/>
      <c r="J10" s="374" t="s">
        <v>267</v>
      </c>
      <c r="K10" s="371" t="s">
        <v>259</v>
      </c>
      <c r="L10" s="373"/>
      <c r="M10" s="374" t="s">
        <v>259</v>
      </c>
      <c r="N10" s="371" t="s">
        <v>259</v>
      </c>
      <c r="O10" s="375"/>
      <c r="P10" s="358"/>
      <c r="Q10" s="358"/>
      <c r="R10" s="358"/>
    </row>
    <row r="11" spans="1:18" s="359" customFormat="1" ht="6" customHeight="1">
      <c r="A11" s="367"/>
      <c r="B11" s="376"/>
      <c r="C11" s="366"/>
      <c r="D11" s="376"/>
      <c r="E11" s="376"/>
      <c r="F11" s="376"/>
      <c r="G11" s="376"/>
      <c r="H11" s="376"/>
      <c r="I11" s="376"/>
      <c r="J11" s="367"/>
      <c r="K11" s="376"/>
      <c r="L11" s="376"/>
      <c r="M11" s="367"/>
      <c r="N11" s="376"/>
      <c r="O11" s="366"/>
      <c r="P11" s="358"/>
      <c r="Q11" s="358"/>
      <c r="R11" s="358"/>
    </row>
    <row r="12" spans="1:18" ht="12" hidden="1" customHeight="1">
      <c r="A12" s="926" t="s">
        <v>213</v>
      </c>
      <c r="B12" s="787">
        <v>100</v>
      </c>
      <c r="C12" s="787"/>
      <c r="D12" s="787">
        <v>100</v>
      </c>
      <c r="E12" s="927"/>
      <c r="F12" s="787">
        <v>100</v>
      </c>
      <c r="G12" s="787"/>
      <c r="H12" s="787">
        <v>100</v>
      </c>
      <c r="I12" s="927"/>
      <c r="J12" s="787">
        <v>100</v>
      </c>
      <c r="K12" s="787">
        <v>100</v>
      </c>
      <c r="L12" s="787"/>
      <c r="M12" s="787">
        <v>100</v>
      </c>
      <c r="N12" s="787">
        <v>100</v>
      </c>
      <c r="O12" s="382"/>
    </row>
    <row r="13" spans="1:18" ht="5.0999999999999996" hidden="1" customHeight="1">
      <c r="A13" s="925"/>
      <c r="B13" s="884"/>
      <c r="C13" s="906"/>
      <c r="D13" s="884"/>
      <c r="E13" s="902"/>
      <c r="F13" s="884"/>
      <c r="G13" s="902"/>
      <c r="H13" s="884"/>
      <c r="I13" s="902"/>
      <c r="J13" s="884"/>
      <c r="K13" s="884"/>
      <c r="L13" s="884"/>
      <c r="M13" s="884"/>
      <c r="N13" s="884"/>
    </row>
    <row r="14" spans="1:18" ht="11.45" customHeight="1">
      <c r="A14" s="926" t="s">
        <v>214</v>
      </c>
      <c r="B14" s="787">
        <v>104.6</v>
      </c>
      <c r="C14" s="787"/>
      <c r="D14" s="787">
        <v>102.4</v>
      </c>
      <c r="E14" s="927"/>
      <c r="F14" s="787">
        <v>104.7</v>
      </c>
      <c r="G14" s="927"/>
      <c r="H14" s="787">
        <v>105.7</v>
      </c>
      <c r="I14" s="927"/>
      <c r="J14" s="787">
        <v>106.5</v>
      </c>
      <c r="K14" s="787">
        <v>103.5</v>
      </c>
      <c r="L14" s="787"/>
      <c r="M14" s="787">
        <v>102.3</v>
      </c>
      <c r="N14" s="787">
        <v>116.9</v>
      </c>
      <c r="O14" s="382"/>
      <c r="P14" s="379"/>
    </row>
    <row r="15" spans="1:18" ht="11.45" customHeight="1">
      <c r="A15" s="926" t="s">
        <v>215</v>
      </c>
      <c r="B15" s="787">
        <v>105.6</v>
      </c>
      <c r="C15" s="787"/>
      <c r="D15" s="787">
        <v>101.8</v>
      </c>
      <c r="E15" s="927"/>
      <c r="F15" s="787">
        <v>105.3</v>
      </c>
      <c r="G15" s="927"/>
      <c r="H15" s="787">
        <v>106.3</v>
      </c>
      <c r="I15" s="927"/>
      <c r="J15" s="787">
        <v>108.6</v>
      </c>
      <c r="K15" s="787">
        <v>104.8</v>
      </c>
      <c r="L15" s="787"/>
      <c r="M15" s="787">
        <v>105.7</v>
      </c>
      <c r="N15" s="787">
        <v>122.5</v>
      </c>
      <c r="O15" s="382"/>
    </row>
    <row r="16" spans="1:18" ht="11.45" customHeight="1">
      <c r="A16" s="928" t="s">
        <v>414</v>
      </c>
      <c r="B16" s="787">
        <v>109.1</v>
      </c>
      <c r="C16" s="927"/>
      <c r="D16" s="787">
        <v>102</v>
      </c>
      <c r="E16" s="927"/>
      <c r="F16" s="787">
        <v>107.7</v>
      </c>
      <c r="G16" s="927"/>
      <c r="H16" s="787">
        <v>105.7</v>
      </c>
      <c r="I16" s="927"/>
      <c r="J16" s="787">
        <v>113.2</v>
      </c>
      <c r="K16" s="787">
        <v>107.3</v>
      </c>
      <c r="L16" s="787"/>
      <c r="M16" s="787">
        <v>109.6</v>
      </c>
      <c r="N16" s="787">
        <v>158.4</v>
      </c>
    </row>
    <row r="17" spans="1:16" ht="11.45" customHeight="1">
      <c r="A17" s="926" t="s">
        <v>450</v>
      </c>
      <c r="B17" s="787">
        <v>116.4</v>
      </c>
      <c r="C17" s="787"/>
      <c r="D17" s="787">
        <v>107.7</v>
      </c>
      <c r="E17" s="927"/>
      <c r="F17" s="787">
        <v>114.8</v>
      </c>
      <c r="G17" s="927"/>
      <c r="H17" s="787">
        <v>112.6</v>
      </c>
      <c r="I17" s="927"/>
      <c r="J17" s="787">
        <v>118.6</v>
      </c>
      <c r="K17" s="787">
        <v>114.6</v>
      </c>
      <c r="L17" s="787"/>
      <c r="M17" s="787">
        <v>111.3</v>
      </c>
      <c r="N17" s="787">
        <v>195.2</v>
      </c>
      <c r="O17" s="382"/>
    </row>
    <row r="18" spans="1:16" ht="11.45" customHeight="1">
      <c r="A18" s="926" t="s">
        <v>480</v>
      </c>
      <c r="B18" s="787">
        <v>127.8</v>
      </c>
      <c r="C18" s="787"/>
      <c r="D18" s="787">
        <v>118.5</v>
      </c>
      <c r="E18" s="927"/>
      <c r="F18" s="787">
        <v>126.6</v>
      </c>
      <c r="G18" s="927"/>
      <c r="H18" s="787">
        <v>121.8</v>
      </c>
      <c r="I18" s="927"/>
      <c r="J18" s="787">
        <v>129.30000000000001</v>
      </c>
      <c r="K18" s="787">
        <v>127</v>
      </c>
      <c r="L18" s="787"/>
      <c r="M18" s="787">
        <v>121</v>
      </c>
      <c r="N18" s="787">
        <v>218.8</v>
      </c>
      <c r="O18" s="382"/>
    </row>
    <row r="19" spans="1:16" ht="6.75" customHeight="1">
      <c r="A19" s="928"/>
      <c r="B19" s="787"/>
      <c r="C19" s="927"/>
      <c r="D19" s="787"/>
      <c r="E19" s="927"/>
      <c r="F19" s="787"/>
      <c r="G19" s="927"/>
      <c r="H19" s="787"/>
      <c r="I19" s="927"/>
      <c r="J19" s="787"/>
      <c r="K19" s="787"/>
      <c r="L19" s="787"/>
      <c r="M19" s="787"/>
      <c r="N19" s="787"/>
      <c r="O19" s="734"/>
    </row>
    <row r="20" spans="1:16" ht="9.75" customHeight="1">
      <c r="A20" s="928" t="s">
        <v>489</v>
      </c>
      <c r="B20" s="787">
        <v>135.30000000000001</v>
      </c>
      <c r="C20" s="927"/>
      <c r="D20" s="787">
        <v>121.8</v>
      </c>
      <c r="E20" s="927"/>
      <c r="F20" s="787">
        <v>141.1</v>
      </c>
      <c r="G20" s="927"/>
      <c r="H20" s="787">
        <v>128</v>
      </c>
      <c r="I20" s="927"/>
      <c r="J20" s="787">
        <v>138.19999999999999</v>
      </c>
      <c r="K20" s="787">
        <v>133.19999999999999</v>
      </c>
      <c r="L20" s="787"/>
      <c r="M20" s="787">
        <v>122.3</v>
      </c>
      <c r="N20" s="787">
        <v>227.9</v>
      </c>
      <c r="O20" s="734"/>
    </row>
    <row r="21" spans="1:16" ht="12.75" customHeight="1">
      <c r="A21" s="926" t="s">
        <v>531</v>
      </c>
      <c r="B21" s="787">
        <v>141.9</v>
      </c>
      <c r="C21" s="787"/>
      <c r="D21" s="787">
        <v>122.8</v>
      </c>
      <c r="E21" s="927"/>
      <c r="F21" s="787">
        <v>153.30000000000001</v>
      </c>
      <c r="G21" s="927"/>
      <c r="H21" s="787">
        <v>134</v>
      </c>
      <c r="I21" s="927"/>
      <c r="J21" s="787">
        <v>146.80000000000001</v>
      </c>
      <c r="K21" s="787">
        <v>139.4</v>
      </c>
      <c r="L21" s="787"/>
      <c r="M21" s="787">
        <v>121.9</v>
      </c>
      <c r="N21" s="787">
        <v>250.5</v>
      </c>
      <c r="O21" s="382"/>
      <c r="P21" s="379"/>
    </row>
    <row r="22" spans="1:16" ht="12.75" customHeight="1">
      <c r="A22" s="926" t="s">
        <v>548</v>
      </c>
      <c r="B22" s="787">
        <v>154.97499999999999</v>
      </c>
      <c r="C22" s="787"/>
      <c r="D22" s="787">
        <v>132.08333333333334</v>
      </c>
      <c r="E22" s="927"/>
      <c r="F22" s="787">
        <v>167.14166666666665</v>
      </c>
      <c r="G22" s="927"/>
      <c r="H22" s="787">
        <v>143.50833333333333</v>
      </c>
      <c r="I22" s="927"/>
      <c r="J22" s="787">
        <v>155.67500000000001</v>
      </c>
      <c r="K22" s="787">
        <v>146.70833333333334</v>
      </c>
      <c r="L22" s="787"/>
      <c r="M22" s="787">
        <v>124.24166666666667</v>
      </c>
      <c r="N22" s="787">
        <v>335.10833333333329</v>
      </c>
      <c r="O22" s="382"/>
      <c r="P22" s="379"/>
    </row>
    <row r="23" spans="1:16" ht="12.75" customHeight="1">
      <c r="A23" s="926" t="s">
        <v>654</v>
      </c>
      <c r="B23" s="787">
        <v>155.69999999999999</v>
      </c>
      <c r="C23" s="787"/>
      <c r="D23" s="787">
        <v>136.43333333333337</v>
      </c>
      <c r="E23" s="927"/>
      <c r="F23" s="787">
        <v>172.49166666666667</v>
      </c>
      <c r="G23" s="927"/>
      <c r="H23" s="787">
        <v>149.54166666666666</v>
      </c>
      <c r="I23" s="927"/>
      <c r="J23" s="787">
        <v>162.125</v>
      </c>
      <c r="K23" s="787">
        <v>149.63333333333333</v>
      </c>
      <c r="L23" s="787"/>
      <c r="M23" s="787">
        <v>127.36666666666666</v>
      </c>
      <c r="N23" s="787">
        <v>253.08333333333334</v>
      </c>
      <c r="O23" s="382"/>
      <c r="P23" s="379"/>
    </row>
    <row r="24" spans="1:16" ht="12.75" customHeight="1">
      <c r="A24" s="926" t="s">
        <v>663</v>
      </c>
      <c r="B24" s="787">
        <v>159.80833333333334</v>
      </c>
      <c r="C24" s="787"/>
      <c r="D24" s="787">
        <v>137.32500000000002</v>
      </c>
      <c r="E24" s="927"/>
      <c r="F24" s="787">
        <v>179.83333333333334</v>
      </c>
      <c r="G24" s="927"/>
      <c r="H24" s="787">
        <v>151.83333333333334</v>
      </c>
      <c r="I24" s="927"/>
      <c r="J24" s="787">
        <v>165.52500000000001</v>
      </c>
      <c r="K24" s="787">
        <v>153.19166666666669</v>
      </c>
      <c r="L24" s="787"/>
      <c r="M24" s="787">
        <v>133.03333333333333</v>
      </c>
      <c r="N24" s="787">
        <v>260.3416666666667</v>
      </c>
      <c r="O24" s="382"/>
      <c r="P24" s="379"/>
    </row>
    <row r="25" spans="1:16" ht="6" customHeight="1">
      <c r="A25" s="928"/>
      <c r="B25" s="787"/>
      <c r="C25" s="927"/>
      <c r="D25" s="787"/>
      <c r="E25" s="927"/>
      <c r="F25" s="787"/>
      <c r="G25" s="927"/>
      <c r="H25" s="787"/>
      <c r="I25" s="927"/>
      <c r="J25" s="787"/>
      <c r="K25" s="787"/>
      <c r="L25" s="787"/>
      <c r="M25" s="787"/>
      <c r="N25" s="787"/>
      <c r="O25" s="734"/>
    </row>
    <row r="26" spans="1:16" ht="15" customHeight="1">
      <c r="A26" s="926" t="s">
        <v>692</v>
      </c>
      <c r="B26" s="787">
        <v>166.68333333333331</v>
      </c>
      <c r="C26" s="787"/>
      <c r="D26" s="787">
        <v>145.82500000000005</v>
      </c>
      <c r="E26" s="787"/>
      <c r="F26" s="787">
        <v>187.86666666666667</v>
      </c>
      <c r="G26" s="787"/>
      <c r="H26" s="787">
        <v>152.57499999999999</v>
      </c>
      <c r="I26" s="787"/>
      <c r="J26" s="787">
        <v>173.30000000000004</v>
      </c>
      <c r="K26" s="787">
        <v>159.29166666666666</v>
      </c>
      <c r="L26" s="787"/>
      <c r="M26" s="787">
        <v>136.07500000000002</v>
      </c>
      <c r="N26" s="787">
        <v>270.64166666666665</v>
      </c>
      <c r="O26" s="382"/>
    </row>
    <row r="27" spans="1:16" ht="15" customHeight="1">
      <c r="A27" s="926" t="s">
        <v>724</v>
      </c>
      <c r="B27" s="787">
        <v>173.08333333333334</v>
      </c>
      <c r="C27" s="787"/>
      <c r="D27" s="787">
        <v>148.71666666666664</v>
      </c>
      <c r="E27" s="787"/>
      <c r="F27" s="787">
        <v>197.88333333333335</v>
      </c>
      <c r="G27" s="787"/>
      <c r="H27" s="787">
        <v>163.58333333333331</v>
      </c>
      <c r="I27" s="787"/>
      <c r="J27" s="787">
        <v>178.16666666666666</v>
      </c>
      <c r="K27" s="787">
        <v>162.73333333333335</v>
      </c>
      <c r="L27" s="787"/>
      <c r="M27" s="787">
        <v>132.99166666666665</v>
      </c>
      <c r="N27" s="787">
        <v>302.27500000000003</v>
      </c>
      <c r="O27" s="382"/>
    </row>
    <row r="28" spans="1:16" ht="5.0999999999999996" customHeight="1">
      <c r="A28" s="928"/>
      <c r="B28" s="914"/>
      <c r="C28" s="927"/>
      <c r="D28" s="914"/>
      <c r="E28" s="927"/>
      <c r="F28" s="914"/>
      <c r="G28" s="927"/>
      <c r="H28" s="914"/>
      <c r="I28" s="927"/>
      <c r="J28" s="914"/>
      <c r="K28" s="914"/>
      <c r="L28" s="787"/>
      <c r="M28" s="914"/>
      <c r="N28" s="914"/>
      <c r="O28" s="734"/>
    </row>
    <row r="29" spans="1:16" ht="15" customHeight="1">
      <c r="A29" s="929" t="s">
        <v>748</v>
      </c>
      <c r="B29" s="909">
        <v>177.91666666666666</v>
      </c>
      <c r="C29" s="909"/>
      <c r="D29" s="909">
        <v>149.625</v>
      </c>
      <c r="E29" s="909"/>
      <c r="F29" s="909">
        <v>205.70833333333329</v>
      </c>
      <c r="G29" s="909"/>
      <c r="H29" s="909">
        <v>179.92499999999998</v>
      </c>
      <c r="I29" s="909"/>
      <c r="J29" s="909">
        <v>179.45000000000002</v>
      </c>
      <c r="K29" s="909">
        <v>165.07500000000002</v>
      </c>
      <c r="L29" s="909"/>
      <c r="M29" s="909">
        <v>139.72499999999999</v>
      </c>
      <c r="N29" s="909">
        <v>298.75833333333338</v>
      </c>
      <c r="O29" s="381"/>
    </row>
    <row r="30" spans="1:16" ht="12.95" customHeight="1">
      <c r="A30" s="925" t="s">
        <v>199</v>
      </c>
      <c r="B30" s="914">
        <v>177.2</v>
      </c>
      <c r="C30" s="927"/>
      <c r="D30" s="914">
        <v>149.30000000000001</v>
      </c>
      <c r="E30" s="927"/>
      <c r="F30" s="914">
        <v>204.9</v>
      </c>
      <c r="G30" s="927"/>
      <c r="H30" s="914">
        <v>178.6</v>
      </c>
      <c r="I30" s="927"/>
      <c r="J30" s="914">
        <v>180.7</v>
      </c>
      <c r="K30" s="914">
        <v>164.8</v>
      </c>
      <c r="L30" s="787"/>
      <c r="M30" s="914">
        <v>134.80000000000001</v>
      </c>
      <c r="N30" s="914">
        <v>301.5</v>
      </c>
      <c r="O30" s="734"/>
    </row>
    <row r="31" spans="1:16" ht="12.95" customHeight="1">
      <c r="A31" s="925" t="s">
        <v>200</v>
      </c>
      <c r="B31" s="914">
        <v>176.6</v>
      </c>
      <c r="C31" s="927"/>
      <c r="D31" s="914">
        <v>148.9</v>
      </c>
      <c r="E31" s="927"/>
      <c r="F31" s="914">
        <v>204.2</v>
      </c>
      <c r="G31" s="927"/>
      <c r="H31" s="914">
        <v>178.8</v>
      </c>
      <c r="I31" s="927"/>
      <c r="J31" s="914">
        <v>179.2</v>
      </c>
      <c r="K31" s="914">
        <v>164.7</v>
      </c>
      <c r="L31" s="787"/>
      <c r="M31" s="914">
        <v>134.80000000000001</v>
      </c>
      <c r="N31" s="914">
        <v>299.89999999999998</v>
      </c>
      <c r="O31" s="734"/>
    </row>
    <row r="32" spans="1:16" ht="12.95" customHeight="1">
      <c r="A32" s="925" t="s">
        <v>201</v>
      </c>
      <c r="B32" s="914">
        <v>177.1</v>
      </c>
      <c r="C32" s="927"/>
      <c r="D32" s="914">
        <v>149.19999999999999</v>
      </c>
      <c r="E32" s="927"/>
      <c r="F32" s="914">
        <v>204.4</v>
      </c>
      <c r="G32" s="927"/>
      <c r="H32" s="914">
        <v>177.4</v>
      </c>
      <c r="I32" s="927"/>
      <c r="J32" s="914">
        <v>178.9</v>
      </c>
      <c r="K32" s="914">
        <v>165.1</v>
      </c>
      <c r="L32" s="787"/>
      <c r="M32" s="914">
        <v>139.6</v>
      </c>
      <c r="N32" s="914">
        <v>298.89999999999998</v>
      </c>
      <c r="O32" s="734"/>
    </row>
    <row r="33" spans="1:15" ht="12.95" customHeight="1">
      <c r="A33" s="925" t="s">
        <v>202</v>
      </c>
      <c r="B33" s="914">
        <v>177.7</v>
      </c>
      <c r="C33" s="927"/>
      <c r="D33" s="914">
        <v>149</v>
      </c>
      <c r="E33" s="927"/>
      <c r="F33" s="914">
        <v>205.4</v>
      </c>
      <c r="G33" s="927"/>
      <c r="H33" s="914">
        <v>178.8</v>
      </c>
      <c r="I33" s="927"/>
      <c r="J33" s="914">
        <v>180</v>
      </c>
      <c r="K33" s="914">
        <v>165</v>
      </c>
      <c r="L33" s="787"/>
      <c r="M33" s="914">
        <v>140.6</v>
      </c>
      <c r="N33" s="914">
        <v>298.7</v>
      </c>
      <c r="O33" s="734"/>
    </row>
    <row r="34" spans="1:15" ht="12.95" customHeight="1">
      <c r="A34" s="925" t="s">
        <v>203</v>
      </c>
      <c r="B34" s="914">
        <v>177.9</v>
      </c>
      <c r="C34" s="927"/>
      <c r="D34" s="914">
        <v>149.30000000000001</v>
      </c>
      <c r="E34" s="927"/>
      <c r="F34" s="914">
        <v>205.2</v>
      </c>
      <c r="G34" s="927"/>
      <c r="H34" s="914">
        <v>181.8</v>
      </c>
      <c r="I34" s="927"/>
      <c r="J34" s="914">
        <v>179.2</v>
      </c>
      <c r="K34" s="914">
        <v>164.8</v>
      </c>
      <c r="L34" s="787"/>
      <c r="M34" s="914">
        <v>139.9</v>
      </c>
      <c r="N34" s="914">
        <v>300.3</v>
      </c>
      <c r="O34" s="734"/>
    </row>
    <row r="35" spans="1:15" ht="12.95" customHeight="1">
      <c r="A35" s="925" t="s">
        <v>204</v>
      </c>
      <c r="B35" s="914">
        <v>178</v>
      </c>
      <c r="C35" s="927"/>
      <c r="D35" s="914">
        <v>149.69999999999999</v>
      </c>
      <c r="E35" s="927"/>
      <c r="F35" s="914">
        <v>205.6</v>
      </c>
      <c r="G35" s="927"/>
      <c r="H35" s="914">
        <v>181.3</v>
      </c>
      <c r="I35" s="927"/>
      <c r="J35" s="914">
        <v>177.9</v>
      </c>
      <c r="K35" s="914">
        <v>165.2</v>
      </c>
      <c r="L35" s="787"/>
      <c r="M35" s="914">
        <v>140.9</v>
      </c>
      <c r="N35" s="914">
        <v>299.60000000000002</v>
      </c>
      <c r="O35" s="734"/>
    </row>
    <row r="36" spans="1:15" ht="12.95" customHeight="1">
      <c r="A36" s="925" t="s">
        <v>205</v>
      </c>
      <c r="B36" s="914">
        <v>178.4</v>
      </c>
      <c r="C36" s="927"/>
      <c r="D36" s="914">
        <v>150.30000000000001</v>
      </c>
      <c r="E36" s="927"/>
      <c r="F36" s="914">
        <v>205.6</v>
      </c>
      <c r="G36" s="927"/>
      <c r="H36" s="914">
        <v>181.8</v>
      </c>
      <c r="I36" s="927"/>
      <c r="J36" s="914">
        <v>178.7</v>
      </c>
      <c r="K36" s="914">
        <v>165.5</v>
      </c>
      <c r="L36" s="787"/>
      <c r="M36" s="914">
        <v>140.4</v>
      </c>
      <c r="N36" s="914">
        <v>300.89999999999998</v>
      </c>
      <c r="O36" s="734"/>
    </row>
    <row r="37" spans="1:15" ht="12.95" customHeight="1">
      <c r="A37" s="881" t="s">
        <v>206</v>
      </c>
      <c r="B37" s="914">
        <v>178.3</v>
      </c>
      <c r="C37" s="927"/>
      <c r="D37" s="914">
        <v>150.4</v>
      </c>
      <c r="E37" s="927"/>
      <c r="F37" s="914">
        <v>205.4</v>
      </c>
      <c r="G37" s="927"/>
      <c r="H37" s="914">
        <v>181.9</v>
      </c>
      <c r="I37" s="927"/>
      <c r="J37" s="914">
        <v>179.2</v>
      </c>
      <c r="K37" s="914">
        <v>165.4</v>
      </c>
      <c r="L37" s="787"/>
      <c r="M37" s="914">
        <v>140.69999999999999</v>
      </c>
      <c r="N37" s="914">
        <v>297.89999999999998</v>
      </c>
      <c r="O37" s="734"/>
    </row>
    <row r="38" spans="1:15" ht="12.95" customHeight="1">
      <c r="A38" s="881" t="s">
        <v>207</v>
      </c>
      <c r="B38" s="914">
        <v>178.3</v>
      </c>
      <c r="C38" s="927"/>
      <c r="D38" s="914">
        <v>149.5</v>
      </c>
      <c r="E38" s="927"/>
      <c r="F38" s="914">
        <v>206.2</v>
      </c>
      <c r="G38" s="927"/>
      <c r="H38" s="914">
        <v>181.4</v>
      </c>
      <c r="I38" s="927"/>
      <c r="J38" s="914">
        <v>179.1</v>
      </c>
      <c r="K38" s="914">
        <v>165</v>
      </c>
      <c r="L38" s="787"/>
      <c r="M38" s="914">
        <v>140.80000000000001</v>
      </c>
      <c r="N38" s="914">
        <v>300.89999999999998</v>
      </c>
      <c r="O38" s="734"/>
    </row>
    <row r="39" spans="1:15" ht="12.95" customHeight="1">
      <c r="A39" s="881" t="s">
        <v>208</v>
      </c>
      <c r="B39" s="914">
        <v>178.5</v>
      </c>
      <c r="C39" s="927"/>
      <c r="D39" s="914">
        <v>150.1</v>
      </c>
      <c r="E39" s="927"/>
      <c r="F39" s="914">
        <v>207.3</v>
      </c>
      <c r="G39" s="927"/>
      <c r="H39" s="914">
        <v>179.3</v>
      </c>
      <c r="I39" s="927"/>
      <c r="J39" s="914">
        <v>180</v>
      </c>
      <c r="K39" s="914">
        <v>165.3</v>
      </c>
      <c r="L39" s="787"/>
      <c r="M39" s="914">
        <v>140.9</v>
      </c>
      <c r="N39" s="914">
        <v>294.7</v>
      </c>
      <c r="O39" s="734"/>
    </row>
    <row r="40" spans="1:15" ht="12.95" customHeight="1">
      <c r="A40" s="881" t="s">
        <v>209</v>
      </c>
      <c r="B40" s="914">
        <v>178.5</v>
      </c>
      <c r="C40" s="927"/>
      <c r="D40" s="914">
        <v>149.80000000000001</v>
      </c>
      <c r="E40" s="927"/>
      <c r="F40" s="914">
        <v>207.2</v>
      </c>
      <c r="G40" s="927"/>
      <c r="H40" s="914">
        <v>179.2</v>
      </c>
      <c r="I40" s="927"/>
      <c r="J40" s="914">
        <v>180.3</v>
      </c>
      <c r="K40" s="914">
        <v>165.1</v>
      </c>
      <c r="L40" s="787"/>
      <c r="M40" s="914">
        <v>141.6</v>
      </c>
      <c r="N40" s="914">
        <v>295.5</v>
      </c>
      <c r="O40" s="734"/>
    </row>
    <row r="41" spans="1:15" ht="12.95" customHeight="1">
      <c r="A41" s="881" t="s">
        <v>210</v>
      </c>
      <c r="B41" s="914">
        <v>178.5</v>
      </c>
      <c r="C41" s="927"/>
      <c r="D41" s="914">
        <v>150</v>
      </c>
      <c r="E41" s="927"/>
      <c r="F41" s="914">
        <v>207.1</v>
      </c>
      <c r="G41" s="927"/>
      <c r="H41" s="914">
        <v>178.8</v>
      </c>
      <c r="I41" s="927"/>
      <c r="J41" s="914">
        <v>180.2</v>
      </c>
      <c r="K41" s="914">
        <v>165</v>
      </c>
      <c r="L41" s="787"/>
      <c r="M41" s="914">
        <v>141.69999999999999</v>
      </c>
      <c r="N41" s="914">
        <v>296.3</v>
      </c>
      <c r="O41" s="734"/>
    </row>
    <row r="42" spans="1:15" ht="6.75" customHeight="1">
      <c r="A42" s="881"/>
      <c r="B42" s="914"/>
      <c r="C42" s="927"/>
      <c r="D42" s="914"/>
      <c r="E42" s="927"/>
      <c r="F42" s="914"/>
      <c r="G42" s="927"/>
      <c r="H42" s="914"/>
      <c r="I42" s="927"/>
      <c r="J42" s="914"/>
      <c r="K42" s="914"/>
      <c r="L42" s="787"/>
      <c r="M42" s="914"/>
      <c r="N42" s="914"/>
      <c r="O42" s="734"/>
    </row>
    <row r="43" spans="1:15" ht="15" customHeight="1">
      <c r="A43" s="929" t="s">
        <v>799</v>
      </c>
      <c r="B43" s="909">
        <v>180.09166666666667</v>
      </c>
      <c r="C43" s="909"/>
      <c r="D43" s="909">
        <v>151.89166666666668</v>
      </c>
      <c r="E43" s="909"/>
      <c r="F43" s="909">
        <v>207.73333333333335</v>
      </c>
      <c r="G43" s="909"/>
      <c r="H43" s="909">
        <v>185.64166666666665</v>
      </c>
      <c r="I43" s="909"/>
      <c r="J43" s="909">
        <v>182.33333333333329</v>
      </c>
      <c r="K43" s="909">
        <v>164.4</v>
      </c>
      <c r="L43" s="909"/>
      <c r="M43" s="909">
        <v>144.375</v>
      </c>
      <c r="N43" s="909">
        <v>290.74999999999994</v>
      </c>
      <c r="O43" s="381"/>
    </row>
    <row r="44" spans="1:15" ht="12.95" customHeight="1">
      <c r="A44" s="925" t="s">
        <v>199</v>
      </c>
      <c r="B44" s="914">
        <v>178.1</v>
      </c>
      <c r="C44" s="927"/>
      <c r="D44" s="914">
        <v>149.69999999999999</v>
      </c>
      <c r="E44" s="927"/>
      <c r="F44" s="914">
        <v>205.7</v>
      </c>
      <c r="G44" s="927"/>
      <c r="H44" s="914">
        <v>180.3</v>
      </c>
      <c r="I44" s="927"/>
      <c r="J44" s="914">
        <v>179.5</v>
      </c>
      <c r="K44" s="914">
        <v>164.5</v>
      </c>
      <c r="L44" s="787"/>
      <c r="M44" s="914">
        <v>142.80000000000001</v>
      </c>
      <c r="N44" s="914">
        <v>295.10000000000002</v>
      </c>
      <c r="O44" s="734"/>
    </row>
    <row r="45" spans="1:15" ht="12.95" customHeight="1">
      <c r="A45" s="925" t="s">
        <v>200</v>
      </c>
      <c r="B45" s="914">
        <v>177.8</v>
      </c>
      <c r="C45" s="927"/>
      <c r="D45" s="914">
        <v>150.30000000000001</v>
      </c>
      <c r="E45" s="927"/>
      <c r="F45" s="914">
        <v>205.9</v>
      </c>
      <c r="G45" s="927"/>
      <c r="H45" s="914">
        <v>179</v>
      </c>
      <c r="I45" s="927"/>
      <c r="J45" s="914">
        <v>179.8</v>
      </c>
      <c r="K45" s="914">
        <v>164.6</v>
      </c>
      <c r="L45" s="787"/>
      <c r="M45" s="914">
        <v>142.30000000000001</v>
      </c>
      <c r="N45" s="914">
        <v>286.7</v>
      </c>
      <c r="O45" s="734"/>
    </row>
    <row r="46" spans="1:15" ht="12.95" customHeight="1">
      <c r="A46" s="925" t="s">
        <v>201</v>
      </c>
      <c r="B46" s="914">
        <v>179.2</v>
      </c>
      <c r="C46" s="927"/>
      <c r="D46" s="914">
        <v>150.69999999999999</v>
      </c>
      <c r="E46" s="927"/>
      <c r="F46" s="914">
        <v>206.7</v>
      </c>
      <c r="G46" s="927"/>
      <c r="H46" s="914">
        <v>185.8</v>
      </c>
      <c r="I46" s="927"/>
      <c r="J46" s="914">
        <v>180.3</v>
      </c>
      <c r="K46" s="914">
        <v>164.2</v>
      </c>
      <c r="L46" s="787"/>
      <c r="M46" s="914">
        <v>143.4</v>
      </c>
      <c r="N46" s="914">
        <v>291.39999999999998</v>
      </c>
      <c r="O46" s="734"/>
    </row>
    <row r="47" spans="1:15" ht="12.95" customHeight="1">
      <c r="A47" s="925" t="s">
        <v>202</v>
      </c>
      <c r="B47" s="914">
        <v>179.4</v>
      </c>
      <c r="C47" s="927"/>
      <c r="D47" s="914">
        <v>150.9</v>
      </c>
      <c r="E47" s="927"/>
      <c r="F47" s="914">
        <v>208.1</v>
      </c>
      <c r="G47" s="927"/>
      <c r="H47" s="914">
        <v>185.8</v>
      </c>
      <c r="I47" s="927"/>
      <c r="J47" s="914">
        <v>180.1</v>
      </c>
      <c r="K47" s="914">
        <v>164.3</v>
      </c>
      <c r="L47" s="787"/>
      <c r="M47" s="914">
        <v>143.30000000000001</v>
      </c>
      <c r="N47" s="914">
        <v>288.5</v>
      </c>
      <c r="O47" s="734"/>
    </row>
    <row r="48" spans="1:15" ht="12.95" customHeight="1">
      <c r="A48" s="925" t="s">
        <v>203</v>
      </c>
      <c r="B48" s="914">
        <v>179.9</v>
      </c>
      <c r="C48" s="927"/>
      <c r="D48" s="914">
        <v>151.1</v>
      </c>
      <c r="E48" s="927"/>
      <c r="F48" s="914">
        <v>208.8</v>
      </c>
      <c r="G48" s="927"/>
      <c r="H48" s="914">
        <v>185.9</v>
      </c>
      <c r="I48" s="927"/>
      <c r="J48" s="914">
        <v>180.8</v>
      </c>
      <c r="K48" s="914">
        <v>164.3</v>
      </c>
      <c r="L48" s="787"/>
      <c r="M48" s="914">
        <v>144</v>
      </c>
      <c r="N48" s="914">
        <v>290.89999999999998</v>
      </c>
      <c r="O48" s="734"/>
    </row>
    <row r="49" spans="1:15" ht="12.95" customHeight="1">
      <c r="A49" s="925" t="s">
        <v>204</v>
      </c>
      <c r="B49" s="914">
        <v>180</v>
      </c>
      <c r="C49" s="927"/>
      <c r="D49" s="914">
        <v>151.30000000000001</v>
      </c>
      <c r="E49" s="927"/>
      <c r="F49" s="914">
        <v>208.5</v>
      </c>
      <c r="G49" s="927"/>
      <c r="H49" s="914">
        <v>185.4</v>
      </c>
      <c r="I49" s="927"/>
      <c r="J49" s="914">
        <v>181.1</v>
      </c>
      <c r="K49" s="914">
        <v>163.6</v>
      </c>
      <c r="L49" s="787"/>
      <c r="M49" s="914">
        <v>144.6</v>
      </c>
      <c r="N49" s="914">
        <v>292.3</v>
      </c>
      <c r="O49" s="734"/>
    </row>
    <row r="50" spans="1:15" ht="12.95" customHeight="1">
      <c r="A50" s="925" t="s">
        <v>205</v>
      </c>
      <c r="B50" s="914">
        <v>180.7</v>
      </c>
      <c r="C50" s="927"/>
      <c r="D50" s="914">
        <v>152.19999999999999</v>
      </c>
      <c r="E50" s="927"/>
      <c r="F50" s="914">
        <v>208.8</v>
      </c>
      <c r="G50" s="927"/>
      <c r="H50" s="914">
        <v>185.5</v>
      </c>
      <c r="I50" s="927"/>
      <c r="J50" s="914">
        <v>184.1</v>
      </c>
      <c r="K50" s="914">
        <v>163.80000000000001</v>
      </c>
      <c r="L50" s="787"/>
      <c r="M50" s="914">
        <v>145.19999999999999</v>
      </c>
      <c r="N50" s="914">
        <v>290.60000000000002</v>
      </c>
      <c r="O50" s="734"/>
    </row>
    <row r="51" spans="1:15" ht="12.95" customHeight="1">
      <c r="A51" s="881" t="s">
        <v>206</v>
      </c>
      <c r="B51" s="914">
        <v>181</v>
      </c>
      <c r="C51" s="927"/>
      <c r="D51" s="914">
        <v>152.9</v>
      </c>
      <c r="E51" s="927"/>
      <c r="F51" s="914">
        <v>209</v>
      </c>
      <c r="G51" s="927"/>
      <c r="H51" s="914">
        <v>181.1</v>
      </c>
      <c r="I51" s="927"/>
      <c r="J51" s="914">
        <v>184.6</v>
      </c>
      <c r="K51" s="914">
        <v>164.5</v>
      </c>
      <c r="L51" s="787"/>
      <c r="M51" s="914">
        <v>145.9</v>
      </c>
      <c r="N51" s="914">
        <v>294.5</v>
      </c>
      <c r="O51" s="734"/>
    </row>
    <row r="52" spans="1:15" ht="12.95" customHeight="1">
      <c r="A52" s="881" t="s">
        <v>207</v>
      </c>
      <c r="B52" s="914">
        <v>180.6</v>
      </c>
      <c r="C52" s="927"/>
      <c r="D52" s="914">
        <v>153.1</v>
      </c>
      <c r="E52" s="927"/>
      <c r="F52" s="914">
        <v>208.6</v>
      </c>
      <c r="G52" s="927"/>
      <c r="H52" s="914">
        <v>181.1</v>
      </c>
      <c r="I52" s="927"/>
      <c r="J52" s="914">
        <v>184.1</v>
      </c>
      <c r="K52" s="914">
        <v>164.4</v>
      </c>
      <c r="L52" s="787"/>
      <c r="M52" s="914">
        <v>146.1</v>
      </c>
      <c r="N52" s="914">
        <v>289.7</v>
      </c>
      <c r="O52" s="734"/>
    </row>
    <row r="53" spans="1:15" ht="12.95" customHeight="1">
      <c r="A53" s="881" t="s">
        <v>208</v>
      </c>
      <c r="B53" s="914">
        <v>182</v>
      </c>
      <c r="C53" s="927"/>
      <c r="D53" s="914">
        <v>153.30000000000001</v>
      </c>
      <c r="E53" s="927"/>
      <c r="F53" s="914">
        <v>208.3</v>
      </c>
      <c r="G53" s="927"/>
      <c r="H53" s="914">
        <v>195.5</v>
      </c>
      <c r="I53" s="927"/>
      <c r="J53" s="914">
        <v>184.6</v>
      </c>
      <c r="K53" s="914">
        <v>164.7</v>
      </c>
      <c r="L53" s="787"/>
      <c r="M53" s="914">
        <v>144.9</v>
      </c>
      <c r="N53" s="914">
        <v>292.10000000000002</v>
      </c>
      <c r="O53" s="734"/>
    </row>
    <row r="54" spans="1:15" ht="12.95" customHeight="1">
      <c r="A54" s="881" t="s">
        <v>209</v>
      </c>
      <c r="B54" s="914">
        <v>181.1</v>
      </c>
      <c r="C54" s="927"/>
      <c r="D54" s="914">
        <v>153.19999999999999</v>
      </c>
      <c r="E54" s="927"/>
      <c r="F54" s="914">
        <v>208</v>
      </c>
      <c r="G54" s="927"/>
      <c r="H54" s="914">
        <v>189.7</v>
      </c>
      <c r="I54" s="927"/>
      <c r="J54" s="914">
        <v>184.4</v>
      </c>
      <c r="K54" s="914">
        <v>164.6</v>
      </c>
      <c r="L54" s="787"/>
      <c r="M54" s="914">
        <v>145.19999999999999</v>
      </c>
      <c r="N54" s="914">
        <v>287.60000000000002</v>
      </c>
      <c r="O54" s="734"/>
    </row>
    <row r="55" spans="1:15" ht="12.95" customHeight="1">
      <c r="A55" s="881" t="s">
        <v>210</v>
      </c>
      <c r="B55" s="914">
        <v>181.3</v>
      </c>
      <c r="C55" s="927"/>
      <c r="D55" s="914">
        <v>154</v>
      </c>
      <c r="E55" s="927"/>
      <c r="F55" s="914">
        <v>206.4</v>
      </c>
      <c r="G55" s="927"/>
      <c r="H55" s="914">
        <v>192.6</v>
      </c>
      <c r="I55" s="927"/>
      <c r="J55" s="914">
        <v>184.6</v>
      </c>
      <c r="K55" s="914">
        <v>165.3</v>
      </c>
      <c r="L55" s="787"/>
      <c r="M55" s="914">
        <v>144.80000000000001</v>
      </c>
      <c r="N55" s="914">
        <v>289.60000000000002</v>
      </c>
      <c r="O55" s="734"/>
    </row>
    <row r="56" spans="1:15" ht="6" customHeight="1">
      <c r="A56" s="881"/>
      <c r="B56" s="914"/>
      <c r="C56" s="927"/>
      <c r="D56" s="914"/>
      <c r="E56" s="927"/>
      <c r="F56" s="914"/>
      <c r="G56" s="927"/>
      <c r="H56" s="914"/>
      <c r="I56" s="927"/>
      <c r="J56" s="914"/>
      <c r="K56" s="914"/>
      <c r="L56" s="787"/>
      <c r="M56" s="914"/>
      <c r="N56" s="914"/>
      <c r="O56" s="734"/>
    </row>
    <row r="57" spans="1:15" ht="12.75" customHeight="1">
      <c r="A57" s="882" t="s">
        <v>796</v>
      </c>
      <c r="B57" s="914"/>
      <c r="C57" s="927"/>
      <c r="D57" s="914"/>
      <c r="E57" s="927"/>
      <c r="F57" s="914"/>
      <c r="G57" s="927"/>
      <c r="H57" s="914"/>
      <c r="I57" s="927"/>
      <c r="J57" s="914"/>
      <c r="K57" s="914"/>
      <c r="L57" s="787"/>
      <c r="M57" s="914"/>
      <c r="N57" s="914"/>
      <c r="O57" s="734"/>
    </row>
    <row r="58" spans="1:15" ht="11.1" customHeight="1">
      <c r="A58" s="881" t="s">
        <v>199</v>
      </c>
      <c r="B58" s="1453">
        <v>181.4</v>
      </c>
      <c r="C58" s="1443"/>
      <c r="D58" s="1453">
        <v>154.19999999999999</v>
      </c>
      <c r="E58" s="1443"/>
      <c r="F58" s="1453">
        <v>206.5</v>
      </c>
      <c r="G58" s="1443"/>
      <c r="H58" s="1453">
        <v>193.2</v>
      </c>
      <c r="I58" s="1443"/>
      <c r="J58" s="1453">
        <v>184</v>
      </c>
      <c r="K58" s="1453">
        <v>165.8</v>
      </c>
      <c r="L58" s="1444"/>
      <c r="M58" s="1453">
        <v>145.6</v>
      </c>
      <c r="N58" s="1453">
        <v>286.3</v>
      </c>
      <c r="O58" s="734"/>
    </row>
    <row r="59" spans="1:15" ht="11.1" customHeight="1">
      <c r="A59" s="881" t="s">
        <v>200</v>
      </c>
      <c r="B59" s="1453">
        <v>180.5</v>
      </c>
      <c r="C59" s="1443"/>
      <c r="D59" s="1453">
        <v>154.19999999999999</v>
      </c>
      <c r="E59" s="1443"/>
      <c r="F59" s="1453">
        <v>204.3</v>
      </c>
      <c r="G59" s="1443"/>
      <c r="H59" s="1453">
        <v>190.1</v>
      </c>
      <c r="I59" s="1443"/>
      <c r="J59" s="1453">
        <v>184.2</v>
      </c>
      <c r="K59" s="1453">
        <v>166.4</v>
      </c>
      <c r="L59" s="1444"/>
      <c r="M59" s="1453">
        <v>145.9</v>
      </c>
      <c r="N59" s="1453">
        <v>283.89999999999998</v>
      </c>
      <c r="O59" s="734"/>
    </row>
    <row r="60" spans="1:15" ht="11.1" customHeight="1">
      <c r="A60" s="881" t="s">
        <v>201</v>
      </c>
      <c r="B60" s="1453">
        <v>179.4</v>
      </c>
      <c r="C60" s="1443"/>
      <c r="D60" s="1453">
        <v>155.1</v>
      </c>
      <c r="E60" s="1443"/>
      <c r="F60" s="1453">
        <v>202.1</v>
      </c>
      <c r="G60" s="1443"/>
      <c r="H60" s="1453">
        <v>188</v>
      </c>
      <c r="I60" s="1443"/>
      <c r="J60" s="1453">
        <v>184.3</v>
      </c>
      <c r="K60" s="1453">
        <v>163.6</v>
      </c>
      <c r="L60" s="1444"/>
      <c r="M60" s="1453">
        <v>145.80000000000001</v>
      </c>
      <c r="N60" s="1453">
        <v>275.2</v>
      </c>
      <c r="O60" s="734"/>
    </row>
    <row r="61" spans="1:15" ht="11.1" customHeight="1">
      <c r="A61" s="881" t="s">
        <v>202</v>
      </c>
      <c r="B61" s="1453">
        <v>179.4</v>
      </c>
      <c r="C61" s="1443"/>
      <c r="D61" s="1453">
        <v>154.6</v>
      </c>
      <c r="E61" s="1443"/>
      <c r="F61" s="1453">
        <v>202.6</v>
      </c>
      <c r="G61" s="1443"/>
      <c r="H61" s="1453">
        <v>188.7</v>
      </c>
      <c r="I61" s="1443"/>
      <c r="J61" s="1453">
        <v>184.4</v>
      </c>
      <c r="K61" s="1453">
        <v>164.3</v>
      </c>
      <c r="L61" s="1444"/>
      <c r="M61" s="1453">
        <v>145.5</v>
      </c>
      <c r="N61" s="1453">
        <v>273.8</v>
      </c>
      <c r="O61" s="734"/>
    </row>
    <row r="62" spans="1:15" ht="11.1" customHeight="1">
      <c r="A62" s="881" t="s">
        <v>203</v>
      </c>
      <c r="B62" s="1453">
        <v>179.6</v>
      </c>
      <c r="C62" s="1443"/>
      <c r="D62" s="1453">
        <v>154.6</v>
      </c>
      <c r="E62" s="1443"/>
      <c r="F62" s="1453">
        <v>203.9</v>
      </c>
      <c r="G62" s="1443"/>
      <c r="H62" s="1453">
        <v>188.8</v>
      </c>
      <c r="I62" s="1443"/>
      <c r="J62" s="1453">
        <v>185.3</v>
      </c>
      <c r="K62" s="1453">
        <v>164.2</v>
      </c>
      <c r="L62" s="1444"/>
      <c r="M62" s="1453">
        <v>143.69999999999999</v>
      </c>
      <c r="N62" s="1453">
        <v>273.7</v>
      </c>
      <c r="O62" s="734"/>
    </row>
    <row r="63" spans="1:15" ht="11.1" customHeight="1">
      <c r="A63" s="881" t="s">
        <v>204</v>
      </c>
      <c r="B63" s="1453">
        <v>180.2</v>
      </c>
      <c r="C63" s="1443"/>
      <c r="D63" s="1453">
        <v>155.1</v>
      </c>
      <c r="E63" s="1443"/>
      <c r="F63" s="1453">
        <v>205.4</v>
      </c>
      <c r="G63" s="1443"/>
      <c r="H63" s="1453">
        <v>188.4</v>
      </c>
      <c r="I63" s="1443"/>
      <c r="J63" s="1453">
        <v>185.6</v>
      </c>
      <c r="K63" s="1453">
        <v>164.7</v>
      </c>
      <c r="L63" s="1444"/>
      <c r="M63" s="1453">
        <v>145</v>
      </c>
      <c r="N63" s="1453">
        <v>270.89999999999998</v>
      </c>
      <c r="O63" s="734"/>
    </row>
    <row r="64" spans="1:15" ht="11.1" customHeight="1">
      <c r="A64" s="925" t="s">
        <v>205</v>
      </c>
      <c r="B64" s="1453">
        <v>180.2</v>
      </c>
      <c r="C64" s="1443"/>
      <c r="D64" s="1453">
        <v>155.1</v>
      </c>
      <c r="E64" s="1443"/>
      <c r="F64" s="1453">
        <v>205.4</v>
      </c>
      <c r="G64" s="1443"/>
      <c r="H64" s="1453">
        <v>188.3</v>
      </c>
      <c r="I64" s="1443"/>
      <c r="J64" s="1453">
        <v>185.6</v>
      </c>
      <c r="K64" s="1453">
        <v>164.7</v>
      </c>
      <c r="L64" s="1444"/>
      <c r="M64" s="1453">
        <v>144.80000000000001</v>
      </c>
      <c r="N64" s="1453">
        <v>270.10000000000002</v>
      </c>
      <c r="O64" s="734"/>
    </row>
    <row r="65" spans="1:15" ht="5.0999999999999996" customHeight="1">
      <c r="A65" s="383"/>
      <c r="B65" s="798"/>
      <c r="C65" s="799"/>
      <c r="D65" s="798"/>
      <c r="E65" s="799"/>
      <c r="F65" s="798"/>
      <c r="G65" s="799"/>
      <c r="H65" s="798"/>
      <c r="I65" s="799"/>
      <c r="J65" s="798"/>
      <c r="K65" s="798"/>
      <c r="L65" s="798"/>
      <c r="M65" s="798"/>
      <c r="N65" s="798"/>
      <c r="O65" s="735"/>
    </row>
    <row r="66" spans="1:15" ht="5.0999999999999996" customHeight="1">
      <c r="A66" s="380"/>
      <c r="B66" s="800"/>
      <c r="C66" s="800"/>
      <c r="D66" s="801"/>
      <c r="E66" s="800"/>
      <c r="F66" s="801"/>
      <c r="G66" s="800"/>
      <c r="H66" s="801"/>
      <c r="I66" s="800"/>
      <c r="J66" s="801"/>
      <c r="K66" s="801"/>
      <c r="L66" s="801"/>
      <c r="M66" s="801"/>
      <c r="N66" s="801"/>
      <c r="O66" s="734"/>
    </row>
    <row r="67" spans="1:15" s="346" customFormat="1" ht="11.25" customHeight="1">
      <c r="A67" s="278" t="s">
        <v>800</v>
      </c>
      <c r="B67" s="802"/>
      <c r="C67" s="802"/>
      <c r="D67" s="803"/>
      <c r="E67" s="802"/>
      <c r="F67" s="803"/>
      <c r="G67" s="802"/>
      <c r="H67" s="803"/>
      <c r="I67" s="802"/>
      <c r="J67" s="803"/>
      <c r="K67" s="802"/>
      <c r="L67" s="802"/>
      <c r="M67" s="802"/>
      <c r="N67" s="802"/>
      <c r="O67" s="736"/>
    </row>
    <row r="68" spans="1:15" s="346" customFormat="1" ht="13.5" customHeight="1">
      <c r="A68" s="282" t="s">
        <v>740</v>
      </c>
      <c r="B68" s="802"/>
      <c r="C68" s="802"/>
      <c r="D68" s="803"/>
      <c r="E68" s="802"/>
      <c r="F68" s="803"/>
      <c r="G68" s="802"/>
      <c r="H68" s="803"/>
      <c r="I68" s="802"/>
      <c r="J68" s="803"/>
      <c r="K68" s="802"/>
      <c r="L68" s="802"/>
      <c r="M68" s="802"/>
      <c r="N68" s="802"/>
      <c r="O68" s="736"/>
    </row>
    <row r="69" spans="1:15" ht="11.25" customHeight="1">
      <c r="A69" s="384"/>
      <c r="B69" s="804"/>
      <c r="C69" s="804"/>
      <c r="D69" s="805"/>
      <c r="E69" s="804"/>
      <c r="F69" s="805"/>
      <c r="G69" s="804"/>
      <c r="H69" s="805"/>
      <c r="I69" s="804"/>
      <c r="J69" s="805"/>
      <c r="K69" s="804"/>
      <c r="L69" s="804"/>
      <c r="M69" s="804"/>
      <c r="N69" s="804"/>
      <c r="O69" s="734"/>
    </row>
    <row r="70" spans="1:15" ht="12.75">
      <c r="B70" s="804"/>
      <c r="C70" s="804"/>
      <c r="D70" s="805"/>
      <c r="E70" s="804"/>
      <c r="F70" s="805"/>
      <c r="G70" s="804"/>
      <c r="H70" s="805"/>
      <c r="I70" s="804"/>
      <c r="J70" s="805"/>
      <c r="K70" s="804"/>
      <c r="L70" s="804"/>
      <c r="M70" s="804"/>
      <c r="N70" s="804"/>
      <c r="O70" s="734"/>
    </row>
    <row r="71" spans="1:15" ht="12.75">
      <c r="B71" s="804"/>
      <c r="C71" s="804"/>
      <c r="D71" s="805"/>
      <c r="E71" s="804"/>
      <c r="F71" s="805"/>
      <c r="G71" s="804"/>
      <c r="H71" s="805"/>
      <c r="I71" s="804"/>
      <c r="J71" s="804"/>
      <c r="K71" s="804"/>
      <c r="L71" s="804"/>
      <c r="M71" s="804"/>
      <c r="N71" s="804"/>
      <c r="O71" s="734"/>
    </row>
    <row r="72" spans="1:15" ht="12.75">
      <c r="B72" s="804"/>
      <c r="C72" s="804"/>
      <c r="D72" s="805"/>
      <c r="E72" s="804"/>
      <c r="F72" s="805"/>
      <c r="G72" s="804"/>
      <c r="H72" s="805"/>
      <c r="I72" s="804"/>
      <c r="J72" s="804"/>
      <c r="K72" s="804"/>
      <c r="L72" s="804"/>
      <c r="M72" s="804"/>
      <c r="N72" s="804"/>
      <c r="O72" s="734"/>
    </row>
    <row r="73" spans="1:15" ht="12.75">
      <c r="B73" s="804"/>
      <c r="C73" s="804"/>
      <c r="D73" s="805"/>
      <c r="E73" s="804"/>
      <c r="F73" s="805"/>
      <c r="G73" s="804"/>
      <c r="H73" s="805"/>
      <c r="I73" s="804"/>
      <c r="J73" s="804"/>
      <c r="K73" s="804"/>
      <c r="L73" s="804"/>
      <c r="M73" s="804"/>
      <c r="N73" s="804"/>
      <c r="O73" s="734"/>
    </row>
    <row r="74" spans="1:15" ht="12.75">
      <c r="B74" s="804"/>
      <c r="C74" s="804"/>
      <c r="D74" s="805"/>
      <c r="E74" s="804"/>
      <c r="F74" s="805"/>
      <c r="G74" s="804"/>
      <c r="H74" s="804"/>
      <c r="I74" s="804"/>
      <c r="J74" s="804"/>
      <c r="K74" s="804"/>
      <c r="L74" s="804"/>
      <c r="M74" s="804"/>
      <c r="N74" s="804"/>
      <c r="O74" s="734"/>
    </row>
    <row r="75" spans="1:15" ht="12.75">
      <c r="B75" s="804"/>
      <c r="C75" s="804"/>
      <c r="D75" s="805"/>
      <c r="E75" s="804"/>
      <c r="F75" s="805"/>
      <c r="G75" s="804"/>
      <c r="H75" s="804"/>
      <c r="I75" s="804"/>
      <c r="J75" s="804"/>
      <c r="K75" s="804"/>
      <c r="L75" s="804"/>
      <c r="M75" s="804"/>
      <c r="N75" s="804"/>
      <c r="O75" s="734"/>
    </row>
    <row r="76" spans="1:15" ht="12.75">
      <c r="B76" s="804"/>
      <c r="C76" s="804"/>
      <c r="D76" s="805"/>
      <c r="E76" s="804"/>
      <c r="F76" s="805"/>
      <c r="G76" s="804"/>
      <c r="H76" s="804"/>
      <c r="I76" s="804"/>
      <c r="J76" s="804"/>
      <c r="K76" s="804"/>
      <c r="L76" s="804"/>
      <c r="M76" s="804"/>
      <c r="N76" s="804"/>
      <c r="O76" s="734"/>
    </row>
    <row r="77" spans="1:15" ht="12.75">
      <c r="B77" s="804"/>
      <c r="C77" s="804"/>
      <c r="D77" s="805"/>
      <c r="E77" s="804"/>
      <c r="F77" s="805"/>
      <c r="G77" s="804"/>
      <c r="H77" s="804"/>
      <c r="I77" s="804"/>
      <c r="J77" s="804"/>
      <c r="K77" s="804"/>
      <c r="L77" s="804"/>
      <c r="M77" s="804"/>
      <c r="N77" s="804"/>
      <c r="O77" s="734"/>
    </row>
    <row r="78" spans="1:15" ht="12.75">
      <c r="B78" s="804"/>
      <c r="C78" s="804"/>
      <c r="D78" s="804"/>
      <c r="E78" s="804"/>
      <c r="F78" s="805"/>
      <c r="G78" s="804"/>
      <c r="H78" s="804"/>
      <c r="I78" s="804"/>
      <c r="J78" s="804"/>
      <c r="K78" s="804"/>
      <c r="L78" s="804"/>
      <c r="M78" s="804"/>
      <c r="N78" s="804"/>
      <c r="O78" s="734"/>
    </row>
    <row r="79" spans="1:15" ht="12.75">
      <c r="B79" s="804"/>
      <c r="C79" s="804"/>
      <c r="D79" s="804"/>
      <c r="E79" s="804"/>
      <c r="F79" s="805"/>
      <c r="G79" s="804"/>
      <c r="H79" s="804"/>
      <c r="I79" s="804"/>
      <c r="J79" s="804"/>
      <c r="K79" s="804"/>
      <c r="L79" s="804"/>
      <c r="M79" s="804"/>
      <c r="N79" s="804"/>
      <c r="O79" s="734"/>
    </row>
    <row r="80" spans="1:15" ht="12.75">
      <c r="B80" s="804"/>
      <c r="C80" s="804"/>
      <c r="D80" s="804"/>
      <c r="E80" s="804"/>
      <c r="F80" s="805"/>
      <c r="G80" s="804"/>
      <c r="H80" s="804"/>
      <c r="I80" s="804"/>
      <c r="J80" s="804"/>
      <c r="K80" s="804"/>
      <c r="L80" s="804"/>
      <c r="M80" s="804"/>
      <c r="N80" s="804"/>
      <c r="O80" s="734"/>
    </row>
    <row r="81" spans="2:15" ht="12.75">
      <c r="B81" s="804"/>
      <c r="C81" s="804"/>
      <c r="D81" s="804"/>
      <c r="E81" s="804"/>
      <c r="F81" s="805"/>
      <c r="G81" s="804"/>
      <c r="H81" s="804"/>
      <c r="I81" s="804"/>
      <c r="J81" s="804"/>
      <c r="K81" s="804"/>
      <c r="L81" s="804"/>
      <c r="M81" s="804"/>
      <c r="N81" s="804"/>
      <c r="O81" s="734"/>
    </row>
    <row r="82" spans="2:15" ht="12.75"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734"/>
    </row>
    <row r="83" spans="2:15" ht="12.75"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734"/>
    </row>
    <row r="84" spans="2:15" ht="12.75">
      <c r="B84" s="734"/>
      <c r="C84" s="734"/>
      <c r="D84" s="734"/>
      <c r="E84" s="734"/>
      <c r="F84" s="804"/>
      <c r="G84" s="804"/>
      <c r="H84" s="804"/>
      <c r="I84" s="804"/>
      <c r="J84" s="804"/>
      <c r="K84" s="804"/>
      <c r="L84" s="804"/>
      <c r="M84" s="804"/>
      <c r="N84" s="804"/>
      <c r="O84" s="734"/>
    </row>
    <row r="85" spans="2:15" ht="12.75">
      <c r="B85" s="734"/>
      <c r="C85" s="734"/>
      <c r="D85" s="734"/>
      <c r="E85" s="734"/>
      <c r="F85" s="804"/>
      <c r="G85" s="804"/>
      <c r="H85" s="804"/>
      <c r="I85" s="804"/>
      <c r="J85" s="804"/>
      <c r="K85" s="804"/>
      <c r="L85" s="804"/>
      <c r="M85" s="804"/>
      <c r="N85" s="804"/>
      <c r="O85" s="734"/>
    </row>
    <row r="86" spans="2:15" ht="12.75">
      <c r="B86" s="734"/>
      <c r="C86" s="734"/>
      <c r="D86" s="734"/>
      <c r="E86" s="734"/>
      <c r="F86" s="804"/>
      <c r="G86" s="804"/>
      <c r="H86" s="804"/>
      <c r="I86" s="804"/>
      <c r="J86" s="804"/>
      <c r="K86" s="804"/>
      <c r="L86" s="804"/>
      <c r="M86" s="804"/>
      <c r="N86" s="804"/>
      <c r="O86" s="734"/>
    </row>
    <row r="87" spans="2:15">
      <c r="F87" s="924"/>
      <c r="G87" s="924"/>
      <c r="H87" s="924"/>
      <c r="I87" s="924"/>
      <c r="J87" s="924"/>
      <c r="K87" s="924"/>
      <c r="L87" s="924"/>
      <c r="M87" s="924"/>
      <c r="N87" s="924"/>
    </row>
    <row r="88" spans="2:15">
      <c r="F88" s="924"/>
      <c r="G88" s="924"/>
      <c r="H88" s="924"/>
      <c r="I88" s="924"/>
      <c r="J88" s="924"/>
      <c r="K88" s="924"/>
      <c r="L88" s="924"/>
      <c r="M88" s="924"/>
      <c r="N88" s="924"/>
    </row>
    <row r="89" spans="2:15">
      <c r="F89" s="924"/>
      <c r="G89" s="924"/>
      <c r="H89" s="924"/>
      <c r="I89" s="924"/>
      <c r="J89" s="924"/>
      <c r="K89" s="924"/>
      <c r="L89" s="924"/>
      <c r="M89" s="924"/>
      <c r="N89" s="924"/>
    </row>
    <row r="90" spans="2:15">
      <c r="F90" s="924"/>
      <c r="G90" s="924"/>
      <c r="H90" s="924"/>
      <c r="I90" s="924"/>
      <c r="J90" s="924"/>
      <c r="K90" s="924"/>
      <c r="L90" s="924"/>
      <c r="M90" s="924"/>
      <c r="N90" s="924"/>
    </row>
    <row r="91" spans="2:15">
      <c r="F91" s="924"/>
      <c r="G91" s="924"/>
      <c r="H91" s="924"/>
      <c r="I91" s="924"/>
      <c r="J91" s="924"/>
      <c r="K91" s="924"/>
      <c r="L91" s="924"/>
      <c r="M91" s="924"/>
      <c r="N91" s="924"/>
    </row>
    <row r="92" spans="2:15">
      <c r="F92" s="924"/>
      <c r="G92" s="924"/>
      <c r="H92" s="924"/>
      <c r="I92" s="924"/>
      <c r="J92" s="924"/>
      <c r="K92" s="924"/>
      <c r="L92" s="924"/>
      <c r="M92" s="924"/>
      <c r="N92" s="924"/>
    </row>
    <row r="93" spans="2:15">
      <c r="F93" s="924"/>
      <c r="G93" s="924"/>
      <c r="H93" s="924"/>
      <c r="I93" s="924"/>
      <c r="J93" s="924"/>
      <c r="K93" s="924"/>
      <c r="L93" s="924"/>
      <c r="M93" s="924"/>
      <c r="N93" s="924"/>
    </row>
    <row r="94" spans="2:15">
      <c r="F94" s="924"/>
      <c r="G94" s="924"/>
      <c r="H94" s="924"/>
      <c r="I94" s="924"/>
      <c r="J94" s="924"/>
      <c r="K94" s="924"/>
      <c r="L94" s="924"/>
      <c r="M94" s="924"/>
      <c r="N94" s="924"/>
    </row>
    <row r="95" spans="2:15">
      <c r="F95" s="924"/>
      <c r="G95" s="924"/>
      <c r="H95" s="924"/>
      <c r="I95" s="924"/>
      <c r="J95" s="924"/>
      <c r="K95" s="924"/>
      <c r="L95" s="924"/>
      <c r="M95" s="924"/>
      <c r="N95" s="924"/>
    </row>
    <row r="96" spans="2:15">
      <c r="F96" s="924"/>
      <c r="G96" s="924"/>
      <c r="H96" s="924"/>
      <c r="I96" s="924"/>
      <c r="J96" s="924"/>
      <c r="K96" s="924"/>
      <c r="L96" s="924"/>
      <c r="M96" s="924"/>
      <c r="N96" s="924"/>
    </row>
    <row r="97" spans="6:14">
      <c r="F97" s="924"/>
      <c r="G97" s="924"/>
      <c r="H97" s="924"/>
      <c r="I97" s="924"/>
      <c r="J97" s="924"/>
      <c r="K97" s="924"/>
      <c r="L97" s="924"/>
      <c r="M97" s="924"/>
      <c r="N97" s="924"/>
    </row>
    <row r="98" spans="6:14">
      <c r="F98" s="924"/>
      <c r="G98" s="924"/>
      <c r="H98" s="924"/>
      <c r="I98" s="924"/>
      <c r="J98" s="924"/>
      <c r="K98" s="924"/>
      <c r="L98" s="924"/>
      <c r="M98" s="924"/>
      <c r="N98" s="924"/>
    </row>
    <row r="99" spans="6:14">
      <c r="F99" s="924"/>
      <c r="G99" s="924"/>
      <c r="H99" s="924"/>
      <c r="I99" s="924"/>
      <c r="J99" s="924"/>
      <c r="K99" s="924"/>
      <c r="L99" s="924"/>
      <c r="M99" s="924"/>
      <c r="N99" s="924"/>
    </row>
    <row r="100" spans="6:14">
      <c r="F100" s="924"/>
      <c r="G100" s="924"/>
      <c r="H100" s="924"/>
      <c r="I100" s="924"/>
      <c r="J100" s="924"/>
      <c r="K100" s="924"/>
      <c r="L100" s="924"/>
      <c r="M100" s="924"/>
      <c r="N100" s="924"/>
    </row>
    <row r="101" spans="6:14">
      <c r="F101" s="924"/>
      <c r="G101" s="924"/>
      <c r="H101" s="924"/>
      <c r="I101" s="924"/>
      <c r="J101" s="924"/>
      <c r="K101" s="924"/>
      <c r="L101" s="924"/>
      <c r="M101" s="924"/>
      <c r="N101" s="924"/>
    </row>
    <row r="102" spans="6:14">
      <c r="F102" s="924"/>
      <c r="G102" s="924"/>
      <c r="H102" s="924"/>
      <c r="I102" s="924"/>
      <c r="J102" s="924"/>
      <c r="K102" s="924"/>
      <c r="L102" s="924"/>
      <c r="M102" s="924"/>
      <c r="N102" s="924"/>
    </row>
    <row r="103" spans="6:14">
      <c r="F103" s="924"/>
      <c r="G103" s="924"/>
      <c r="H103" s="924"/>
      <c r="I103" s="924"/>
      <c r="J103" s="924"/>
      <c r="K103" s="924"/>
      <c r="L103" s="924"/>
      <c r="M103" s="924"/>
      <c r="N103" s="924"/>
    </row>
    <row r="104" spans="6:14">
      <c r="F104" s="924"/>
      <c r="G104" s="924"/>
      <c r="H104" s="924"/>
      <c r="I104" s="924"/>
      <c r="J104" s="924"/>
      <c r="K104" s="924"/>
      <c r="L104" s="924"/>
      <c r="M104" s="924"/>
      <c r="N104" s="924"/>
    </row>
    <row r="105" spans="6:14">
      <c r="F105" s="924"/>
      <c r="G105" s="924"/>
      <c r="H105" s="924"/>
      <c r="I105" s="924"/>
      <c r="J105" s="924"/>
      <c r="K105" s="924"/>
      <c r="L105" s="924"/>
      <c r="M105" s="924"/>
      <c r="N105" s="924"/>
    </row>
    <row r="106" spans="6:14">
      <c r="F106" s="924"/>
      <c r="G106" s="924"/>
      <c r="H106" s="924"/>
      <c r="I106" s="924"/>
      <c r="J106" s="924"/>
      <c r="K106" s="924"/>
      <c r="L106" s="924"/>
      <c r="M106" s="924"/>
      <c r="N106" s="924"/>
    </row>
    <row r="107" spans="6:14">
      <c r="F107" s="924"/>
      <c r="G107" s="924"/>
      <c r="H107" s="924"/>
      <c r="I107" s="924"/>
      <c r="J107" s="924"/>
      <c r="K107" s="924"/>
      <c r="L107" s="924"/>
      <c r="M107" s="924"/>
      <c r="N107" s="924"/>
    </row>
    <row r="108" spans="6:14">
      <c r="F108" s="924"/>
      <c r="G108" s="924"/>
      <c r="H108" s="924"/>
      <c r="I108" s="924"/>
      <c r="J108" s="924"/>
      <c r="K108" s="924"/>
      <c r="L108" s="924"/>
      <c r="M108" s="924"/>
      <c r="N108" s="924"/>
    </row>
    <row r="109" spans="6:14">
      <c r="F109" s="924"/>
      <c r="G109" s="924"/>
      <c r="H109" s="924"/>
      <c r="I109" s="924"/>
      <c r="J109" s="924"/>
      <c r="K109" s="924"/>
      <c r="L109" s="924"/>
      <c r="M109" s="924"/>
      <c r="N109" s="924"/>
    </row>
    <row r="110" spans="6:14">
      <c r="F110" s="924"/>
      <c r="G110" s="924"/>
      <c r="H110" s="924"/>
      <c r="I110" s="924"/>
      <c r="J110" s="924"/>
      <c r="K110" s="924"/>
      <c r="L110" s="924"/>
      <c r="M110" s="924"/>
      <c r="N110" s="924"/>
    </row>
    <row r="111" spans="6:14">
      <c r="F111" s="924"/>
      <c r="G111" s="924"/>
      <c r="H111" s="924"/>
      <c r="I111" s="924"/>
      <c r="J111" s="924"/>
      <c r="K111" s="924"/>
      <c r="L111" s="924"/>
      <c r="M111" s="924"/>
      <c r="N111" s="924"/>
    </row>
    <row r="112" spans="6:14">
      <c r="F112" s="924"/>
      <c r="G112" s="924"/>
      <c r="H112" s="924"/>
      <c r="I112" s="924"/>
      <c r="J112" s="924"/>
      <c r="K112" s="924"/>
      <c r="L112" s="924"/>
      <c r="M112" s="924"/>
      <c r="N112" s="924"/>
    </row>
    <row r="113" spans="6:14">
      <c r="F113" s="924"/>
      <c r="G113" s="924"/>
      <c r="H113" s="924"/>
      <c r="I113" s="924"/>
      <c r="J113" s="924"/>
      <c r="K113" s="924"/>
      <c r="L113" s="924"/>
      <c r="M113" s="924"/>
      <c r="N113" s="924"/>
    </row>
    <row r="114" spans="6:14">
      <c r="F114" s="924"/>
      <c r="G114" s="924"/>
      <c r="H114" s="924"/>
      <c r="I114" s="924"/>
      <c r="J114" s="924"/>
      <c r="K114" s="924"/>
      <c r="L114" s="924"/>
      <c r="M114" s="924"/>
      <c r="N114" s="924"/>
    </row>
    <row r="115" spans="6:14">
      <c r="F115" s="924"/>
      <c r="G115" s="924"/>
      <c r="H115" s="924"/>
      <c r="I115" s="924"/>
      <c r="J115" s="924"/>
      <c r="K115" s="924"/>
      <c r="L115" s="924"/>
      <c r="M115" s="924"/>
      <c r="N115" s="924"/>
    </row>
    <row r="116" spans="6:14">
      <c r="F116" s="924"/>
      <c r="G116" s="924"/>
      <c r="H116" s="924"/>
      <c r="I116" s="924"/>
      <c r="J116" s="924"/>
      <c r="K116" s="924"/>
      <c r="L116" s="924"/>
      <c r="M116" s="924"/>
      <c r="N116" s="924"/>
    </row>
    <row r="117" spans="6:14">
      <c r="F117" s="924"/>
      <c r="G117" s="924"/>
      <c r="H117" s="924"/>
      <c r="I117" s="924"/>
      <c r="J117" s="924"/>
      <c r="K117" s="924"/>
      <c r="L117" s="924"/>
      <c r="M117" s="924"/>
      <c r="N117" s="924"/>
    </row>
    <row r="118" spans="6:14">
      <c r="F118" s="924"/>
      <c r="G118" s="924"/>
      <c r="H118" s="924"/>
      <c r="I118" s="924"/>
      <c r="J118" s="924"/>
      <c r="K118" s="924"/>
      <c r="L118" s="924"/>
      <c r="M118" s="924"/>
      <c r="N118" s="924"/>
    </row>
    <row r="119" spans="6:14">
      <c r="F119" s="924"/>
      <c r="G119" s="924"/>
      <c r="H119" s="924"/>
      <c r="I119" s="924"/>
      <c r="J119" s="924"/>
      <c r="K119" s="924"/>
      <c r="L119" s="924"/>
      <c r="M119" s="924"/>
      <c r="N119" s="924"/>
    </row>
    <row r="120" spans="6:14">
      <c r="F120" s="924"/>
      <c r="G120" s="924"/>
      <c r="H120" s="924"/>
      <c r="I120" s="924"/>
      <c r="J120" s="924"/>
      <c r="K120" s="924"/>
      <c r="L120" s="924"/>
      <c r="M120" s="924"/>
      <c r="N120" s="924"/>
    </row>
    <row r="121" spans="6:14">
      <c r="F121" s="924"/>
      <c r="G121" s="924"/>
      <c r="H121" s="924"/>
      <c r="I121" s="924"/>
      <c r="J121" s="924"/>
      <c r="K121" s="924"/>
      <c r="L121" s="924"/>
      <c r="M121" s="924"/>
      <c r="N121" s="924"/>
    </row>
    <row r="122" spans="6:14">
      <c r="F122" s="924"/>
      <c r="G122" s="924"/>
      <c r="H122" s="924"/>
      <c r="I122" s="924"/>
      <c r="J122" s="924"/>
      <c r="K122" s="924"/>
      <c r="L122" s="924"/>
      <c r="M122" s="924"/>
      <c r="N122" s="924"/>
    </row>
  </sheetData>
  <phoneticPr fontId="2" type="noConversion"/>
  <printOptions horizontalCentered="1" gridLinesSet="0"/>
  <pageMargins left="0.6" right="0.6" top="0.8" bottom="0.4" header="0.5" footer="0.25"/>
  <pageSetup paperSize="9" scale="96" orientation="portrait" r:id="rId1"/>
  <headerFooter alignWithMargins="0">
    <oddFooter xml:space="preserve">&amp;C&amp;"Book Antiqua,Bold"&amp;10 2-42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1" transitionEvaluation="1" codeName="Sheet44">
    <tabColor theme="0"/>
  </sheetPr>
  <dimension ref="A1:T143"/>
  <sheetViews>
    <sheetView showGridLines="0" zoomScaleNormal="100" workbookViewId="0">
      <pane xSplit="1" ySplit="10" topLeftCell="B11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6.83203125" defaultRowHeight="12.75"/>
  <cols>
    <col min="1" max="1" width="10" style="385" customWidth="1"/>
    <col min="2" max="2" width="7.5" style="385" customWidth="1"/>
    <col min="3" max="3" width="1" style="385" customWidth="1"/>
    <col min="4" max="4" width="7.33203125" style="385" customWidth="1"/>
    <col min="5" max="5" width="1" style="385" customWidth="1"/>
    <col min="6" max="6" width="9" style="386" customWidth="1"/>
    <col min="7" max="7" width="1" style="386" customWidth="1"/>
    <col min="8" max="8" width="9.5" style="386" customWidth="1"/>
    <col min="9" max="9" width="1" style="386" customWidth="1"/>
    <col min="10" max="10" width="10.83203125" style="386" customWidth="1"/>
    <col min="11" max="11" width="1" style="386" customWidth="1"/>
    <col min="12" max="12" width="12.1640625" style="386" customWidth="1"/>
    <col min="13" max="13" width="1" style="386" customWidth="1"/>
    <col min="14" max="14" width="12.5" style="386" customWidth="1"/>
    <col min="15" max="15" width="1" style="386" customWidth="1"/>
    <col min="16" max="16" width="9" style="386" customWidth="1"/>
    <col min="17" max="17" width="1" style="386" customWidth="1"/>
    <col min="18" max="18" width="10.33203125" style="387" customWidth="1"/>
    <col min="19" max="19" width="2.5" style="385" customWidth="1"/>
    <col min="20" max="20" width="2.83203125" style="385" customWidth="1"/>
    <col min="21" max="16384" width="16.83203125" style="385"/>
  </cols>
  <sheetData>
    <row r="1" spans="1:19" s="394" customFormat="1" ht="12" customHeight="1">
      <c r="A1" s="592" t="s">
        <v>717</v>
      </c>
      <c r="D1" s="593"/>
      <c r="E1" s="593"/>
      <c r="F1" s="594"/>
      <c r="G1" s="594"/>
      <c r="H1" s="594"/>
      <c r="I1" s="594"/>
      <c r="J1" s="594"/>
      <c r="K1" s="594"/>
      <c r="L1" s="594"/>
      <c r="M1" s="594"/>
      <c r="N1" s="419"/>
      <c r="O1" s="419"/>
      <c r="P1" s="419"/>
      <c r="Q1" s="419"/>
      <c r="R1" s="420"/>
    </row>
    <row r="2" spans="1:19" s="394" customFormat="1" ht="12" customHeight="1">
      <c r="A2" s="595" t="s">
        <v>468</v>
      </c>
      <c r="D2" s="593"/>
      <c r="E2" s="593"/>
      <c r="F2" s="594"/>
      <c r="G2" s="594"/>
      <c r="H2" s="594"/>
      <c r="I2" s="594"/>
      <c r="J2" s="594"/>
      <c r="K2" s="594"/>
      <c r="L2" s="419"/>
      <c r="M2" s="419"/>
      <c r="N2" s="419"/>
      <c r="O2" s="419"/>
      <c r="P2" s="419"/>
      <c r="Q2" s="419"/>
      <c r="R2" s="420"/>
    </row>
    <row r="3" spans="1:19" s="394" customFormat="1" ht="12" customHeight="1">
      <c r="A3" s="595" t="s">
        <v>798</v>
      </c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20"/>
    </row>
    <row r="4" spans="1:19" s="394" customFormat="1" ht="12" customHeight="1">
      <c r="A4" s="595" t="s">
        <v>451</v>
      </c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20"/>
    </row>
    <row r="5" spans="1:19" ht="6" customHeight="1"/>
    <row r="6" spans="1:19" s="394" customFormat="1" ht="15" customHeight="1">
      <c r="A6" s="388"/>
      <c r="B6" s="389"/>
      <c r="C6" s="388"/>
      <c r="D6" s="389"/>
      <c r="E6" s="388"/>
      <c r="F6" s="390"/>
      <c r="G6" s="391"/>
      <c r="H6" s="390"/>
      <c r="I6" s="391"/>
      <c r="J6" s="1631" t="s">
        <v>234</v>
      </c>
      <c r="K6" s="1632"/>
      <c r="L6" s="390" t="s">
        <v>235</v>
      </c>
      <c r="M6" s="391"/>
      <c r="N6" s="1631" t="s">
        <v>236</v>
      </c>
      <c r="O6" s="1632"/>
      <c r="P6" s="390"/>
      <c r="Q6" s="391"/>
      <c r="R6" s="392"/>
      <c r="S6" s="393"/>
    </row>
    <row r="7" spans="1:19" s="394" customFormat="1" ht="11.1" customHeight="1">
      <c r="A7" s="395"/>
      <c r="B7" s="396"/>
      <c r="C7" s="397"/>
      <c r="D7" s="398"/>
      <c r="E7" s="399"/>
      <c r="F7" s="396"/>
      <c r="G7" s="397"/>
      <c r="H7" s="396"/>
      <c r="I7" s="397"/>
      <c r="J7" s="1633" t="s">
        <v>238</v>
      </c>
      <c r="K7" s="1634"/>
      <c r="L7" s="396" t="s">
        <v>239</v>
      </c>
      <c r="M7" s="397"/>
      <c r="N7" s="1633" t="s">
        <v>240</v>
      </c>
      <c r="O7" s="1634"/>
      <c r="P7" s="396" t="s">
        <v>241</v>
      </c>
      <c r="Q7" s="397"/>
      <c r="R7" s="400"/>
      <c r="S7" s="401"/>
    </row>
    <row r="8" spans="1:19" s="402" customFormat="1" ht="11.1" customHeight="1">
      <c r="A8" s="397"/>
      <c r="B8" s="396"/>
      <c r="C8" s="397"/>
      <c r="D8" s="396"/>
      <c r="E8" s="397"/>
      <c r="F8" s="1633" t="s">
        <v>232</v>
      </c>
      <c r="G8" s="1634"/>
      <c r="H8" s="1633" t="s">
        <v>237</v>
      </c>
      <c r="I8" s="1634"/>
      <c r="J8" s="1633" t="s">
        <v>243</v>
      </c>
      <c r="K8" s="1634"/>
      <c r="L8" s="396" t="s">
        <v>244</v>
      </c>
      <c r="M8" s="397"/>
      <c r="N8" s="1633" t="s">
        <v>245</v>
      </c>
      <c r="O8" s="1634"/>
      <c r="P8" s="396" t="s">
        <v>224</v>
      </c>
      <c r="Q8" s="397"/>
      <c r="R8" s="1633" t="s">
        <v>219</v>
      </c>
      <c r="S8" s="1638"/>
    </row>
    <row r="9" spans="1:19" s="402" customFormat="1" ht="11.1" customHeight="1">
      <c r="A9" s="397" t="s">
        <v>194</v>
      </c>
      <c r="B9" s="1633" t="s">
        <v>217</v>
      </c>
      <c r="C9" s="1634"/>
      <c r="D9" s="1633" t="s">
        <v>151</v>
      </c>
      <c r="E9" s="1634"/>
      <c r="F9" s="1633" t="s">
        <v>224</v>
      </c>
      <c r="G9" s="1634"/>
      <c r="H9" s="1633" t="s">
        <v>254</v>
      </c>
      <c r="I9" s="1634"/>
      <c r="J9" s="1633" t="s">
        <v>247</v>
      </c>
      <c r="K9" s="1634"/>
      <c r="L9" s="396" t="s">
        <v>248</v>
      </c>
      <c r="M9" s="397"/>
      <c r="N9" s="1633" t="s">
        <v>249</v>
      </c>
      <c r="O9" s="1634"/>
      <c r="P9" s="396" t="s">
        <v>250</v>
      </c>
      <c r="Q9" s="397"/>
      <c r="R9" s="1633" t="s">
        <v>251</v>
      </c>
      <c r="S9" s="1638"/>
    </row>
    <row r="10" spans="1:19" s="394" customFormat="1" ht="11.1" customHeight="1">
      <c r="A10" s="403"/>
      <c r="B10" s="1635" t="s">
        <v>252</v>
      </c>
      <c r="C10" s="1636"/>
      <c r="D10" s="404"/>
      <c r="E10" s="405"/>
      <c r="F10" s="1635" t="s">
        <v>225</v>
      </c>
      <c r="G10" s="1636"/>
      <c r="H10" s="1635" t="s">
        <v>269</v>
      </c>
      <c r="I10" s="1636"/>
      <c r="J10" s="1635" t="s">
        <v>254</v>
      </c>
      <c r="K10" s="1636"/>
      <c r="L10" s="404" t="s">
        <v>255</v>
      </c>
      <c r="M10" s="405"/>
      <c r="N10" s="1635" t="s">
        <v>254</v>
      </c>
      <c r="O10" s="1636"/>
      <c r="P10" s="404" t="s">
        <v>256</v>
      </c>
      <c r="Q10" s="405"/>
      <c r="R10" s="1635" t="s">
        <v>257</v>
      </c>
      <c r="S10" s="1637"/>
    </row>
    <row r="11" spans="1:19" ht="6" customHeight="1"/>
    <row r="12" spans="1:19" ht="12.75" hidden="1" customHeight="1">
      <c r="A12" s="616">
        <v>2000</v>
      </c>
      <c r="B12" s="385">
        <v>111.5</v>
      </c>
      <c r="C12" s="692"/>
      <c r="D12" s="385">
        <v>104.1</v>
      </c>
      <c r="F12" s="407">
        <v>107</v>
      </c>
      <c r="G12" s="407"/>
      <c r="H12" s="407">
        <v>91.8</v>
      </c>
      <c r="I12" s="407"/>
      <c r="J12" s="407">
        <v>172.9</v>
      </c>
      <c r="K12" s="407"/>
      <c r="L12" s="407">
        <v>108.7</v>
      </c>
      <c r="M12" s="407"/>
      <c r="N12" s="407">
        <v>104.2</v>
      </c>
      <c r="O12" s="407"/>
      <c r="P12" s="407">
        <v>108.1</v>
      </c>
      <c r="Q12" s="692"/>
      <c r="R12" s="407">
        <v>111.6</v>
      </c>
    </row>
    <row r="13" spans="1:19" ht="3.75" hidden="1" customHeight="1"/>
    <row r="14" spans="1:19" ht="13.5">
      <c r="A14" s="616">
        <v>2001</v>
      </c>
      <c r="B14" s="385">
        <v>120.2</v>
      </c>
      <c r="C14" s="692"/>
      <c r="D14" s="385">
        <v>113.5</v>
      </c>
      <c r="E14" s="733" t="e">
        <v>#DIV/0!</v>
      </c>
      <c r="F14" s="409">
        <v>114.71666666666665</v>
      </c>
      <c r="G14" s="409"/>
      <c r="H14" s="409">
        <v>82.783333333333331</v>
      </c>
      <c r="I14" s="409"/>
      <c r="J14" s="409">
        <v>188.6</v>
      </c>
      <c r="K14" s="409"/>
      <c r="L14" s="409">
        <v>109.9</v>
      </c>
      <c r="M14" s="409"/>
      <c r="N14" s="409">
        <v>112.3</v>
      </c>
      <c r="O14" s="409"/>
      <c r="P14" s="409">
        <v>113.2</v>
      </c>
      <c r="Q14" s="692"/>
      <c r="R14" s="409">
        <v>129.5</v>
      </c>
      <c r="S14" s="410"/>
    </row>
    <row r="15" spans="1:19">
      <c r="A15" s="616">
        <v>2002</v>
      </c>
      <c r="B15" s="409">
        <v>126.2</v>
      </c>
      <c r="C15" s="711"/>
      <c r="D15" s="409">
        <v>116.9</v>
      </c>
      <c r="E15" s="409"/>
      <c r="F15" s="409">
        <v>122.4</v>
      </c>
      <c r="G15" s="409"/>
      <c r="H15" s="409">
        <v>99.6</v>
      </c>
      <c r="I15" s="409"/>
      <c r="J15" s="409">
        <v>191.9</v>
      </c>
      <c r="K15" s="409"/>
      <c r="L15" s="409">
        <v>116.4</v>
      </c>
      <c r="M15" s="409"/>
      <c r="N15" s="409">
        <v>115.3</v>
      </c>
      <c r="O15" s="409"/>
      <c r="P15" s="409">
        <v>119.4</v>
      </c>
      <c r="Q15" s="711"/>
      <c r="R15" s="409">
        <v>149.80000000000001</v>
      </c>
      <c r="S15" s="410"/>
    </row>
    <row r="16" spans="1:19">
      <c r="A16" s="616">
        <v>2003</v>
      </c>
      <c r="B16" s="409">
        <v>132.5</v>
      </c>
      <c r="C16" s="711"/>
      <c r="D16" s="409">
        <v>120.4</v>
      </c>
      <c r="E16" s="409"/>
      <c r="F16" s="409">
        <v>126.575</v>
      </c>
      <c r="G16" s="409"/>
      <c r="H16" s="409">
        <v>116.91666666666669</v>
      </c>
      <c r="I16" s="409"/>
      <c r="J16" s="409">
        <v>223.54166666666666</v>
      </c>
      <c r="K16" s="409"/>
      <c r="L16" s="409">
        <v>118.9</v>
      </c>
      <c r="M16" s="409"/>
      <c r="N16" s="409">
        <v>115.4</v>
      </c>
      <c r="O16" s="409"/>
      <c r="P16" s="409">
        <v>126.7</v>
      </c>
      <c r="Q16" s="711"/>
      <c r="R16" s="409">
        <v>153.80000000000001</v>
      </c>
      <c r="S16" s="410"/>
    </row>
    <row r="17" spans="1:20">
      <c r="A17" s="616">
        <v>2004</v>
      </c>
      <c r="B17" s="741">
        <v>143.63333333333333</v>
      </c>
      <c r="C17" s="711"/>
      <c r="D17" s="741">
        <v>130</v>
      </c>
      <c r="E17" s="741"/>
      <c r="F17" s="741">
        <v>131.80833333333337</v>
      </c>
      <c r="G17" s="711"/>
      <c r="H17" s="741">
        <v>145.85</v>
      </c>
      <c r="I17" s="741"/>
      <c r="J17" s="741">
        <v>271.375</v>
      </c>
      <c r="K17" s="741"/>
      <c r="L17" s="741">
        <v>128.22499999999999</v>
      </c>
      <c r="M17" s="711"/>
      <c r="N17" s="741">
        <v>122</v>
      </c>
      <c r="O17" s="741"/>
      <c r="P17" s="741">
        <v>129.80833333333334</v>
      </c>
      <c r="Q17" s="711"/>
      <c r="R17" s="741">
        <v>156.69999999999999</v>
      </c>
      <c r="S17" s="410"/>
    </row>
    <row r="18" spans="1:20">
      <c r="A18" s="616">
        <v>2005</v>
      </c>
      <c r="B18" s="741">
        <v>159.80000000000001</v>
      </c>
      <c r="C18" s="711"/>
      <c r="D18" s="741">
        <v>138.19999999999999</v>
      </c>
      <c r="E18" s="741"/>
      <c r="F18" s="741">
        <v>140.82499999999999</v>
      </c>
      <c r="G18" s="711"/>
      <c r="H18" s="741">
        <v>146.00833333333335</v>
      </c>
      <c r="I18" s="741"/>
      <c r="J18" s="741">
        <v>369.31666666666666</v>
      </c>
      <c r="K18" s="741"/>
      <c r="L18" s="741">
        <v>141.59166666666667</v>
      </c>
      <c r="M18" s="711"/>
      <c r="N18" s="741">
        <v>132.1</v>
      </c>
      <c r="O18" s="741"/>
      <c r="P18" s="741">
        <v>136.10833333333332</v>
      </c>
      <c r="Q18" s="711"/>
      <c r="R18" s="741">
        <v>164.53333333333333</v>
      </c>
      <c r="S18" s="410"/>
      <c r="T18" s="411"/>
    </row>
    <row r="19" spans="1:20" ht="3.75" customHeight="1">
      <c r="A19" s="414"/>
      <c r="B19" s="712"/>
      <c r="C19" s="712"/>
      <c r="D19" s="712"/>
      <c r="E19" s="712"/>
      <c r="F19" s="712"/>
      <c r="G19" s="712"/>
      <c r="H19" s="712"/>
      <c r="I19" s="712"/>
      <c r="J19" s="712"/>
      <c r="K19" s="712"/>
      <c r="L19" s="712"/>
      <c r="M19" s="712"/>
      <c r="N19" s="712"/>
      <c r="O19" s="712"/>
      <c r="P19" s="712"/>
      <c r="Q19" s="712"/>
      <c r="R19" s="712"/>
      <c r="S19" s="411"/>
    </row>
    <row r="20" spans="1:20">
      <c r="A20" s="616">
        <v>2006</v>
      </c>
      <c r="B20" s="712">
        <v>173.30833333333331</v>
      </c>
      <c r="C20" s="712"/>
      <c r="D20" s="712">
        <v>147.19999999999999</v>
      </c>
      <c r="E20" s="712"/>
      <c r="F20" s="712">
        <v>146.84166666666667</v>
      </c>
      <c r="G20" s="712"/>
      <c r="H20" s="712">
        <v>150.40833333333333</v>
      </c>
      <c r="I20" s="712"/>
      <c r="J20" s="712">
        <v>442.70833333333326</v>
      </c>
      <c r="K20" s="712"/>
      <c r="L20" s="712">
        <v>152.42500000000001</v>
      </c>
      <c r="M20" s="712"/>
      <c r="N20" s="712">
        <v>139.34166666666667</v>
      </c>
      <c r="O20" s="712"/>
      <c r="P20" s="712">
        <v>141.39166666666668</v>
      </c>
      <c r="Q20" s="712"/>
      <c r="R20" s="712">
        <v>171.77500000000001</v>
      </c>
      <c r="S20" s="411"/>
    </row>
    <row r="21" spans="1:20" ht="12.75" customHeight="1">
      <c r="A21" s="616">
        <v>2007</v>
      </c>
      <c r="B21" s="741">
        <v>178.73333333333335</v>
      </c>
      <c r="C21" s="711"/>
      <c r="D21" s="741">
        <v>152.80000000000001</v>
      </c>
      <c r="E21" s="741"/>
      <c r="F21" s="741">
        <v>149.52500000000001</v>
      </c>
      <c r="G21" s="711"/>
      <c r="H21" s="741">
        <v>175.55833333333337</v>
      </c>
      <c r="I21" s="741"/>
      <c r="J21" s="741">
        <v>446.9</v>
      </c>
      <c r="K21" s="741"/>
      <c r="L21" s="741">
        <v>162.125</v>
      </c>
      <c r="M21" s="711"/>
      <c r="N21" s="741">
        <v>146.70833333333331</v>
      </c>
      <c r="O21" s="741"/>
      <c r="P21" s="741">
        <v>142.46666666666667</v>
      </c>
      <c r="Q21" s="711"/>
      <c r="R21" s="741">
        <v>173.75833333333333</v>
      </c>
      <c r="S21" s="410"/>
      <c r="T21" s="411"/>
    </row>
    <row r="22" spans="1:20" ht="12" customHeight="1">
      <c r="A22" s="616">
        <v>2008</v>
      </c>
      <c r="B22" s="741">
        <v>199.9</v>
      </c>
      <c r="C22" s="711"/>
      <c r="D22" s="741">
        <v>166.4</v>
      </c>
      <c r="E22" s="741"/>
      <c r="F22" s="741">
        <v>156.5</v>
      </c>
      <c r="G22" s="711"/>
      <c r="H22" s="741">
        <v>207.1</v>
      </c>
      <c r="I22" s="741"/>
      <c r="J22" s="741">
        <v>580.1</v>
      </c>
      <c r="K22" s="741"/>
      <c r="L22" s="741">
        <v>176.1</v>
      </c>
      <c r="M22" s="711"/>
      <c r="N22" s="741">
        <v>155</v>
      </c>
      <c r="O22" s="741"/>
      <c r="P22" s="741">
        <v>147.1</v>
      </c>
      <c r="Q22" s="711"/>
      <c r="R22" s="741">
        <v>179</v>
      </c>
      <c r="S22" s="413"/>
    </row>
    <row r="23" spans="1:20" ht="12" customHeight="1">
      <c r="A23" s="616">
        <v>2009</v>
      </c>
      <c r="B23" s="741">
        <v>191.63333333333333</v>
      </c>
      <c r="C23" s="711"/>
      <c r="D23" s="741">
        <v>174.09166666666667</v>
      </c>
      <c r="E23" s="741">
        <v>0</v>
      </c>
      <c r="F23" s="741">
        <v>160.65833333333333</v>
      </c>
      <c r="G23" s="711">
        <v>0</v>
      </c>
      <c r="H23" s="741">
        <v>161.04166666666666</v>
      </c>
      <c r="I23" s="741">
        <v>0</v>
      </c>
      <c r="J23" s="741">
        <v>447.74166666666662</v>
      </c>
      <c r="K23" s="741">
        <v>0</v>
      </c>
      <c r="L23" s="741">
        <v>179.16666666666666</v>
      </c>
      <c r="M23" s="711">
        <v>0</v>
      </c>
      <c r="N23" s="741">
        <v>159.97499999999999</v>
      </c>
      <c r="O23" s="741">
        <v>0</v>
      </c>
      <c r="P23" s="741">
        <v>146.69999999999999</v>
      </c>
      <c r="Q23" s="711">
        <v>0</v>
      </c>
      <c r="R23" s="741">
        <v>182.30000000000004</v>
      </c>
      <c r="S23" s="413"/>
    </row>
    <row r="24" spans="1:20" ht="12" customHeight="1">
      <c r="A24" s="616">
        <v>2010</v>
      </c>
      <c r="B24" s="741">
        <v>202.92499999999995</v>
      </c>
      <c r="C24" s="711"/>
      <c r="D24" s="741">
        <v>181.95833333333334</v>
      </c>
      <c r="E24" s="741">
        <v>0</v>
      </c>
      <c r="F24" s="741">
        <v>163.95833333333331</v>
      </c>
      <c r="G24" s="711">
        <v>0</v>
      </c>
      <c r="H24" s="741">
        <v>193.52500000000001</v>
      </c>
      <c r="I24" s="741">
        <v>0</v>
      </c>
      <c r="J24" s="741">
        <v>526.16666666666663</v>
      </c>
      <c r="K24" s="741">
        <v>0</v>
      </c>
      <c r="L24" s="741">
        <v>183.88333333333335</v>
      </c>
      <c r="M24" s="711">
        <v>0</v>
      </c>
      <c r="N24" s="741">
        <v>160.99166666666665</v>
      </c>
      <c r="O24" s="741">
        <v>0</v>
      </c>
      <c r="P24" s="741">
        <v>147.81666666666666</v>
      </c>
      <c r="Q24" s="711">
        <v>0</v>
      </c>
      <c r="R24" s="741">
        <v>182.85</v>
      </c>
      <c r="S24" s="413"/>
    </row>
    <row r="25" spans="1:20" ht="5.0999999999999996" customHeight="1">
      <c r="A25" s="414"/>
      <c r="B25" s="712"/>
      <c r="C25" s="712"/>
      <c r="D25" s="712"/>
      <c r="E25" s="712"/>
      <c r="F25" s="712"/>
      <c r="G25" s="712"/>
      <c r="H25" s="712"/>
      <c r="I25" s="712"/>
      <c r="J25" s="712"/>
      <c r="K25" s="712"/>
      <c r="L25" s="712"/>
      <c r="M25" s="712"/>
      <c r="N25" s="712"/>
      <c r="O25" s="712"/>
      <c r="P25" s="712"/>
      <c r="Q25" s="712"/>
      <c r="R25" s="712"/>
      <c r="S25" s="413"/>
    </row>
    <row r="26" spans="1:20" ht="15" customHeight="1">
      <c r="A26" s="616">
        <v>2011</v>
      </c>
      <c r="B26" s="741">
        <v>220.48333333333335</v>
      </c>
      <c r="C26" s="741"/>
      <c r="D26" s="741">
        <v>190.17499999999998</v>
      </c>
      <c r="E26" s="741" t="e">
        <v>#REF!</v>
      </c>
      <c r="F26" s="741">
        <v>174.2166666666667</v>
      </c>
      <c r="G26" s="741" t="e">
        <v>#REF!</v>
      </c>
      <c r="H26" s="741">
        <v>253.99166666666667</v>
      </c>
      <c r="I26" s="741" t="e">
        <v>#REF!</v>
      </c>
      <c r="J26" s="741">
        <v>640.50833333333333</v>
      </c>
      <c r="K26" s="741" t="e">
        <v>#REF!</v>
      </c>
      <c r="L26" s="741">
        <v>196.07500000000002</v>
      </c>
      <c r="M26" s="741" t="e">
        <v>#REF!</v>
      </c>
      <c r="N26" s="741">
        <v>165.89166666666665</v>
      </c>
      <c r="O26" s="741" t="e">
        <v>#REF!</v>
      </c>
      <c r="P26" s="741">
        <v>150.15</v>
      </c>
      <c r="Q26" s="741" t="e">
        <v>#REF!</v>
      </c>
      <c r="R26" s="741">
        <v>189.85000000000002</v>
      </c>
      <c r="S26" s="410"/>
    </row>
    <row r="27" spans="1:20" ht="15" customHeight="1">
      <c r="A27" s="616">
        <v>2012</v>
      </c>
      <c r="B27" s="741">
        <v>222.95833333333334</v>
      </c>
      <c r="C27" s="741"/>
      <c r="D27" s="741">
        <v>194.70000000000002</v>
      </c>
      <c r="E27" s="741">
        <v>0</v>
      </c>
      <c r="F27" s="741">
        <v>178.45833333333334</v>
      </c>
      <c r="G27" s="741">
        <v>14.924999999999999</v>
      </c>
      <c r="H27" s="741">
        <v>198.72500000000002</v>
      </c>
      <c r="I27" s="741">
        <v>0</v>
      </c>
      <c r="J27" s="741">
        <v>652.67500000000007</v>
      </c>
      <c r="K27" s="741">
        <v>0</v>
      </c>
      <c r="L27" s="741">
        <v>190.80000000000004</v>
      </c>
      <c r="M27" s="741">
        <v>0</v>
      </c>
      <c r="N27" s="741">
        <v>169.92499999999998</v>
      </c>
      <c r="O27" s="741">
        <v>0</v>
      </c>
      <c r="P27" s="741">
        <v>152.99999999999997</v>
      </c>
      <c r="Q27" s="741">
        <v>0</v>
      </c>
      <c r="R27" s="741">
        <v>193.30833333333331</v>
      </c>
      <c r="S27" s="410"/>
    </row>
    <row r="28" spans="1:20" ht="5.0999999999999996" customHeight="1">
      <c r="A28" s="414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413"/>
    </row>
    <row r="29" spans="1:20" ht="15" customHeight="1">
      <c r="A29" s="617">
        <v>2013</v>
      </c>
      <c r="B29" s="731">
        <v>226.52500000000001</v>
      </c>
      <c r="C29" s="731"/>
      <c r="D29" s="731">
        <v>200.28333333333339</v>
      </c>
      <c r="E29" s="731">
        <v>0</v>
      </c>
      <c r="F29" s="731">
        <v>218.71666666666667</v>
      </c>
      <c r="G29" s="731">
        <v>14.924999999999999</v>
      </c>
      <c r="H29" s="731">
        <v>185.86666666666667</v>
      </c>
      <c r="I29" s="731">
        <v>0</v>
      </c>
      <c r="J29" s="731">
        <v>643.64166666666665</v>
      </c>
      <c r="K29" s="731">
        <v>0</v>
      </c>
      <c r="L29" s="731">
        <v>191.35833333333332</v>
      </c>
      <c r="M29" s="731">
        <v>0</v>
      </c>
      <c r="N29" s="731">
        <v>171.96666666666667</v>
      </c>
      <c r="O29" s="731">
        <v>0</v>
      </c>
      <c r="P29" s="731">
        <v>155.2416666666667</v>
      </c>
      <c r="Q29" s="731">
        <v>0</v>
      </c>
      <c r="R29" s="731">
        <v>195.36666666666667</v>
      </c>
      <c r="S29" s="412"/>
    </row>
    <row r="30" spans="1:20" ht="5.0999999999999996" customHeight="1">
      <c r="A30" s="414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413"/>
    </row>
    <row r="31" spans="1:20" ht="12" customHeight="1">
      <c r="A31" s="406" t="s">
        <v>199</v>
      </c>
      <c r="B31" s="729">
        <v>222.9</v>
      </c>
      <c r="C31" s="692"/>
      <c r="D31" s="878">
        <v>196.9</v>
      </c>
      <c r="E31" s="692"/>
      <c r="F31" s="729">
        <v>205.3</v>
      </c>
      <c r="G31" s="413"/>
      <c r="H31" s="726">
        <v>173.4</v>
      </c>
      <c r="I31" s="413"/>
      <c r="J31" s="726">
        <v>635.5</v>
      </c>
      <c r="K31" s="413"/>
      <c r="L31" s="729">
        <v>188</v>
      </c>
      <c r="M31" s="712"/>
      <c r="N31" s="726">
        <v>170.7</v>
      </c>
      <c r="O31" s="413"/>
      <c r="P31" s="729">
        <v>154.19999999999999</v>
      </c>
      <c r="Q31" s="413"/>
      <c r="R31" s="729">
        <v>193.7</v>
      </c>
      <c r="S31" s="413"/>
    </row>
    <row r="32" spans="1:20" ht="12" customHeight="1">
      <c r="A32" s="406" t="s">
        <v>200</v>
      </c>
      <c r="B32" s="729">
        <v>224.9</v>
      </c>
      <c r="C32" s="692"/>
      <c r="D32" s="878">
        <v>198.1</v>
      </c>
      <c r="E32" s="692"/>
      <c r="F32" s="729">
        <v>213.3</v>
      </c>
      <c r="G32" s="413"/>
      <c r="H32" s="726">
        <v>173.5</v>
      </c>
      <c r="I32" s="413"/>
      <c r="J32" s="726">
        <v>648.70000000000005</v>
      </c>
      <c r="K32" s="413"/>
      <c r="L32" s="729">
        <v>188.1</v>
      </c>
      <c r="M32" s="712"/>
      <c r="N32" s="726">
        <v>171</v>
      </c>
      <c r="O32" s="413"/>
      <c r="P32" s="729">
        <v>154.4</v>
      </c>
      <c r="Q32" s="413"/>
      <c r="R32" s="729">
        <v>193.8</v>
      </c>
      <c r="S32" s="413"/>
    </row>
    <row r="33" spans="1:19" ht="12" customHeight="1">
      <c r="A33" s="406" t="s">
        <v>201</v>
      </c>
      <c r="B33" s="729">
        <v>223.7</v>
      </c>
      <c r="C33" s="692"/>
      <c r="D33" s="878">
        <v>197.4</v>
      </c>
      <c r="E33" s="692"/>
      <c r="F33" s="729">
        <v>213.3</v>
      </c>
      <c r="G33" s="413"/>
      <c r="H33" s="726">
        <v>170</v>
      </c>
      <c r="I33" s="413"/>
      <c r="J33" s="726">
        <v>636.79999999999995</v>
      </c>
      <c r="K33" s="413"/>
      <c r="L33" s="729">
        <v>188.7</v>
      </c>
      <c r="M33" s="712"/>
      <c r="N33" s="726">
        <v>171.2</v>
      </c>
      <c r="O33" s="413"/>
      <c r="P33" s="729">
        <v>154.6</v>
      </c>
      <c r="Q33" s="413"/>
      <c r="R33" s="729">
        <v>193.8</v>
      </c>
      <c r="S33" s="413"/>
    </row>
    <row r="34" spans="1:19" ht="12" customHeight="1">
      <c r="A34" s="406" t="s">
        <v>202</v>
      </c>
      <c r="B34" s="729">
        <v>222.8</v>
      </c>
      <c r="C34" s="692"/>
      <c r="D34" s="878">
        <v>199.8</v>
      </c>
      <c r="E34" s="692"/>
      <c r="F34" s="729">
        <v>214.6</v>
      </c>
      <c r="G34" s="413"/>
      <c r="H34" s="726">
        <v>169.9</v>
      </c>
      <c r="I34" s="413"/>
      <c r="J34" s="726">
        <v>613.5</v>
      </c>
      <c r="K34" s="413"/>
      <c r="L34" s="729">
        <v>188.4</v>
      </c>
      <c r="M34" s="712"/>
      <c r="N34" s="726">
        <v>171.7</v>
      </c>
      <c r="O34" s="413"/>
      <c r="P34" s="729">
        <v>154.80000000000001</v>
      </c>
      <c r="Q34" s="413"/>
      <c r="R34" s="729">
        <v>194.8</v>
      </c>
      <c r="S34" s="413"/>
    </row>
    <row r="35" spans="1:19" ht="12" customHeight="1">
      <c r="A35" s="406" t="s">
        <v>203</v>
      </c>
      <c r="B35" s="729">
        <v>223.1</v>
      </c>
      <c r="C35" s="692"/>
      <c r="D35" s="878">
        <v>200</v>
      </c>
      <c r="E35" s="692"/>
      <c r="F35" s="729">
        <v>216</v>
      </c>
      <c r="G35" s="413"/>
      <c r="H35" s="726">
        <v>172.4</v>
      </c>
      <c r="I35" s="413"/>
      <c r="J35" s="726">
        <v>612.5</v>
      </c>
      <c r="K35" s="413"/>
      <c r="L35" s="729">
        <v>189.1</v>
      </c>
      <c r="M35" s="712"/>
      <c r="N35" s="726">
        <v>171.9</v>
      </c>
      <c r="O35" s="413"/>
      <c r="P35" s="729">
        <v>155.1</v>
      </c>
      <c r="Q35" s="413"/>
      <c r="R35" s="729">
        <v>195.2</v>
      </c>
      <c r="S35" s="413"/>
    </row>
    <row r="36" spans="1:19" ht="12" customHeight="1">
      <c r="A36" s="925" t="s">
        <v>204</v>
      </c>
      <c r="B36" s="729">
        <v>224.7</v>
      </c>
      <c r="C36" s="692"/>
      <c r="D36" s="878">
        <v>200</v>
      </c>
      <c r="E36" s="692"/>
      <c r="F36" s="729">
        <v>216</v>
      </c>
      <c r="G36" s="413"/>
      <c r="H36" s="726">
        <v>181.9</v>
      </c>
      <c r="I36" s="413"/>
      <c r="J36" s="726">
        <v>628.4</v>
      </c>
      <c r="K36" s="413"/>
      <c r="L36" s="729">
        <v>190.9</v>
      </c>
      <c r="M36" s="712"/>
      <c r="N36" s="726">
        <v>171.9</v>
      </c>
      <c r="O36" s="413"/>
      <c r="P36" s="729">
        <v>155.1</v>
      </c>
      <c r="Q36" s="413"/>
      <c r="R36" s="729">
        <v>195.5</v>
      </c>
      <c r="S36" s="413"/>
    </row>
    <row r="37" spans="1:19" ht="12" customHeight="1">
      <c r="A37" s="925" t="s">
        <v>205</v>
      </c>
      <c r="B37" s="729">
        <v>227.5</v>
      </c>
      <c r="C37" s="692"/>
      <c r="D37" s="878">
        <v>201.7</v>
      </c>
      <c r="E37" s="692"/>
      <c r="F37" s="729">
        <v>223.1</v>
      </c>
      <c r="G37" s="413"/>
      <c r="H37" s="726">
        <v>181.6</v>
      </c>
      <c r="I37" s="413"/>
      <c r="J37" s="726">
        <v>648.20000000000005</v>
      </c>
      <c r="K37" s="413"/>
      <c r="L37" s="729">
        <v>190.6</v>
      </c>
      <c r="M37" s="712"/>
      <c r="N37" s="726">
        <v>172.1</v>
      </c>
      <c r="O37" s="413"/>
      <c r="P37" s="729">
        <v>155.19999999999999</v>
      </c>
      <c r="Q37" s="413"/>
      <c r="R37" s="729">
        <v>195.7</v>
      </c>
      <c r="S37" s="413"/>
    </row>
    <row r="38" spans="1:19" ht="12" customHeight="1">
      <c r="A38" s="881" t="s">
        <v>206</v>
      </c>
      <c r="B38" s="729">
        <v>227</v>
      </c>
      <c r="C38" s="692"/>
      <c r="D38" s="878">
        <v>198.9</v>
      </c>
      <c r="E38" s="692"/>
      <c r="F38" s="729">
        <v>223.1</v>
      </c>
      <c r="G38" s="413"/>
      <c r="H38" s="726">
        <v>184.2</v>
      </c>
      <c r="I38" s="413"/>
      <c r="J38" s="726">
        <v>651.79999999999995</v>
      </c>
      <c r="K38" s="413"/>
      <c r="L38" s="729">
        <v>191.2</v>
      </c>
      <c r="M38" s="712"/>
      <c r="N38" s="726">
        <v>172.3</v>
      </c>
      <c r="O38" s="413"/>
      <c r="P38" s="729">
        <v>155.4</v>
      </c>
      <c r="Q38" s="413"/>
      <c r="R38" s="729">
        <v>196.2</v>
      </c>
      <c r="S38" s="413"/>
    </row>
    <row r="39" spans="1:19" ht="12" customHeight="1">
      <c r="A39" s="881" t="s">
        <v>207</v>
      </c>
      <c r="B39" s="729">
        <v>229.4</v>
      </c>
      <c r="C39" s="692"/>
      <c r="D39" s="878">
        <v>200.8</v>
      </c>
      <c r="E39" s="692"/>
      <c r="F39" s="729">
        <v>224.9</v>
      </c>
      <c r="G39" s="413"/>
      <c r="H39" s="726">
        <v>192.9</v>
      </c>
      <c r="I39" s="413"/>
      <c r="J39" s="726">
        <v>664.4</v>
      </c>
      <c r="K39" s="413"/>
      <c r="L39" s="729">
        <v>192.8</v>
      </c>
      <c r="M39" s="712"/>
      <c r="N39" s="726">
        <v>172.4</v>
      </c>
      <c r="O39" s="413"/>
      <c r="P39" s="729">
        <v>155.69999999999999</v>
      </c>
      <c r="Q39" s="413"/>
      <c r="R39" s="729">
        <v>196.3</v>
      </c>
      <c r="S39" s="413"/>
    </row>
    <row r="40" spans="1:19" ht="12" customHeight="1">
      <c r="A40" s="881" t="s">
        <v>208</v>
      </c>
      <c r="B40" s="729">
        <v>228.9</v>
      </c>
      <c r="C40" s="692"/>
      <c r="D40" s="878">
        <v>202</v>
      </c>
      <c r="E40" s="692"/>
      <c r="F40" s="729">
        <v>224.9</v>
      </c>
      <c r="G40" s="413"/>
      <c r="H40" s="726">
        <v>194.2</v>
      </c>
      <c r="I40" s="413"/>
      <c r="J40" s="726">
        <v>654.6</v>
      </c>
      <c r="K40" s="413"/>
      <c r="L40" s="729">
        <v>192.9</v>
      </c>
      <c r="M40" s="712"/>
      <c r="N40" s="726">
        <v>172.4</v>
      </c>
      <c r="O40" s="413"/>
      <c r="P40" s="729">
        <v>155.69999999999999</v>
      </c>
      <c r="Q40" s="413"/>
      <c r="R40" s="729">
        <v>196.3</v>
      </c>
      <c r="S40" s="413"/>
    </row>
    <row r="41" spans="1:19" ht="12" customHeight="1">
      <c r="A41" s="881" t="s">
        <v>209</v>
      </c>
      <c r="B41" s="729">
        <v>230.5</v>
      </c>
      <c r="C41" s="692"/>
      <c r="D41" s="878">
        <v>203.5</v>
      </c>
      <c r="E41" s="692"/>
      <c r="F41" s="729">
        <v>224.9</v>
      </c>
      <c r="G41" s="413">
        <v>179.1</v>
      </c>
      <c r="H41" s="726">
        <v>211.9</v>
      </c>
      <c r="I41" s="413"/>
      <c r="J41" s="726">
        <v>656.4</v>
      </c>
      <c r="K41" s="413"/>
      <c r="L41" s="729">
        <v>196.9</v>
      </c>
      <c r="M41" s="712"/>
      <c r="N41" s="726">
        <v>172.8</v>
      </c>
      <c r="O41" s="413"/>
      <c r="P41" s="729">
        <v>155.80000000000001</v>
      </c>
      <c r="Q41" s="413"/>
      <c r="R41" s="729">
        <v>196.5</v>
      </c>
      <c r="S41" s="413"/>
    </row>
    <row r="42" spans="1:19" ht="12" customHeight="1">
      <c r="A42" s="881" t="s">
        <v>210</v>
      </c>
      <c r="B42" s="729">
        <v>232.9</v>
      </c>
      <c r="C42" s="692"/>
      <c r="D42" s="878">
        <v>204.3</v>
      </c>
      <c r="E42" s="692"/>
      <c r="F42" s="729">
        <v>225.2</v>
      </c>
      <c r="G42" s="413"/>
      <c r="H42" s="726">
        <v>224.5</v>
      </c>
      <c r="I42" s="413"/>
      <c r="J42" s="726">
        <v>672.9</v>
      </c>
      <c r="K42" s="413"/>
      <c r="L42" s="729">
        <v>198.7</v>
      </c>
      <c r="M42" s="712"/>
      <c r="N42" s="726">
        <v>173.2</v>
      </c>
      <c r="O42" s="413"/>
      <c r="P42" s="729">
        <v>156.9</v>
      </c>
      <c r="Q42" s="413"/>
      <c r="R42" s="729">
        <v>196.6</v>
      </c>
      <c r="S42" s="413"/>
    </row>
    <row r="43" spans="1:19" ht="7.5" customHeight="1">
      <c r="A43" s="881"/>
      <c r="B43" s="729"/>
      <c r="C43" s="692"/>
      <c r="D43" s="878"/>
      <c r="E43" s="692"/>
      <c r="F43" s="729"/>
      <c r="G43" s="413"/>
      <c r="H43" s="726"/>
      <c r="I43" s="413"/>
      <c r="J43" s="726"/>
      <c r="K43" s="413"/>
      <c r="L43" s="729"/>
      <c r="M43" s="712"/>
      <c r="N43" s="726"/>
      <c r="O43" s="413"/>
      <c r="P43" s="729"/>
      <c r="Q43" s="413"/>
      <c r="R43" s="729"/>
      <c r="S43" s="413"/>
    </row>
    <row r="44" spans="1:19" ht="12" customHeight="1">
      <c r="A44" s="617">
        <v>2014</v>
      </c>
      <c r="B44" s="731">
        <v>232.70833333333337</v>
      </c>
      <c r="C44" s="731"/>
      <c r="D44" s="731">
        <v>210.54166666666671</v>
      </c>
      <c r="E44" s="731">
        <v>0</v>
      </c>
      <c r="F44" s="731">
        <v>230.61666666666667</v>
      </c>
      <c r="G44" s="731">
        <v>14.924999999999999</v>
      </c>
      <c r="H44" s="731">
        <v>228.43333333333337</v>
      </c>
      <c r="I44" s="731">
        <v>0</v>
      </c>
      <c r="J44" s="731">
        <v>629.69166666666672</v>
      </c>
      <c r="K44" s="731">
        <v>0</v>
      </c>
      <c r="L44" s="731">
        <v>202.70833333333334</v>
      </c>
      <c r="M44" s="731">
        <v>0</v>
      </c>
      <c r="N44" s="731">
        <v>174.63333333333335</v>
      </c>
      <c r="O44" s="731">
        <v>0</v>
      </c>
      <c r="P44" s="731">
        <v>159.43333333333334</v>
      </c>
      <c r="Q44" s="731">
        <v>0</v>
      </c>
      <c r="R44" s="731">
        <v>196.98333333333335</v>
      </c>
      <c r="S44" s="412"/>
    </row>
    <row r="45" spans="1:19" ht="12" customHeight="1">
      <c r="A45" s="414"/>
      <c r="F45" s="385"/>
      <c r="G45" s="385"/>
      <c r="H45" s="385"/>
      <c r="I45" s="385"/>
      <c r="J45" s="385"/>
      <c r="K45" s="385"/>
      <c r="L45" s="385"/>
      <c r="M45" s="385"/>
      <c r="N45" s="385"/>
      <c r="O45" s="385"/>
      <c r="P45" s="385"/>
      <c r="Q45" s="385"/>
      <c r="R45" s="385"/>
      <c r="S45" s="413"/>
    </row>
    <row r="46" spans="1:19" ht="12" customHeight="1">
      <c r="A46" s="406" t="s">
        <v>199</v>
      </c>
      <c r="B46" s="729">
        <v>233.2</v>
      </c>
      <c r="C46" s="692"/>
      <c r="D46" s="878">
        <v>204.7</v>
      </c>
      <c r="E46" s="692"/>
      <c r="F46" s="729">
        <v>226.1</v>
      </c>
      <c r="G46" s="413"/>
      <c r="H46" s="726">
        <v>229.6</v>
      </c>
      <c r="I46" s="413"/>
      <c r="J46" s="726">
        <v>672</v>
      </c>
      <c r="K46" s="413"/>
      <c r="L46" s="729">
        <v>199.6</v>
      </c>
      <c r="M46" s="712"/>
      <c r="N46" s="726">
        <v>173.5</v>
      </c>
      <c r="O46" s="413"/>
      <c r="P46" s="729">
        <v>156.80000000000001</v>
      </c>
      <c r="Q46" s="413"/>
      <c r="R46" s="729">
        <v>196.7</v>
      </c>
      <c r="S46" s="413"/>
    </row>
    <row r="47" spans="1:19" ht="12" customHeight="1">
      <c r="A47" s="406" t="s">
        <v>200</v>
      </c>
      <c r="B47" s="729">
        <v>233.6</v>
      </c>
      <c r="C47" s="692"/>
      <c r="D47" s="878">
        <v>204.5</v>
      </c>
      <c r="E47" s="692"/>
      <c r="F47" s="729">
        <v>226.5</v>
      </c>
      <c r="G47" s="413"/>
      <c r="H47" s="726">
        <v>239.6</v>
      </c>
      <c r="I47" s="413"/>
      <c r="J47" s="726">
        <v>671.3</v>
      </c>
      <c r="K47" s="413"/>
      <c r="L47" s="729">
        <v>202.4</v>
      </c>
      <c r="M47" s="712"/>
      <c r="N47" s="726">
        <v>173.3</v>
      </c>
      <c r="O47" s="413"/>
      <c r="P47" s="729">
        <v>157.30000000000001</v>
      </c>
      <c r="Q47" s="413"/>
      <c r="R47" s="729">
        <v>196.5</v>
      </c>
      <c r="S47" s="413"/>
    </row>
    <row r="48" spans="1:19" ht="12" customHeight="1">
      <c r="A48" s="406" t="s">
        <v>201</v>
      </c>
      <c r="B48" s="729">
        <v>233.9</v>
      </c>
      <c r="C48" s="692"/>
      <c r="D48" s="878">
        <v>205</v>
      </c>
      <c r="E48" s="692"/>
      <c r="F48" s="729">
        <v>226.7</v>
      </c>
      <c r="G48" s="413"/>
      <c r="H48" s="726">
        <v>242.8</v>
      </c>
      <c r="I48" s="413"/>
      <c r="J48" s="726">
        <v>669.1</v>
      </c>
      <c r="K48" s="413"/>
      <c r="L48" s="729">
        <v>203.2</v>
      </c>
      <c r="M48" s="712"/>
      <c r="N48" s="726">
        <v>173.4</v>
      </c>
      <c r="O48" s="413"/>
      <c r="P48" s="729">
        <v>158.4</v>
      </c>
      <c r="Q48" s="413"/>
      <c r="R48" s="729">
        <v>196.3</v>
      </c>
      <c r="S48" s="413"/>
    </row>
    <row r="49" spans="1:19" ht="12" customHeight="1">
      <c r="A49" s="406" t="s">
        <v>202</v>
      </c>
      <c r="B49" s="729">
        <v>234.5</v>
      </c>
      <c r="C49" s="692"/>
      <c r="D49" s="878">
        <v>207.1</v>
      </c>
      <c r="E49" s="692"/>
      <c r="F49" s="729">
        <v>226.7</v>
      </c>
      <c r="G49" s="413"/>
      <c r="H49" s="726">
        <v>237.2</v>
      </c>
      <c r="I49" s="413"/>
      <c r="J49" s="726">
        <v>668.3</v>
      </c>
      <c r="K49" s="413"/>
      <c r="L49" s="729">
        <v>202.7</v>
      </c>
      <c r="M49" s="712"/>
      <c r="N49" s="726">
        <v>173.7</v>
      </c>
      <c r="O49" s="413"/>
      <c r="P49" s="729">
        <v>158.4</v>
      </c>
      <c r="Q49" s="413"/>
      <c r="R49" s="729">
        <v>196.3</v>
      </c>
      <c r="S49" s="413"/>
    </row>
    <row r="50" spans="1:19" ht="12" customHeight="1">
      <c r="A50" s="406" t="s">
        <v>203</v>
      </c>
      <c r="B50" s="729">
        <v>234.8</v>
      </c>
      <c r="C50" s="692"/>
      <c r="D50" s="878">
        <v>209.1</v>
      </c>
      <c r="E50" s="692"/>
      <c r="F50" s="729">
        <v>226.7</v>
      </c>
      <c r="G50" s="413"/>
      <c r="H50" s="726">
        <v>241</v>
      </c>
      <c r="I50" s="413"/>
      <c r="J50" s="726">
        <v>661.6</v>
      </c>
      <c r="K50" s="413"/>
      <c r="L50" s="729">
        <v>203.2</v>
      </c>
      <c r="M50" s="712"/>
      <c r="N50" s="726">
        <v>174</v>
      </c>
      <c r="O50" s="413"/>
      <c r="P50" s="729">
        <v>158.4</v>
      </c>
      <c r="Q50" s="413"/>
      <c r="R50" s="729">
        <v>196.4</v>
      </c>
      <c r="S50" s="413"/>
    </row>
    <row r="51" spans="1:19" ht="12" customHeight="1">
      <c r="A51" s="925" t="s">
        <v>204</v>
      </c>
      <c r="B51" s="729">
        <v>235.7</v>
      </c>
      <c r="C51" s="692"/>
      <c r="D51" s="878">
        <v>211.1</v>
      </c>
      <c r="E51" s="692"/>
      <c r="F51" s="729">
        <v>226.8</v>
      </c>
      <c r="G51" s="413"/>
      <c r="H51" s="726">
        <v>233.5</v>
      </c>
      <c r="I51" s="413"/>
      <c r="J51" s="726">
        <v>663.9</v>
      </c>
      <c r="K51" s="413"/>
      <c r="L51" s="729">
        <v>202.7</v>
      </c>
      <c r="M51" s="712"/>
      <c r="N51" s="726">
        <v>174.1</v>
      </c>
      <c r="O51" s="413"/>
      <c r="P51" s="729">
        <v>159.4</v>
      </c>
      <c r="Q51" s="413"/>
      <c r="R51" s="729">
        <v>196.5</v>
      </c>
      <c r="S51" s="413"/>
    </row>
    <row r="52" spans="1:19" ht="12" customHeight="1">
      <c r="A52" s="925" t="s">
        <v>205</v>
      </c>
      <c r="B52" s="729">
        <v>235.2</v>
      </c>
      <c r="C52" s="692"/>
      <c r="D52" s="878">
        <v>212.6</v>
      </c>
      <c r="E52" s="692"/>
      <c r="F52" s="729">
        <v>226.8</v>
      </c>
      <c r="G52" s="413"/>
      <c r="H52" s="726">
        <v>216.8</v>
      </c>
      <c r="I52" s="413"/>
      <c r="J52" s="726">
        <v>656</v>
      </c>
      <c r="K52" s="413"/>
      <c r="L52" s="729">
        <v>201.4</v>
      </c>
      <c r="M52" s="712"/>
      <c r="N52" s="726">
        <v>174.3</v>
      </c>
      <c r="O52" s="413"/>
      <c r="P52" s="729">
        <v>160.19999999999999</v>
      </c>
      <c r="Q52" s="413"/>
      <c r="R52" s="729">
        <v>196.4</v>
      </c>
      <c r="S52" s="413"/>
    </row>
    <row r="53" spans="1:19" ht="12" customHeight="1">
      <c r="A53" s="881" t="s">
        <v>206</v>
      </c>
      <c r="B53" s="729">
        <v>234</v>
      </c>
      <c r="C53" s="692"/>
      <c r="D53" s="878">
        <v>215</v>
      </c>
      <c r="E53" s="692"/>
      <c r="F53" s="729">
        <v>227.6</v>
      </c>
      <c r="G53" s="413"/>
      <c r="H53" s="726">
        <v>213.5</v>
      </c>
      <c r="I53" s="413"/>
      <c r="J53" s="726">
        <v>631.9</v>
      </c>
      <c r="K53" s="413"/>
      <c r="L53" s="729">
        <v>201.2</v>
      </c>
      <c r="M53" s="712"/>
      <c r="N53" s="726">
        <v>174.7</v>
      </c>
      <c r="O53" s="413"/>
      <c r="P53" s="729">
        <v>160.30000000000001</v>
      </c>
      <c r="Q53" s="413"/>
      <c r="R53" s="729">
        <v>196.4</v>
      </c>
      <c r="S53" s="413"/>
    </row>
    <row r="54" spans="1:19" ht="12" customHeight="1">
      <c r="A54" s="881" t="s">
        <v>207</v>
      </c>
      <c r="B54" s="729">
        <v>233.4</v>
      </c>
      <c r="C54" s="692"/>
      <c r="D54" s="878">
        <v>214.7</v>
      </c>
      <c r="E54" s="692"/>
      <c r="F54" s="729">
        <v>233.9</v>
      </c>
      <c r="G54" s="413"/>
      <c r="H54" s="726">
        <v>216.8</v>
      </c>
      <c r="I54" s="413"/>
      <c r="J54" s="726">
        <v>620.6</v>
      </c>
      <c r="K54" s="413"/>
      <c r="L54" s="729">
        <v>202</v>
      </c>
      <c r="M54" s="712"/>
      <c r="N54" s="726">
        <v>175.2</v>
      </c>
      <c r="O54" s="413"/>
      <c r="P54" s="729">
        <v>160.5</v>
      </c>
      <c r="Q54" s="413"/>
      <c r="R54" s="729">
        <v>196.4</v>
      </c>
      <c r="S54" s="413"/>
    </row>
    <row r="55" spans="1:19" ht="12" customHeight="1">
      <c r="A55" s="881" t="s">
        <v>208</v>
      </c>
      <c r="B55" s="729">
        <v>231.3</v>
      </c>
      <c r="C55" s="692"/>
      <c r="D55" s="878">
        <v>214</v>
      </c>
      <c r="E55" s="692"/>
      <c r="F55" s="729">
        <v>239.7</v>
      </c>
      <c r="G55" s="413"/>
      <c r="H55" s="726">
        <v>222.4</v>
      </c>
      <c r="I55" s="413"/>
      <c r="J55" s="726">
        <v>589.29999999999995</v>
      </c>
      <c r="K55" s="413"/>
      <c r="L55" s="729">
        <v>203.6</v>
      </c>
      <c r="M55" s="712"/>
      <c r="N55" s="726">
        <v>176.4</v>
      </c>
      <c r="O55" s="413"/>
      <c r="P55" s="729">
        <v>160.69999999999999</v>
      </c>
      <c r="Q55" s="413"/>
      <c r="R55" s="729">
        <v>197.1</v>
      </c>
      <c r="S55" s="413"/>
    </row>
    <row r="56" spans="1:19" ht="12" customHeight="1">
      <c r="A56" s="881" t="s">
        <v>209</v>
      </c>
      <c r="B56" s="729">
        <v>229.5</v>
      </c>
      <c r="C56" s="692"/>
      <c r="D56" s="878">
        <v>213.8</v>
      </c>
      <c r="E56" s="692"/>
      <c r="F56" s="729">
        <v>239.8</v>
      </c>
      <c r="G56" s="413">
        <v>179.1</v>
      </c>
      <c r="H56" s="726">
        <v>225</v>
      </c>
      <c r="I56" s="413"/>
      <c r="J56" s="726">
        <v>563.6</v>
      </c>
      <c r="K56" s="413"/>
      <c r="L56" s="729">
        <v>205.3</v>
      </c>
      <c r="M56" s="712"/>
      <c r="N56" s="726">
        <v>176.5</v>
      </c>
      <c r="O56" s="413"/>
      <c r="P56" s="729">
        <v>161.4</v>
      </c>
      <c r="Q56" s="413"/>
      <c r="R56" s="729">
        <v>199.4</v>
      </c>
      <c r="S56" s="413"/>
    </row>
    <row r="57" spans="1:19" ht="12" customHeight="1">
      <c r="A57" s="881" t="s">
        <v>210</v>
      </c>
      <c r="B57" s="729">
        <v>223.4</v>
      </c>
      <c r="C57" s="692"/>
      <c r="D57" s="878">
        <v>214.9</v>
      </c>
      <c r="E57" s="692"/>
      <c r="F57" s="729">
        <v>240.1</v>
      </c>
      <c r="G57" s="413"/>
      <c r="H57" s="726">
        <v>223</v>
      </c>
      <c r="I57" s="413"/>
      <c r="J57" s="726">
        <v>488.7</v>
      </c>
      <c r="K57" s="413"/>
      <c r="L57" s="729">
        <v>205.2</v>
      </c>
      <c r="M57" s="712"/>
      <c r="N57" s="726">
        <v>176.5</v>
      </c>
      <c r="O57" s="413"/>
      <c r="P57" s="729">
        <v>161.4</v>
      </c>
      <c r="Q57" s="413"/>
      <c r="R57" s="729">
        <v>199.4</v>
      </c>
      <c r="S57" s="413"/>
    </row>
    <row r="58" spans="1:19" ht="6" customHeight="1">
      <c r="A58" s="881"/>
      <c r="B58" s="729"/>
      <c r="C58" s="692"/>
      <c r="D58" s="878"/>
      <c r="E58" s="692"/>
      <c r="F58" s="729"/>
      <c r="G58" s="413"/>
      <c r="H58" s="726"/>
      <c r="I58" s="413"/>
      <c r="J58" s="726"/>
      <c r="K58" s="413"/>
      <c r="L58" s="729"/>
      <c r="M58" s="712"/>
      <c r="N58" s="726"/>
      <c r="O58" s="413"/>
      <c r="P58" s="729"/>
      <c r="Q58" s="413"/>
      <c r="R58" s="729"/>
      <c r="S58" s="413"/>
    </row>
    <row r="59" spans="1:19" ht="12" customHeight="1">
      <c r="A59" s="882" t="s">
        <v>796</v>
      </c>
      <c r="B59" s="729"/>
      <c r="C59" s="692"/>
      <c r="D59" s="878"/>
      <c r="E59" s="692"/>
      <c r="F59" s="729"/>
      <c r="G59" s="413"/>
      <c r="H59" s="726"/>
      <c r="I59" s="413"/>
      <c r="J59" s="726"/>
      <c r="K59" s="413"/>
      <c r="L59" s="729"/>
      <c r="M59" s="712"/>
      <c r="N59" s="726"/>
      <c r="O59" s="413"/>
      <c r="P59" s="729"/>
      <c r="Q59" s="413"/>
      <c r="R59" s="729"/>
      <c r="S59" s="413"/>
    </row>
    <row r="60" spans="1:19" ht="12" customHeight="1">
      <c r="A60" s="881" t="s">
        <v>199</v>
      </c>
      <c r="B60" s="1454">
        <v>218.2</v>
      </c>
      <c r="C60" s="1435"/>
      <c r="D60" s="878">
        <v>216.1</v>
      </c>
      <c r="E60" s="1435"/>
      <c r="F60" s="1454">
        <v>240.4</v>
      </c>
      <c r="G60" s="1436"/>
      <c r="H60" s="1455">
        <v>223.7</v>
      </c>
      <c r="I60" s="1436"/>
      <c r="J60" s="1455">
        <v>422.2</v>
      </c>
      <c r="K60" s="1436"/>
      <c r="L60" s="1454">
        <v>205.3</v>
      </c>
      <c r="M60" s="1437"/>
      <c r="N60" s="1455">
        <v>176.6</v>
      </c>
      <c r="O60" s="1436"/>
      <c r="P60" s="1454">
        <v>161.6</v>
      </c>
      <c r="Q60" s="1436"/>
      <c r="R60" s="1454">
        <v>199.5</v>
      </c>
      <c r="S60" s="413"/>
    </row>
    <row r="61" spans="1:19" ht="12" customHeight="1">
      <c r="A61" s="881" t="s">
        <v>200</v>
      </c>
      <c r="B61" s="1454">
        <v>222.2</v>
      </c>
      <c r="C61" s="1435"/>
      <c r="D61" s="878">
        <v>220.2</v>
      </c>
      <c r="E61" s="1435"/>
      <c r="F61" s="1454">
        <v>242</v>
      </c>
      <c r="G61" s="1436"/>
      <c r="H61" s="1455">
        <v>222.1</v>
      </c>
      <c r="I61" s="1436"/>
      <c r="J61" s="1455">
        <v>449.4</v>
      </c>
      <c r="K61" s="1436"/>
      <c r="L61" s="1454">
        <v>205.9</v>
      </c>
      <c r="M61" s="1437"/>
      <c r="N61" s="1455">
        <v>176.7</v>
      </c>
      <c r="O61" s="1436"/>
      <c r="P61" s="1454">
        <v>161.6</v>
      </c>
      <c r="Q61" s="1436"/>
      <c r="R61" s="1454">
        <v>200.2</v>
      </c>
      <c r="S61" s="413"/>
    </row>
    <row r="62" spans="1:19" ht="12" customHeight="1">
      <c r="A62" s="881" t="s">
        <v>201</v>
      </c>
      <c r="B62" s="1454">
        <v>222.9</v>
      </c>
      <c r="C62" s="1435"/>
      <c r="D62" s="878">
        <v>220.3</v>
      </c>
      <c r="E62" s="1435"/>
      <c r="F62" s="1454">
        <v>244.8</v>
      </c>
      <c r="G62" s="1436"/>
      <c r="H62" s="1455">
        <v>221.2</v>
      </c>
      <c r="I62" s="1436"/>
      <c r="J62" s="1455">
        <v>453.9</v>
      </c>
      <c r="K62" s="1436"/>
      <c r="L62" s="1454">
        <v>206.3</v>
      </c>
      <c r="M62" s="1437"/>
      <c r="N62" s="1455">
        <v>177.2</v>
      </c>
      <c r="O62" s="1436"/>
      <c r="P62" s="1454">
        <v>162.19999999999999</v>
      </c>
      <c r="Q62" s="1436"/>
      <c r="R62" s="1454">
        <v>199.8</v>
      </c>
      <c r="S62" s="413"/>
    </row>
    <row r="63" spans="1:19" ht="12" customHeight="1">
      <c r="A63" s="881" t="s">
        <v>202</v>
      </c>
      <c r="B63" s="1454">
        <v>224.2</v>
      </c>
      <c r="C63" s="1435"/>
      <c r="D63" s="878">
        <v>221.2</v>
      </c>
      <c r="E63" s="1435"/>
      <c r="F63" s="1454">
        <v>245.7</v>
      </c>
      <c r="G63" s="1436"/>
      <c r="H63" s="1455">
        <v>221.7</v>
      </c>
      <c r="I63" s="1436"/>
      <c r="J63" s="1455">
        <v>453.9</v>
      </c>
      <c r="K63" s="1436"/>
      <c r="L63" s="1454">
        <v>206.7</v>
      </c>
      <c r="M63" s="1437"/>
      <c r="N63" s="1455">
        <v>177.4</v>
      </c>
      <c r="O63" s="1436"/>
      <c r="P63" s="1454">
        <v>162.4</v>
      </c>
      <c r="Q63" s="1436"/>
      <c r="R63" s="1454">
        <v>199.9</v>
      </c>
      <c r="S63" s="413"/>
    </row>
    <row r="64" spans="1:19" ht="12" customHeight="1">
      <c r="A64" s="881" t="s">
        <v>203</v>
      </c>
      <c r="B64" s="1454">
        <v>225.2</v>
      </c>
      <c r="C64" s="1435"/>
      <c r="D64" s="878">
        <v>217.4</v>
      </c>
      <c r="E64" s="1435"/>
      <c r="F64" s="1454">
        <v>246.4</v>
      </c>
      <c r="G64" s="1436"/>
      <c r="H64" s="1455">
        <v>225.5</v>
      </c>
      <c r="I64" s="1436"/>
      <c r="J64" s="1455">
        <v>488.6</v>
      </c>
      <c r="K64" s="1436"/>
      <c r="L64" s="1454">
        <v>207.3</v>
      </c>
      <c r="M64" s="1437"/>
      <c r="N64" s="1455">
        <v>177.6</v>
      </c>
      <c r="O64" s="1436"/>
      <c r="P64" s="1454">
        <v>162.4</v>
      </c>
      <c r="Q64" s="1436"/>
      <c r="R64" s="1454">
        <v>200</v>
      </c>
      <c r="S64" s="413"/>
    </row>
    <row r="65" spans="1:19" ht="13.5" customHeight="1">
      <c r="A65" s="925" t="s">
        <v>204</v>
      </c>
      <c r="B65" s="1454">
        <v>226.9</v>
      </c>
      <c r="C65" s="1435"/>
      <c r="D65" s="878">
        <v>220.7</v>
      </c>
      <c r="E65" s="1435"/>
      <c r="F65" s="1454">
        <v>246.5</v>
      </c>
      <c r="G65" s="1436"/>
      <c r="H65" s="1455">
        <v>224.6</v>
      </c>
      <c r="I65" s="1436"/>
      <c r="J65" s="1455">
        <v>491</v>
      </c>
      <c r="K65" s="1436"/>
      <c r="L65" s="1454">
        <v>208.6</v>
      </c>
      <c r="M65" s="1437"/>
      <c r="N65" s="1455">
        <v>178.4</v>
      </c>
      <c r="O65" s="1436"/>
      <c r="P65" s="1454">
        <v>162.30000000000001</v>
      </c>
      <c r="Q65" s="1436"/>
      <c r="R65" s="1454">
        <v>200.6</v>
      </c>
      <c r="S65" s="411"/>
    </row>
    <row r="66" spans="1:19" ht="3.75" customHeight="1">
      <c r="A66" s="415"/>
      <c r="B66" s="1075"/>
      <c r="C66" s="1076"/>
      <c r="D66" s="1077"/>
      <c r="E66" s="1076"/>
      <c r="F66" s="1075"/>
      <c r="G66" s="1078"/>
      <c r="H66" s="1079"/>
      <c r="I66" s="1078"/>
      <c r="J66" s="1079"/>
      <c r="K66" s="1078"/>
      <c r="L66" s="1075"/>
      <c r="M66" s="1080"/>
      <c r="N66" s="1079"/>
      <c r="O66" s="1078"/>
      <c r="P66" s="1075"/>
      <c r="Q66" s="1078"/>
      <c r="R66" s="1075"/>
      <c r="S66" s="415"/>
    </row>
    <row r="67" spans="1:19" ht="2.25" customHeight="1">
      <c r="A67" s="411"/>
      <c r="B67" s="730"/>
      <c r="C67" s="730"/>
      <c r="D67" s="730"/>
      <c r="E67" s="730"/>
      <c r="F67" s="750"/>
      <c r="G67" s="750"/>
      <c r="H67" s="750"/>
      <c r="I67" s="750"/>
      <c r="J67" s="750"/>
      <c r="K67" s="750"/>
      <c r="L67" s="750"/>
      <c r="M67" s="750"/>
      <c r="N67" s="750"/>
      <c r="O67" s="750"/>
      <c r="P67" s="750"/>
      <c r="Q67" s="750"/>
      <c r="R67" s="751"/>
      <c r="S67" s="411"/>
    </row>
    <row r="68" spans="1:19" ht="10.5" customHeight="1">
      <c r="A68" s="278" t="s">
        <v>800</v>
      </c>
    </row>
    <row r="69" spans="1:19" s="394" customFormat="1">
      <c r="A69" s="282" t="s">
        <v>740</v>
      </c>
      <c r="F69" s="419"/>
      <c r="G69" s="419"/>
      <c r="H69" s="419"/>
      <c r="I69" s="419"/>
      <c r="J69" s="419"/>
      <c r="K69" s="419"/>
      <c r="L69" s="419"/>
      <c r="M69" s="419"/>
      <c r="N69" s="419"/>
      <c r="O69" s="419"/>
      <c r="P69" s="419"/>
      <c r="Q69" s="419"/>
      <c r="R69" s="420"/>
    </row>
    <row r="70" spans="1:19" ht="12" customHeight="1">
      <c r="A70" s="592" t="s">
        <v>479</v>
      </c>
      <c r="B70" s="394"/>
      <c r="C70" s="394"/>
      <c r="D70" s="593"/>
      <c r="E70" s="593"/>
      <c r="F70" s="594"/>
      <c r="G70" s="594"/>
      <c r="H70" s="594"/>
      <c r="I70" s="594"/>
      <c r="J70" s="594"/>
      <c r="K70" s="594"/>
      <c r="L70" s="594"/>
      <c r="M70" s="594"/>
      <c r="N70" s="419"/>
      <c r="O70" s="419"/>
      <c r="P70" s="419"/>
      <c r="Q70" s="419"/>
      <c r="R70" s="420"/>
      <c r="S70" s="394"/>
    </row>
    <row r="71" spans="1:19" ht="12" customHeight="1">
      <c r="A71" s="595" t="s">
        <v>452</v>
      </c>
      <c r="B71" s="394"/>
      <c r="C71" s="394"/>
      <c r="D71" s="593"/>
      <c r="E71" s="593"/>
      <c r="F71" s="594"/>
      <c r="G71" s="594"/>
      <c r="H71" s="594"/>
      <c r="I71" s="594"/>
      <c r="J71" s="594"/>
      <c r="K71" s="594"/>
      <c r="L71" s="419"/>
      <c r="M71" s="419"/>
      <c r="N71" s="419"/>
      <c r="O71" s="419"/>
      <c r="P71" s="419"/>
      <c r="Q71" s="419"/>
      <c r="R71" s="420"/>
      <c r="S71" s="394"/>
    </row>
    <row r="72" spans="1:19" ht="12" customHeight="1">
      <c r="A72" s="595" t="s">
        <v>798</v>
      </c>
      <c r="B72" s="394"/>
      <c r="C72" s="394"/>
      <c r="D72" s="394"/>
      <c r="E72" s="394"/>
      <c r="F72" s="419"/>
      <c r="G72" s="419"/>
      <c r="H72" s="419"/>
      <c r="I72" s="419"/>
      <c r="J72" s="419"/>
      <c r="K72" s="419"/>
      <c r="L72" s="419"/>
      <c r="M72" s="419"/>
      <c r="N72" s="419"/>
      <c r="O72" s="419"/>
      <c r="P72" s="419"/>
      <c r="Q72" s="419"/>
      <c r="R72" s="420"/>
      <c r="S72" s="394"/>
    </row>
    <row r="73" spans="1:19" ht="12" customHeight="1">
      <c r="A73" s="595" t="s">
        <v>451</v>
      </c>
      <c r="B73" s="394"/>
      <c r="C73" s="394"/>
      <c r="D73" s="394"/>
      <c r="E73" s="394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20"/>
      <c r="S73" s="394"/>
    </row>
    <row r="74" spans="1:19" ht="5.0999999999999996" customHeight="1"/>
    <row r="75" spans="1:19" ht="12" customHeight="1">
      <c r="A75" s="388"/>
      <c r="B75" s="389"/>
      <c r="C75" s="388"/>
      <c r="D75" s="389"/>
      <c r="E75" s="388"/>
      <c r="F75" s="1464"/>
      <c r="G75" s="391"/>
      <c r="H75" s="1464"/>
      <c r="I75" s="391"/>
      <c r="J75" s="1464" t="s">
        <v>234</v>
      </c>
      <c r="K75" s="1465"/>
      <c r="L75" s="1464" t="s">
        <v>235</v>
      </c>
      <c r="M75" s="391"/>
      <c r="N75" s="1464" t="s">
        <v>236</v>
      </c>
      <c r="O75" s="1465"/>
      <c r="P75" s="1464"/>
      <c r="Q75" s="391"/>
      <c r="R75" s="392"/>
      <c r="S75" s="1515"/>
    </row>
    <row r="76" spans="1:19" ht="12" customHeight="1">
      <c r="A76" s="395"/>
      <c r="B76" s="1466"/>
      <c r="C76" s="1471"/>
      <c r="D76" s="398"/>
      <c r="E76" s="399"/>
      <c r="F76" s="1466"/>
      <c r="G76" s="1471"/>
      <c r="H76" s="1466"/>
      <c r="I76" s="1471"/>
      <c r="J76" s="1466" t="s">
        <v>238</v>
      </c>
      <c r="K76" s="1467"/>
      <c r="L76" s="1466" t="s">
        <v>239</v>
      </c>
      <c r="M76" s="1471"/>
      <c r="N76" s="1466" t="s">
        <v>240</v>
      </c>
      <c r="O76" s="1467"/>
      <c r="P76" s="1466" t="s">
        <v>241</v>
      </c>
      <c r="Q76" s="1471"/>
      <c r="R76" s="400"/>
      <c r="S76" s="1516"/>
    </row>
    <row r="77" spans="1:19" ht="12" customHeight="1">
      <c r="A77" s="397"/>
      <c r="B77" s="1466"/>
      <c r="C77" s="1471"/>
      <c r="D77" s="1466"/>
      <c r="E77" s="1471"/>
      <c r="F77" s="1466" t="s">
        <v>232</v>
      </c>
      <c r="G77" s="1467"/>
      <c r="H77" s="1466" t="s">
        <v>237</v>
      </c>
      <c r="I77" s="1467"/>
      <c r="J77" s="1466" t="s">
        <v>243</v>
      </c>
      <c r="K77" s="1467"/>
      <c r="L77" s="1466" t="s">
        <v>244</v>
      </c>
      <c r="M77" s="1471"/>
      <c r="N77" s="1466" t="s">
        <v>245</v>
      </c>
      <c r="O77" s="1467"/>
      <c r="P77" s="1466" t="s">
        <v>224</v>
      </c>
      <c r="Q77" s="1471"/>
      <c r="R77" s="1466" t="s">
        <v>219</v>
      </c>
      <c r="S77" s="1471"/>
    </row>
    <row r="78" spans="1:19" ht="12" customHeight="1">
      <c r="A78" s="397" t="s">
        <v>194</v>
      </c>
      <c r="B78" s="1466" t="s">
        <v>217</v>
      </c>
      <c r="C78" s="1467"/>
      <c r="D78" s="1466" t="s">
        <v>151</v>
      </c>
      <c r="E78" s="1467"/>
      <c r="F78" s="1466" t="s">
        <v>224</v>
      </c>
      <c r="G78" s="1467"/>
      <c r="H78" s="1466" t="s">
        <v>254</v>
      </c>
      <c r="I78" s="1467"/>
      <c r="J78" s="1466" t="s">
        <v>247</v>
      </c>
      <c r="K78" s="1467"/>
      <c r="L78" s="1466" t="s">
        <v>248</v>
      </c>
      <c r="M78" s="1471"/>
      <c r="N78" s="1466" t="s">
        <v>249</v>
      </c>
      <c r="O78" s="1467"/>
      <c r="P78" s="1466" t="s">
        <v>250</v>
      </c>
      <c r="Q78" s="1471"/>
      <c r="R78" s="1466" t="s">
        <v>251</v>
      </c>
      <c r="S78" s="1471"/>
    </row>
    <row r="79" spans="1:19" ht="12" customHeight="1">
      <c r="A79" s="403"/>
      <c r="B79" s="1468" t="s">
        <v>252</v>
      </c>
      <c r="C79" s="1469"/>
      <c r="D79" s="1468"/>
      <c r="E79" s="1470"/>
      <c r="F79" s="1468" t="s">
        <v>225</v>
      </c>
      <c r="G79" s="1469"/>
      <c r="H79" s="1468" t="s">
        <v>269</v>
      </c>
      <c r="I79" s="1469"/>
      <c r="J79" s="1468" t="s">
        <v>254</v>
      </c>
      <c r="K79" s="1469"/>
      <c r="L79" s="1468" t="s">
        <v>255</v>
      </c>
      <c r="M79" s="1470"/>
      <c r="N79" s="1468" t="s">
        <v>254</v>
      </c>
      <c r="O79" s="1469"/>
      <c r="P79" s="1468" t="s">
        <v>256</v>
      </c>
      <c r="Q79" s="1470"/>
      <c r="R79" s="1468" t="s">
        <v>257</v>
      </c>
      <c r="S79" s="1470"/>
    </row>
    <row r="80" spans="1:19" ht="6" customHeight="1"/>
    <row r="81" spans="1:19" ht="12.75" hidden="1" customHeight="1">
      <c r="A81" s="616" t="s">
        <v>211</v>
      </c>
      <c r="B81" s="385">
        <v>100</v>
      </c>
      <c r="D81" s="385">
        <v>100</v>
      </c>
      <c r="F81" s="387">
        <v>100</v>
      </c>
      <c r="H81" s="387">
        <v>100</v>
      </c>
      <c r="J81" s="387">
        <v>100</v>
      </c>
      <c r="L81" s="387">
        <v>100</v>
      </c>
      <c r="N81" s="387">
        <v>100</v>
      </c>
      <c r="P81" s="387">
        <v>100</v>
      </c>
      <c r="Q81" s="692"/>
      <c r="R81" s="387">
        <v>100</v>
      </c>
    </row>
    <row r="82" spans="1:19" ht="12.75" hidden="1" customHeight="1">
      <c r="A82" s="616" t="s">
        <v>212</v>
      </c>
      <c r="B82" s="385">
        <v>105.8</v>
      </c>
      <c r="C82" s="692"/>
      <c r="D82" s="387">
        <v>103.9</v>
      </c>
      <c r="F82" s="387">
        <v>104.7</v>
      </c>
      <c r="H82" s="387">
        <v>112.5</v>
      </c>
      <c r="J82" s="387">
        <v>118</v>
      </c>
      <c r="L82" s="387">
        <v>107.4</v>
      </c>
      <c r="N82" s="387">
        <v>101.1</v>
      </c>
      <c r="P82" s="387">
        <v>104.9</v>
      </c>
      <c r="Q82" s="692"/>
      <c r="R82" s="387">
        <v>108.6</v>
      </c>
    </row>
    <row r="83" spans="1:19" ht="12.75" hidden="1" customHeight="1">
      <c r="A83" s="616">
        <v>2000</v>
      </c>
      <c r="B83" s="385">
        <v>112.1</v>
      </c>
      <c r="C83" s="692"/>
      <c r="D83" s="385">
        <v>104</v>
      </c>
      <c r="F83" s="387">
        <v>106</v>
      </c>
      <c r="H83" s="387">
        <v>90.2</v>
      </c>
      <c r="J83" s="387">
        <v>181.6</v>
      </c>
      <c r="L83" s="387">
        <v>108.5</v>
      </c>
      <c r="N83" s="387">
        <v>103.1</v>
      </c>
      <c r="P83" s="387">
        <v>107.1</v>
      </c>
      <c r="Q83" s="692"/>
      <c r="R83" s="387">
        <v>112.7</v>
      </c>
    </row>
    <row r="84" spans="1:19" ht="3" hidden="1" customHeight="1"/>
    <row r="85" spans="1:19">
      <c r="A85" s="616">
        <v>2001</v>
      </c>
      <c r="B85" s="409">
        <v>120.5</v>
      </c>
      <c r="C85" s="692"/>
      <c r="D85" s="409">
        <v>112.93333333333332</v>
      </c>
      <c r="E85" s="409"/>
      <c r="F85" s="409">
        <v>113.2</v>
      </c>
      <c r="G85" s="409"/>
      <c r="H85" s="409">
        <v>78.008333333333326</v>
      </c>
      <c r="I85" s="409"/>
      <c r="J85" s="409">
        <v>194.7</v>
      </c>
      <c r="K85" s="409"/>
      <c r="L85" s="409">
        <v>108.9</v>
      </c>
      <c r="M85" s="409"/>
      <c r="N85" s="409">
        <v>111.85833333333333</v>
      </c>
      <c r="O85" s="409"/>
      <c r="P85" s="409">
        <v>111.2</v>
      </c>
      <c r="Q85" s="692"/>
      <c r="R85" s="409">
        <v>133.81666666666669</v>
      </c>
      <c r="S85" s="410"/>
    </row>
    <row r="86" spans="1:19">
      <c r="A86" s="616">
        <v>2002</v>
      </c>
      <c r="B86" s="409">
        <v>126.73333333333333</v>
      </c>
      <c r="C86" s="711"/>
      <c r="D86" s="409">
        <v>114.43333333333332</v>
      </c>
      <c r="E86" s="409"/>
      <c r="F86" s="409">
        <v>122</v>
      </c>
      <c r="G86" s="409"/>
      <c r="H86" s="409">
        <v>96.158333333333346</v>
      </c>
      <c r="I86" s="409"/>
      <c r="J86" s="409">
        <v>199.2</v>
      </c>
      <c r="K86" s="409"/>
      <c r="L86" s="409">
        <v>116.1</v>
      </c>
      <c r="M86" s="409"/>
      <c r="N86" s="409">
        <v>115.19166666666666</v>
      </c>
      <c r="O86" s="409"/>
      <c r="P86" s="409">
        <v>117.3</v>
      </c>
      <c r="Q86" s="711"/>
      <c r="R86" s="409">
        <v>159.79166666666666</v>
      </c>
      <c r="S86" s="410"/>
    </row>
    <row r="87" spans="1:19">
      <c r="A87" s="616">
        <v>2003</v>
      </c>
      <c r="B87" s="409">
        <v>132.9</v>
      </c>
      <c r="C87" s="711"/>
      <c r="D87" s="409">
        <v>116.7</v>
      </c>
      <c r="E87" s="409"/>
      <c r="F87" s="409">
        <v>126.4</v>
      </c>
      <c r="G87" s="409"/>
      <c r="H87" s="409">
        <v>114.63333333333333</v>
      </c>
      <c r="I87" s="409"/>
      <c r="J87" s="409">
        <v>233.875</v>
      </c>
      <c r="K87" s="409"/>
      <c r="L87" s="409">
        <v>118.3</v>
      </c>
      <c r="M87" s="409"/>
      <c r="N87" s="409">
        <v>114.7</v>
      </c>
      <c r="O87" s="409"/>
      <c r="P87" s="409">
        <v>125.2</v>
      </c>
      <c r="Q87" s="711"/>
      <c r="R87" s="409">
        <v>163.99166666666667</v>
      </c>
      <c r="S87" s="410"/>
    </row>
    <row r="88" spans="1:19">
      <c r="A88" s="616">
        <v>2004</v>
      </c>
      <c r="B88" s="741">
        <v>144.23333333333335</v>
      </c>
      <c r="C88" s="711"/>
      <c r="D88" s="741">
        <v>125.76666666666665</v>
      </c>
      <c r="E88" s="741"/>
      <c r="F88" s="741">
        <v>130.6</v>
      </c>
      <c r="G88" s="711"/>
      <c r="H88" s="741">
        <v>145.30000000000001</v>
      </c>
      <c r="I88" s="741"/>
      <c r="J88" s="741">
        <v>285.61666666666662</v>
      </c>
      <c r="K88" s="741"/>
      <c r="L88" s="741">
        <v>128.69166666666666</v>
      </c>
      <c r="M88" s="711"/>
      <c r="N88" s="741">
        <v>120.88333333333334</v>
      </c>
      <c r="O88" s="741"/>
      <c r="P88" s="741">
        <v>128.10833333333335</v>
      </c>
      <c r="Q88" s="711"/>
      <c r="R88" s="741">
        <v>165.875</v>
      </c>
      <c r="S88" s="410"/>
    </row>
    <row r="89" spans="1:19">
      <c r="A89" s="616">
        <v>2005</v>
      </c>
      <c r="B89" s="741">
        <v>162.18333333333331</v>
      </c>
      <c r="C89" s="711"/>
      <c r="D89" s="741">
        <v>134.375</v>
      </c>
      <c r="E89" s="741"/>
      <c r="F89" s="741">
        <v>140.22499999999999</v>
      </c>
      <c r="G89" s="711"/>
      <c r="H89" s="741">
        <v>143.51666666666665</v>
      </c>
      <c r="I89" s="741"/>
      <c r="J89" s="741">
        <v>391.7</v>
      </c>
      <c r="K89" s="741"/>
      <c r="L89" s="741">
        <v>143.7416666666667</v>
      </c>
      <c r="M89" s="711"/>
      <c r="N89" s="741">
        <v>131.94166666666666</v>
      </c>
      <c r="O89" s="741"/>
      <c r="P89" s="741">
        <v>135.44166666666663</v>
      </c>
      <c r="Q89" s="711"/>
      <c r="R89" s="741">
        <v>174.74166666666665</v>
      </c>
      <c r="S89" s="410"/>
    </row>
    <row r="90" spans="1:19" ht="5.0999999999999996" customHeight="1">
      <c r="A90" s="408"/>
      <c r="B90" s="741"/>
      <c r="C90" s="741"/>
      <c r="D90" s="741"/>
      <c r="E90" s="741"/>
      <c r="F90" s="741"/>
      <c r="G90" s="741"/>
      <c r="H90" s="741"/>
      <c r="I90" s="741"/>
      <c r="J90" s="741"/>
      <c r="K90" s="741"/>
      <c r="L90" s="741"/>
      <c r="M90" s="741"/>
      <c r="N90" s="741"/>
      <c r="O90" s="741"/>
      <c r="P90" s="741"/>
      <c r="Q90" s="741"/>
      <c r="R90" s="741"/>
      <c r="S90" s="411"/>
    </row>
    <row r="91" spans="1:19" ht="12.75" customHeight="1">
      <c r="A91" s="616">
        <v>2006</v>
      </c>
      <c r="B91" s="712">
        <v>176.55833333333331</v>
      </c>
      <c r="C91" s="712"/>
      <c r="D91" s="712">
        <v>143.6</v>
      </c>
      <c r="E91" s="712"/>
      <c r="F91" s="712">
        <v>145.39166666666665</v>
      </c>
      <c r="G91" s="712"/>
      <c r="H91" s="712">
        <v>147.69166666666666</v>
      </c>
      <c r="I91" s="712"/>
      <c r="J91" s="712">
        <v>471.25833333333344</v>
      </c>
      <c r="K91" s="712"/>
      <c r="L91" s="712">
        <v>156.55833333333331</v>
      </c>
      <c r="M91" s="712"/>
      <c r="N91" s="712">
        <v>138.93333333333331</v>
      </c>
      <c r="O91" s="712"/>
      <c r="P91" s="712">
        <v>139.94999999999999</v>
      </c>
      <c r="Q91" s="712"/>
      <c r="R91" s="712">
        <v>182.72499999999999</v>
      </c>
      <c r="S91" s="411"/>
    </row>
    <row r="92" spans="1:19" ht="14.25" customHeight="1">
      <c r="A92" s="616">
        <v>2007</v>
      </c>
      <c r="B92" s="741">
        <v>181.55</v>
      </c>
      <c r="C92" s="711"/>
      <c r="D92" s="741">
        <v>147.85</v>
      </c>
      <c r="E92" s="741"/>
      <c r="F92" s="741">
        <v>147.40833333333333</v>
      </c>
      <c r="G92" s="711"/>
      <c r="H92" s="741">
        <v>174.04166666666671</v>
      </c>
      <c r="I92" s="741"/>
      <c r="J92" s="741">
        <v>475.73333333333335</v>
      </c>
      <c r="K92" s="741"/>
      <c r="L92" s="741">
        <v>167.61666666666665</v>
      </c>
      <c r="M92" s="711"/>
      <c r="N92" s="741">
        <v>145.85</v>
      </c>
      <c r="O92" s="741"/>
      <c r="P92" s="741">
        <v>140.25833333333333</v>
      </c>
      <c r="Q92" s="711"/>
      <c r="R92" s="741">
        <v>184.58333333333334</v>
      </c>
      <c r="S92" s="410"/>
    </row>
    <row r="93" spans="1:19" ht="12" customHeight="1">
      <c r="A93" s="616">
        <v>2008</v>
      </c>
      <c r="B93" s="741">
        <v>204.84166666666667</v>
      </c>
      <c r="C93" s="711"/>
      <c r="D93" s="741">
        <v>162.44166666666669</v>
      </c>
      <c r="E93" s="741"/>
      <c r="F93" s="741">
        <v>154.36666666666667</v>
      </c>
      <c r="G93" s="711"/>
      <c r="H93" s="741">
        <v>207.07499999999999</v>
      </c>
      <c r="I93" s="741"/>
      <c r="J93" s="741">
        <v>623.26666666666665</v>
      </c>
      <c r="K93" s="741"/>
      <c r="L93" s="741">
        <v>181.05</v>
      </c>
      <c r="M93" s="711"/>
      <c r="N93" s="741">
        <v>153.32499999999999</v>
      </c>
      <c r="O93" s="741"/>
      <c r="P93" s="741">
        <v>145.55000000000001</v>
      </c>
      <c r="Q93" s="711"/>
      <c r="R93" s="741">
        <v>189.94166666666663</v>
      </c>
      <c r="S93" s="410"/>
    </row>
    <row r="94" spans="1:19" ht="12" customHeight="1">
      <c r="A94" s="616">
        <v>2009</v>
      </c>
      <c r="B94" s="741">
        <v>194.92499999999998</v>
      </c>
      <c r="C94" s="711"/>
      <c r="D94" s="741">
        <v>172.875</v>
      </c>
      <c r="E94" s="741">
        <v>0</v>
      </c>
      <c r="F94" s="741">
        <v>160.41666666666666</v>
      </c>
      <c r="G94" s="711">
        <v>0</v>
      </c>
      <c r="H94" s="741">
        <v>157.45000000000002</v>
      </c>
      <c r="I94" s="741">
        <v>0</v>
      </c>
      <c r="J94" s="741">
        <v>470.0916666666667</v>
      </c>
      <c r="K94" s="741">
        <v>0</v>
      </c>
      <c r="L94" s="741">
        <v>183.6</v>
      </c>
      <c r="M94" s="711">
        <v>0</v>
      </c>
      <c r="N94" s="741">
        <v>158.81666666666669</v>
      </c>
      <c r="O94" s="741">
        <v>0</v>
      </c>
      <c r="P94" s="741">
        <v>144.29166666666666</v>
      </c>
      <c r="Q94" s="711">
        <v>0</v>
      </c>
      <c r="R94" s="741">
        <v>193.09166666666667</v>
      </c>
      <c r="S94" s="410"/>
    </row>
    <row r="95" spans="1:19" ht="12" customHeight="1">
      <c r="A95" s="616">
        <v>2010</v>
      </c>
      <c r="B95" s="741">
        <v>207.19166666666663</v>
      </c>
      <c r="C95" s="711"/>
      <c r="D95" s="741">
        <v>180.07500000000002</v>
      </c>
      <c r="E95" s="741">
        <v>0</v>
      </c>
      <c r="F95" s="741">
        <v>164.68333333333331</v>
      </c>
      <c r="G95" s="711">
        <v>0</v>
      </c>
      <c r="H95" s="741">
        <v>191.90833333333333</v>
      </c>
      <c r="I95" s="741">
        <v>0</v>
      </c>
      <c r="J95" s="741">
        <v>556.48333333333335</v>
      </c>
      <c r="K95" s="741">
        <v>0</v>
      </c>
      <c r="L95" s="741">
        <v>189.82500000000005</v>
      </c>
      <c r="M95" s="711">
        <v>0</v>
      </c>
      <c r="N95" s="741">
        <v>159.74999999999997</v>
      </c>
      <c r="O95" s="741">
        <v>0</v>
      </c>
      <c r="P95" s="741">
        <v>145.23333333333335</v>
      </c>
      <c r="Q95" s="711">
        <v>0</v>
      </c>
      <c r="R95" s="741">
        <v>193.06666666666669</v>
      </c>
      <c r="S95" s="410"/>
    </row>
    <row r="96" spans="1:19" ht="5.0999999999999996" customHeight="1">
      <c r="A96" s="414"/>
      <c r="B96" s="712"/>
      <c r="C96" s="712"/>
      <c r="D96" s="712"/>
      <c r="E96" s="712"/>
      <c r="F96" s="712"/>
      <c r="G96" s="712"/>
      <c r="H96" s="712"/>
      <c r="I96" s="712"/>
      <c r="J96" s="712"/>
      <c r="K96" s="712"/>
      <c r="L96" s="712"/>
      <c r="M96" s="712"/>
      <c r="N96" s="712"/>
      <c r="O96" s="712"/>
      <c r="P96" s="712"/>
      <c r="Q96" s="712"/>
      <c r="R96" s="712"/>
      <c r="S96" s="413"/>
    </row>
    <row r="97" spans="1:20" ht="12" customHeight="1">
      <c r="A97" s="1395">
        <v>2011</v>
      </c>
      <c r="B97" s="741">
        <v>227.0916666666667</v>
      </c>
      <c r="C97" s="741"/>
      <c r="D97" s="741">
        <v>189.01666666666668</v>
      </c>
      <c r="E97" s="741">
        <v>0</v>
      </c>
      <c r="F97" s="741">
        <v>175.70833333333334</v>
      </c>
      <c r="G97" s="741">
        <v>0</v>
      </c>
      <c r="H97" s="741">
        <v>255.44166666666663</v>
      </c>
      <c r="I97" s="741">
        <v>0</v>
      </c>
      <c r="J97" s="741">
        <v>685.36666666666679</v>
      </c>
      <c r="K97" s="741">
        <v>0</v>
      </c>
      <c r="L97" s="741">
        <v>204.625</v>
      </c>
      <c r="M97" s="741">
        <v>0</v>
      </c>
      <c r="N97" s="741">
        <v>164.63333333333335</v>
      </c>
      <c r="O97" s="741">
        <v>0</v>
      </c>
      <c r="P97" s="741">
        <v>146.74166666666667</v>
      </c>
      <c r="Q97" s="741">
        <v>0</v>
      </c>
      <c r="R97" s="741">
        <v>200.65833333333333</v>
      </c>
      <c r="S97" s="410"/>
      <c r="T97" s="411"/>
    </row>
    <row r="98" spans="1:20" ht="12" customHeight="1">
      <c r="A98" s="1395">
        <v>2012</v>
      </c>
      <c r="B98" s="741">
        <v>229.75833333333335</v>
      </c>
      <c r="C98" s="741"/>
      <c r="D98" s="741">
        <v>194.55000000000004</v>
      </c>
      <c r="E98" s="741">
        <v>0</v>
      </c>
      <c r="F98" s="741">
        <v>179.79166666666666</v>
      </c>
      <c r="G98" s="741">
        <v>14.924999999999999</v>
      </c>
      <c r="H98" s="741">
        <v>194.80833333333331</v>
      </c>
      <c r="I98" s="741">
        <v>0</v>
      </c>
      <c r="J98" s="741">
        <v>699.43333333333328</v>
      </c>
      <c r="K98" s="741">
        <v>0</v>
      </c>
      <c r="L98" s="741">
        <v>196.44166666666669</v>
      </c>
      <c r="M98" s="741">
        <v>0</v>
      </c>
      <c r="N98" s="741">
        <v>168.51666666666668</v>
      </c>
      <c r="O98" s="741">
        <v>0</v>
      </c>
      <c r="P98" s="741">
        <v>150.16666666666666</v>
      </c>
      <c r="Q98" s="741">
        <v>0</v>
      </c>
      <c r="R98" s="741">
        <v>204.44999999999996</v>
      </c>
      <c r="S98" s="410"/>
      <c r="T98" s="411"/>
    </row>
    <row r="99" spans="1:20" ht="5.0999999999999996" customHeight="1">
      <c r="A99" s="414"/>
      <c r="F99" s="385"/>
      <c r="G99" s="385"/>
      <c r="H99" s="385"/>
      <c r="I99" s="385"/>
      <c r="J99" s="385"/>
      <c r="K99" s="385"/>
      <c r="L99" s="385"/>
      <c r="M99" s="385"/>
      <c r="N99" s="385"/>
      <c r="O99" s="385"/>
      <c r="P99" s="385"/>
      <c r="Q99" s="385"/>
      <c r="R99" s="385"/>
      <c r="S99" s="413"/>
    </row>
    <row r="100" spans="1:20" ht="15" customHeight="1">
      <c r="A100" s="956">
        <v>2013</v>
      </c>
      <c r="B100" s="731">
        <v>231.97500000000002</v>
      </c>
      <c r="C100" s="731"/>
      <c r="D100" s="731">
        <v>198.18333333333331</v>
      </c>
      <c r="E100" s="731">
        <v>0</v>
      </c>
      <c r="F100" s="731">
        <v>217.43333333333331</v>
      </c>
      <c r="G100" s="731">
        <v>14.924999999999999</v>
      </c>
      <c r="H100" s="731">
        <v>182.34166666666667</v>
      </c>
      <c r="I100" s="731">
        <v>0</v>
      </c>
      <c r="J100" s="731">
        <v>688.01666666666677</v>
      </c>
      <c r="K100" s="731">
        <v>0</v>
      </c>
      <c r="L100" s="731">
        <v>196.47499999999999</v>
      </c>
      <c r="M100" s="731">
        <v>0</v>
      </c>
      <c r="N100" s="731">
        <v>169.95</v>
      </c>
      <c r="O100" s="731">
        <v>0</v>
      </c>
      <c r="P100" s="731">
        <v>152.31666666666669</v>
      </c>
      <c r="Q100" s="731">
        <v>0</v>
      </c>
      <c r="R100" s="731">
        <v>206.1</v>
      </c>
      <c r="S100" s="412"/>
    </row>
    <row r="101" spans="1:20" ht="3" customHeight="1">
      <c r="A101" s="414"/>
      <c r="F101" s="385"/>
      <c r="G101" s="385"/>
      <c r="H101" s="385"/>
      <c r="I101" s="385"/>
      <c r="J101" s="385"/>
      <c r="K101" s="385"/>
      <c r="L101" s="385"/>
      <c r="M101" s="385"/>
      <c r="N101" s="385"/>
      <c r="O101" s="385"/>
      <c r="P101" s="385"/>
      <c r="Q101" s="385"/>
      <c r="R101" s="385"/>
      <c r="S101" s="413"/>
    </row>
    <row r="102" spans="1:20" ht="11.45" customHeight="1">
      <c r="A102" s="406" t="s">
        <v>199</v>
      </c>
      <c r="B102" s="729">
        <v>228.7</v>
      </c>
      <c r="C102" s="692"/>
      <c r="D102" s="878">
        <v>196.4</v>
      </c>
      <c r="E102" s="692"/>
      <c r="F102" s="729">
        <v>201.7</v>
      </c>
      <c r="G102" s="413"/>
      <c r="H102" s="726">
        <v>168.2</v>
      </c>
      <c r="I102" s="413"/>
      <c r="J102" s="726">
        <v>678.9</v>
      </c>
      <c r="K102" s="413"/>
      <c r="L102" s="729">
        <v>192.3</v>
      </c>
      <c r="M102" s="712"/>
      <c r="N102" s="726">
        <v>168.9</v>
      </c>
      <c r="O102" s="413"/>
      <c r="P102" s="729">
        <v>151.6</v>
      </c>
      <c r="Q102" s="413"/>
      <c r="R102" s="729">
        <v>204.9</v>
      </c>
      <c r="S102" s="413"/>
    </row>
    <row r="103" spans="1:20" ht="11.45" customHeight="1">
      <c r="A103" s="406" t="s">
        <v>200</v>
      </c>
      <c r="B103" s="729">
        <v>230.8</v>
      </c>
      <c r="C103" s="692"/>
      <c r="D103" s="878">
        <v>197.2</v>
      </c>
      <c r="E103" s="692"/>
      <c r="F103" s="729">
        <v>211.8</v>
      </c>
      <c r="G103" s="413"/>
      <c r="H103" s="726">
        <v>168.5</v>
      </c>
      <c r="I103" s="413"/>
      <c r="J103" s="726">
        <v>693.3</v>
      </c>
      <c r="K103" s="413"/>
      <c r="L103" s="729">
        <v>192.5</v>
      </c>
      <c r="M103" s="712"/>
      <c r="N103" s="726">
        <v>169.2</v>
      </c>
      <c r="O103" s="413"/>
      <c r="P103" s="729">
        <v>151.6</v>
      </c>
      <c r="Q103" s="413"/>
      <c r="R103" s="729">
        <v>204.9</v>
      </c>
      <c r="S103" s="413"/>
    </row>
    <row r="104" spans="1:20" ht="11.45" customHeight="1">
      <c r="A104" s="406" t="s">
        <v>201</v>
      </c>
      <c r="B104" s="729">
        <v>229.6</v>
      </c>
      <c r="C104" s="692"/>
      <c r="D104" s="878">
        <v>196.7</v>
      </c>
      <c r="E104" s="692"/>
      <c r="F104" s="729">
        <v>211.8</v>
      </c>
      <c r="G104" s="413"/>
      <c r="H104" s="726">
        <v>165.1</v>
      </c>
      <c r="I104" s="413"/>
      <c r="J104" s="726">
        <v>681.2</v>
      </c>
      <c r="K104" s="413"/>
      <c r="L104" s="729">
        <v>193.2</v>
      </c>
      <c r="M104" s="712"/>
      <c r="N104" s="726">
        <v>169.3</v>
      </c>
      <c r="O104" s="413"/>
      <c r="P104" s="729">
        <v>151.80000000000001</v>
      </c>
      <c r="Q104" s="413"/>
      <c r="R104" s="729">
        <v>204.9</v>
      </c>
      <c r="S104" s="413"/>
    </row>
    <row r="105" spans="1:20" ht="11.45" customHeight="1">
      <c r="A105" s="406" t="s">
        <v>202</v>
      </c>
      <c r="B105" s="729">
        <v>228.2</v>
      </c>
      <c r="C105" s="692"/>
      <c r="D105" s="878">
        <v>198.8</v>
      </c>
      <c r="E105" s="692"/>
      <c r="F105" s="729">
        <v>213.1</v>
      </c>
      <c r="G105" s="413"/>
      <c r="H105" s="726">
        <v>165.1</v>
      </c>
      <c r="I105" s="413"/>
      <c r="J105" s="726">
        <v>655.29999999999995</v>
      </c>
      <c r="K105" s="413"/>
      <c r="L105" s="729">
        <v>192.9</v>
      </c>
      <c r="M105" s="712"/>
      <c r="N105" s="726">
        <v>169.7</v>
      </c>
      <c r="O105" s="413"/>
      <c r="P105" s="729">
        <v>152</v>
      </c>
      <c r="Q105" s="413"/>
      <c r="R105" s="729">
        <v>205.5</v>
      </c>
      <c r="S105" s="413"/>
    </row>
    <row r="106" spans="1:20" ht="11.45" customHeight="1">
      <c r="A106" s="881" t="s">
        <v>203</v>
      </c>
      <c r="B106" s="729">
        <v>228.3</v>
      </c>
      <c r="C106" s="692"/>
      <c r="D106" s="878">
        <v>198.8</v>
      </c>
      <c r="E106" s="692"/>
      <c r="F106" s="729">
        <v>213.8</v>
      </c>
      <c r="G106" s="413"/>
      <c r="H106" s="726">
        <v>168.2</v>
      </c>
      <c r="I106" s="413"/>
      <c r="J106" s="726">
        <v>653.29999999999995</v>
      </c>
      <c r="K106" s="413"/>
      <c r="L106" s="729">
        <v>193.8</v>
      </c>
      <c r="M106" s="712"/>
      <c r="N106" s="726">
        <v>170</v>
      </c>
      <c r="O106" s="413"/>
      <c r="P106" s="729">
        <v>152.19999999999999</v>
      </c>
      <c r="Q106" s="413"/>
      <c r="R106" s="729">
        <v>205.8</v>
      </c>
      <c r="S106" s="413"/>
    </row>
    <row r="107" spans="1:20" ht="11.45" customHeight="1">
      <c r="A107" s="925" t="s">
        <v>204</v>
      </c>
      <c r="B107" s="729">
        <v>229.9</v>
      </c>
      <c r="C107" s="692"/>
      <c r="D107" s="878">
        <v>198.1</v>
      </c>
      <c r="E107" s="692"/>
      <c r="F107" s="729">
        <v>213.8</v>
      </c>
      <c r="G107" s="413"/>
      <c r="H107" s="726">
        <v>178.8</v>
      </c>
      <c r="I107" s="413"/>
      <c r="J107" s="726">
        <v>668.4</v>
      </c>
      <c r="K107" s="413"/>
      <c r="L107" s="729">
        <v>196.1</v>
      </c>
      <c r="M107" s="712"/>
      <c r="N107" s="726">
        <v>170</v>
      </c>
      <c r="O107" s="413"/>
      <c r="P107" s="729">
        <v>152.19999999999999</v>
      </c>
      <c r="Q107" s="413"/>
      <c r="R107" s="729">
        <v>206.2</v>
      </c>
      <c r="S107" s="413"/>
    </row>
    <row r="108" spans="1:20" ht="11.45" customHeight="1">
      <c r="A108" s="925" t="s">
        <v>205</v>
      </c>
      <c r="B108" s="729">
        <v>232.7</v>
      </c>
      <c r="C108" s="692"/>
      <c r="D108" s="878">
        <v>199</v>
      </c>
      <c r="E108" s="692"/>
      <c r="F108" s="729">
        <v>222.8</v>
      </c>
      <c r="G108" s="413"/>
      <c r="H108" s="726">
        <v>178.1</v>
      </c>
      <c r="I108" s="413"/>
      <c r="J108" s="726">
        <v>691.8</v>
      </c>
      <c r="K108" s="413"/>
      <c r="L108" s="729">
        <v>195.7</v>
      </c>
      <c r="M108" s="712"/>
      <c r="N108" s="726">
        <v>170.1</v>
      </c>
      <c r="O108" s="413"/>
      <c r="P108" s="729">
        <v>152.19999999999999</v>
      </c>
      <c r="Q108" s="413"/>
      <c r="R108" s="729">
        <v>206.5</v>
      </c>
      <c r="S108" s="413"/>
    </row>
    <row r="109" spans="1:20" ht="11.45" customHeight="1">
      <c r="A109" s="881" t="s">
        <v>206</v>
      </c>
      <c r="B109" s="729">
        <v>232</v>
      </c>
      <c r="C109" s="692"/>
      <c r="D109" s="878">
        <v>195.4</v>
      </c>
      <c r="E109" s="692"/>
      <c r="F109" s="729">
        <v>222.8</v>
      </c>
      <c r="G109" s="413"/>
      <c r="H109" s="726">
        <v>180.4</v>
      </c>
      <c r="I109" s="413"/>
      <c r="J109" s="726">
        <v>696.3</v>
      </c>
      <c r="K109" s="413"/>
      <c r="L109" s="729">
        <v>196.3</v>
      </c>
      <c r="M109" s="712"/>
      <c r="N109" s="726">
        <v>170.1</v>
      </c>
      <c r="O109" s="413"/>
      <c r="P109" s="729">
        <v>152.30000000000001</v>
      </c>
      <c r="Q109" s="413"/>
      <c r="R109" s="729">
        <v>206.8</v>
      </c>
      <c r="S109" s="413"/>
    </row>
    <row r="110" spans="1:20" ht="11.45" customHeight="1">
      <c r="A110" s="881" t="s">
        <v>207</v>
      </c>
      <c r="B110" s="729">
        <v>234.8</v>
      </c>
      <c r="C110" s="692"/>
      <c r="D110" s="878">
        <v>197.5</v>
      </c>
      <c r="E110" s="692"/>
      <c r="F110" s="729">
        <v>224.3</v>
      </c>
      <c r="G110" s="413"/>
      <c r="H110" s="726">
        <v>190.4</v>
      </c>
      <c r="I110" s="413"/>
      <c r="J110" s="726">
        <v>713.4</v>
      </c>
      <c r="K110" s="413"/>
      <c r="L110" s="729">
        <v>198</v>
      </c>
      <c r="M110" s="712"/>
      <c r="N110" s="726">
        <v>170.3</v>
      </c>
      <c r="O110" s="413"/>
      <c r="P110" s="729">
        <v>152.5</v>
      </c>
      <c r="Q110" s="413"/>
      <c r="R110" s="729">
        <v>206.8</v>
      </c>
      <c r="S110" s="413"/>
    </row>
    <row r="111" spans="1:20" ht="11.45" customHeight="1">
      <c r="A111" s="881" t="s">
        <v>208</v>
      </c>
      <c r="B111" s="729">
        <v>234.3</v>
      </c>
      <c r="C111" s="692"/>
      <c r="D111" s="878">
        <v>199.2</v>
      </c>
      <c r="E111" s="692"/>
      <c r="F111" s="729">
        <v>224.3</v>
      </c>
      <c r="G111" s="413"/>
      <c r="H111" s="726">
        <v>191.1</v>
      </c>
      <c r="I111" s="413"/>
      <c r="J111" s="726">
        <v>700.6</v>
      </c>
      <c r="K111" s="413"/>
      <c r="L111" s="729">
        <v>198.1</v>
      </c>
      <c r="M111" s="712"/>
      <c r="N111" s="726">
        <v>170.3</v>
      </c>
      <c r="O111" s="413"/>
      <c r="P111" s="729">
        <v>152.69999999999999</v>
      </c>
      <c r="Q111" s="413"/>
      <c r="R111" s="729">
        <v>206.9</v>
      </c>
      <c r="S111" s="413"/>
    </row>
    <row r="112" spans="1:20" ht="10.5" customHeight="1">
      <c r="A112" s="881" t="s">
        <v>209</v>
      </c>
      <c r="B112" s="729">
        <v>235.9</v>
      </c>
      <c r="C112" s="692"/>
      <c r="D112" s="878">
        <v>200.4</v>
      </c>
      <c r="E112" s="692"/>
      <c r="F112" s="729">
        <v>224.3</v>
      </c>
      <c r="G112" s="413">
        <v>179.1</v>
      </c>
      <c r="H112" s="726">
        <v>209.9</v>
      </c>
      <c r="I112" s="413"/>
      <c r="J112" s="726">
        <v>702.6</v>
      </c>
      <c r="K112" s="413"/>
      <c r="L112" s="729">
        <v>203.3</v>
      </c>
      <c r="M112" s="712"/>
      <c r="N112" s="726">
        <v>170.7</v>
      </c>
      <c r="O112" s="413"/>
      <c r="P112" s="729">
        <v>152.80000000000001</v>
      </c>
      <c r="Q112" s="413"/>
      <c r="R112" s="729">
        <v>207</v>
      </c>
      <c r="S112" s="413"/>
    </row>
    <row r="113" spans="1:19" ht="11.45" customHeight="1">
      <c r="A113" s="881" t="s">
        <v>210</v>
      </c>
      <c r="B113" s="729">
        <v>238.5</v>
      </c>
      <c r="C113" s="692"/>
      <c r="D113" s="878">
        <v>200.7</v>
      </c>
      <c r="E113" s="692"/>
      <c r="F113" s="729">
        <v>224.7</v>
      </c>
      <c r="G113" s="413"/>
      <c r="H113" s="726">
        <v>224.3</v>
      </c>
      <c r="I113" s="413"/>
      <c r="J113" s="726">
        <v>721.1</v>
      </c>
      <c r="K113" s="413"/>
      <c r="L113" s="729">
        <v>205.5</v>
      </c>
      <c r="M113" s="712"/>
      <c r="N113" s="726">
        <v>170.8</v>
      </c>
      <c r="O113" s="413"/>
      <c r="P113" s="729">
        <v>153.9</v>
      </c>
      <c r="Q113" s="413"/>
      <c r="R113" s="729">
        <v>207</v>
      </c>
      <c r="S113" s="413"/>
    </row>
    <row r="114" spans="1:19" ht="5.25" customHeight="1">
      <c r="A114" s="881"/>
      <c r="B114" s="729"/>
      <c r="C114" s="692"/>
      <c r="D114" s="878"/>
      <c r="E114" s="692"/>
      <c r="F114" s="729"/>
      <c r="G114" s="413"/>
      <c r="H114" s="726"/>
      <c r="I114" s="413"/>
      <c r="J114" s="726"/>
      <c r="K114" s="413"/>
      <c r="L114" s="729"/>
      <c r="M114" s="712"/>
      <c r="N114" s="726"/>
      <c r="O114" s="413"/>
      <c r="P114" s="729"/>
      <c r="Q114" s="413"/>
      <c r="R114" s="729"/>
      <c r="S114" s="413"/>
    </row>
    <row r="115" spans="1:19" ht="12" customHeight="1">
      <c r="A115" s="956">
        <v>2014</v>
      </c>
      <c r="B115" s="731">
        <v>237.74999999999997</v>
      </c>
      <c r="C115" s="731"/>
      <c r="D115" s="731">
        <v>207.25</v>
      </c>
      <c r="E115" s="731">
        <v>0</v>
      </c>
      <c r="F115" s="731">
        <v>230.53333333333333</v>
      </c>
      <c r="G115" s="731">
        <v>14.924999999999999</v>
      </c>
      <c r="H115" s="731">
        <v>226.96666666666667</v>
      </c>
      <c r="I115" s="731">
        <v>0</v>
      </c>
      <c r="J115" s="731">
        <v>671.86666666666667</v>
      </c>
      <c r="K115" s="731">
        <v>0</v>
      </c>
      <c r="L115" s="731">
        <v>210.14166666666674</v>
      </c>
      <c r="M115" s="731">
        <v>0</v>
      </c>
      <c r="N115" s="731">
        <v>172.19999999999996</v>
      </c>
      <c r="O115" s="731">
        <v>0</v>
      </c>
      <c r="P115" s="731">
        <v>156.97499999999999</v>
      </c>
      <c r="Q115" s="731">
        <v>0</v>
      </c>
      <c r="R115" s="731">
        <v>207.40833333333339</v>
      </c>
      <c r="S115" s="412"/>
    </row>
    <row r="116" spans="1:19" ht="3.75" customHeight="1">
      <c r="A116" s="414"/>
      <c r="F116" s="385"/>
      <c r="G116" s="385"/>
      <c r="H116" s="385"/>
      <c r="I116" s="385"/>
      <c r="J116" s="385"/>
      <c r="K116" s="385"/>
      <c r="L116" s="385"/>
      <c r="M116" s="385"/>
      <c r="N116" s="385"/>
      <c r="O116" s="385"/>
      <c r="P116" s="385"/>
      <c r="Q116" s="385"/>
      <c r="R116" s="385"/>
      <c r="S116" s="413"/>
    </row>
    <row r="117" spans="1:19" ht="12" customHeight="1">
      <c r="A117" s="406" t="s">
        <v>199</v>
      </c>
      <c r="B117" s="729">
        <v>238.8</v>
      </c>
      <c r="C117" s="692"/>
      <c r="D117" s="878">
        <v>201</v>
      </c>
      <c r="E117" s="692"/>
      <c r="F117" s="729">
        <v>224.9</v>
      </c>
      <c r="G117" s="413"/>
      <c r="H117" s="726">
        <v>230.1</v>
      </c>
      <c r="I117" s="413"/>
      <c r="J117" s="726">
        <v>720.3</v>
      </c>
      <c r="K117" s="413"/>
      <c r="L117" s="729">
        <v>206.6</v>
      </c>
      <c r="M117" s="712"/>
      <c r="N117" s="726">
        <v>171.1</v>
      </c>
      <c r="O117" s="413"/>
      <c r="P117" s="729">
        <v>153.69999999999999</v>
      </c>
      <c r="Q117" s="413"/>
      <c r="R117" s="729">
        <v>207.1</v>
      </c>
      <c r="S117" s="413"/>
    </row>
    <row r="118" spans="1:19" ht="12" customHeight="1">
      <c r="A118" s="406" t="s">
        <v>200</v>
      </c>
      <c r="B118" s="729">
        <v>239.1</v>
      </c>
      <c r="C118" s="692"/>
      <c r="D118" s="878">
        <v>200.5</v>
      </c>
      <c r="E118" s="692"/>
      <c r="F118" s="729">
        <v>225.5</v>
      </c>
      <c r="G118" s="413"/>
      <c r="H118" s="726">
        <v>241.4</v>
      </c>
      <c r="I118" s="413"/>
      <c r="J118" s="726">
        <v>718.9</v>
      </c>
      <c r="K118" s="413"/>
      <c r="L118" s="729">
        <v>210.2</v>
      </c>
      <c r="M118" s="712"/>
      <c r="N118" s="726">
        <v>170.8</v>
      </c>
      <c r="O118" s="413"/>
      <c r="P118" s="729">
        <v>154.30000000000001</v>
      </c>
      <c r="Q118" s="413"/>
      <c r="R118" s="729">
        <v>206.8</v>
      </c>
      <c r="S118" s="413"/>
    </row>
    <row r="119" spans="1:19" ht="12" customHeight="1">
      <c r="A119" s="406" t="s">
        <v>201</v>
      </c>
      <c r="B119" s="729">
        <v>239.2</v>
      </c>
      <c r="C119" s="692"/>
      <c r="D119" s="878">
        <v>200.6</v>
      </c>
      <c r="E119" s="692"/>
      <c r="F119" s="729">
        <v>225.7</v>
      </c>
      <c r="G119" s="413"/>
      <c r="H119" s="726">
        <v>244.6</v>
      </c>
      <c r="I119" s="413"/>
      <c r="J119" s="726">
        <v>715.9</v>
      </c>
      <c r="K119" s="413"/>
      <c r="L119" s="729">
        <v>211.1</v>
      </c>
      <c r="M119" s="712"/>
      <c r="N119" s="726">
        <v>170.9</v>
      </c>
      <c r="O119" s="413"/>
      <c r="P119" s="729">
        <v>155.69999999999999</v>
      </c>
      <c r="Q119" s="413"/>
      <c r="R119" s="729">
        <v>206.6</v>
      </c>
      <c r="S119" s="413"/>
    </row>
    <row r="120" spans="1:19" ht="12" customHeight="1">
      <c r="A120" s="406" t="s">
        <v>202</v>
      </c>
      <c r="B120" s="729">
        <v>239.7</v>
      </c>
      <c r="C120" s="692"/>
      <c r="D120" s="878">
        <v>202.9</v>
      </c>
      <c r="E120" s="692"/>
      <c r="F120" s="729">
        <v>225.7</v>
      </c>
      <c r="G120" s="413"/>
      <c r="H120" s="726">
        <v>237.8</v>
      </c>
      <c r="I120" s="413"/>
      <c r="J120" s="726">
        <v>714.2</v>
      </c>
      <c r="K120" s="413"/>
      <c r="L120" s="729">
        <v>210.3</v>
      </c>
      <c r="M120" s="712"/>
      <c r="N120" s="726">
        <v>171.3</v>
      </c>
      <c r="O120" s="413"/>
      <c r="P120" s="729">
        <v>155.69999999999999</v>
      </c>
      <c r="Q120" s="413"/>
      <c r="R120" s="729">
        <v>206.6</v>
      </c>
      <c r="S120" s="413"/>
    </row>
    <row r="121" spans="1:19" ht="12" customHeight="1">
      <c r="A121" s="881" t="s">
        <v>203</v>
      </c>
      <c r="B121" s="729">
        <v>240</v>
      </c>
      <c r="C121" s="692"/>
      <c r="D121" s="878">
        <v>205.3</v>
      </c>
      <c r="E121" s="692"/>
      <c r="F121" s="729">
        <v>225.7</v>
      </c>
      <c r="G121" s="413"/>
      <c r="H121" s="726">
        <v>241.5</v>
      </c>
      <c r="I121" s="413"/>
      <c r="J121" s="726">
        <v>706.5</v>
      </c>
      <c r="K121" s="413"/>
      <c r="L121" s="729">
        <v>210.7</v>
      </c>
      <c r="M121" s="712"/>
      <c r="N121" s="726">
        <v>171.4</v>
      </c>
      <c r="O121" s="413"/>
      <c r="P121" s="729">
        <v>155.69999999999999</v>
      </c>
      <c r="Q121" s="413"/>
      <c r="R121" s="729">
        <v>206.6</v>
      </c>
      <c r="S121" s="413"/>
    </row>
    <row r="122" spans="1:19" ht="12" customHeight="1">
      <c r="A122" s="925" t="s">
        <v>204</v>
      </c>
      <c r="B122" s="729">
        <v>241</v>
      </c>
      <c r="C122" s="692"/>
      <c r="D122" s="878">
        <v>207.8</v>
      </c>
      <c r="E122" s="692"/>
      <c r="F122" s="729">
        <v>225.7</v>
      </c>
      <c r="G122" s="413"/>
      <c r="H122" s="726">
        <v>232.5</v>
      </c>
      <c r="I122" s="413"/>
      <c r="J122" s="726">
        <v>708.5</v>
      </c>
      <c r="K122" s="413"/>
      <c r="L122" s="729">
        <v>210</v>
      </c>
      <c r="M122" s="712"/>
      <c r="N122" s="726">
        <v>171.5</v>
      </c>
      <c r="O122" s="413"/>
      <c r="P122" s="729">
        <v>156.9</v>
      </c>
      <c r="Q122" s="413"/>
      <c r="R122" s="729">
        <v>206.7</v>
      </c>
      <c r="S122" s="413"/>
    </row>
    <row r="123" spans="1:19" ht="12" customHeight="1">
      <c r="A123" s="925" t="s">
        <v>205</v>
      </c>
      <c r="B123" s="729">
        <v>240.3</v>
      </c>
      <c r="C123" s="692"/>
      <c r="D123" s="878">
        <v>209.5</v>
      </c>
      <c r="E123" s="692"/>
      <c r="F123" s="729">
        <v>225.7</v>
      </c>
      <c r="G123" s="413"/>
      <c r="H123" s="726">
        <v>212.8</v>
      </c>
      <c r="I123" s="413"/>
      <c r="J123" s="726">
        <v>699.6</v>
      </c>
      <c r="K123" s="413"/>
      <c r="L123" s="729">
        <v>208.2</v>
      </c>
      <c r="M123" s="712"/>
      <c r="N123" s="726">
        <v>171.6</v>
      </c>
      <c r="O123" s="413"/>
      <c r="P123" s="729">
        <v>157.9</v>
      </c>
      <c r="Q123" s="413"/>
      <c r="R123" s="729">
        <v>206.7</v>
      </c>
      <c r="S123" s="413"/>
    </row>
    <row r="124" spans="1:19" ht="12" customHeight="1">
      <c r="A124" s="881" t="s">
        <v>206</v>
      </c>
      <c r="B124" s="729">
        <v>239</v>
      </c>
      <c r="C124" s="692"/>
      <c r="D124" s="878">
        <v>212.9</v>
      </c>
      <c r="E124" s="692"/>
      <c r="F124" s="729">
        <v>226.7</v>
      </c>
      <c r="G124" s="413"/>
      <c r="H124" s="726">
        <v>209.1</v>
      </c>
      <c r="I124" s="413"/>
      <c r="J124" s="726">
        <v>672</v>
      </c>
      <c r="K124" s="413"/>
      <c r="L124" s="729">
        <v>207.9</v>
      </c>
      <c r="M124" s="712"/>
      <c r="N124" s="726">
        <v>172.1</v>
      </c>
      <c r="O124" s="413"/>
      <c r="P124" s="729">
        <v>158.1</v>
      </c>
      <c r="Q124" s="413"/>
      <c r="R124" s="729">
        <v>206.7</v>
      </c>
      <c r="S124" s="413"/>
    </row>
    <row r="125" spans="1:19" ht="12" customHeight="1">
      <c r="A125" s="881" t="s">
        <v>207</v>
      </c>
      <c r="B125" s="729">
        <v>238.6</v>
      </c>
      <c r="C125" s="692"/>
      <c r="D125" s="878">
        <v>212.5</v>
      </c>
      <c r="E125" s="692"/>
      <c r="F125" s="729">
        <v>234.8</v>
      </c>
      <c r="G125" s="413"/>
      <c r="H125" s="726">
        <v>212.8</v>
      </c>
      <c r="I125" s="413"/>
      <c r="J125" s="726">
        <v>661.1</v>
      </c>
      <c r="K125" s="413"/>
      <c r="L125" s="729">
        <v>209</v>
      </c>
      <c r="M125" s="712"/>
      <c r="N125" s="726">
        <v>172.8</v>
      </c>
      <c r="O125" s="413"/>
      <c r="P125" s="729">
        <v>158.19999999999999</v>
      </c>
      <c r="Q125" s="413"/>
      <c r="R125" s="729">
        <v>206.7</v>
      </c>
      <c r="S125" s="413"/>
    </row>
    <row r="126" spans="1:19" ht="12" customHeight="1">
      <c r="A126" s="881" t="s">
        <v>208</v>
      </c>
      <c r="B126" s="729">
        <v>236.1</v>
      </c>
      <c r="C126" s="692"/>
      <c r="D126" s="878">
        <v>211.4</v>
      </c>
      <c r="E126" s="692"/>
      <c r="F126" s="729">
        <v>242</v>
      </c>
      <c r="G126" s="413"/>
      <c r="H126" s="726">
        <v>219.1</v>
      </c>
      <c r="I126" s="413"/>
      <c r="J126" s="726">
        <v>627.1</v>
      </c>
      <c r="K126" s="413"/>
      <c r="L126" s="729">
        <v>211.1</v>
      </c>
      <c r="M126" s="712"/>
      <c r="N126" s="726">
        <v>174.1</v>
      </c>
      <c r="O126" s="413"/>
      <c r="P126" s="729">
        <v>158.5</v>
      </c>
      <c r="Q126" s="413"/>
      <c r="R126" s="729">
        <v>207.6</v>
      </c>
      <c r="S126" s="413"/>
    </row>
    <row r="127" spans="1:19" ht="12" customHeight="1">
      <c r="A127" s="881" t="s">
        <v>209</v>
      </c>
      <c r="B127" s="729">
        <v>234.1</v>
      </c>
      <c r="C127" s="692"/>
      <c r="D127" s="878">
        <v>210.7</v>
      </c>
      <c r="E127" s="692"/>
      <c r="F127" s="729">
        <v>242</v>
      </c>
      <c r="G127" s="413">
        <v>179.1</v>
      </c>
      <c r="H127" s="726">
        <v>222.1</v>
      </c>
      <c r="I127" s="413"/>
      <c r="J127" s="726">
        <v>599.9</v>
      </c>
      <c r="K127" s="413"/>
      <c r="L127" s="729">
        <v>213.3</v>
      </c>
      <c r="M127" s="712"/>
      <c r="N127" s="726">
        <v>174.4</v>
      </c>
      <c r="O127" s="413"/>
      <c r="P127" s="729">
        <v>159.5</v>
      </c>
      <c r="Q127" s="413"/>
      <c r="R127" s="729">
        <v>210.4</v>
      </c>
      <c r="S127" s="413"/>
    </row>
    <row r="128" spans="1:19" ht="12" customHeight="1">
      <c r="A128" s="881" t="s">
        <v>210</v>
      </c>
      <c r="B128" s="729">
        <v>227.1</v>
      </c>
      <c r="C128" s="692"/>
      <c r="D128" s="878">
        <v>211.9</v>
      </c>
      <c r="E128" s="692"/>
      <c r="F128" s="729">
        <v>242</v>
      </c>
      <c r="G128" s="413"/>
      <c r="H128" s="726">
        <v>219.8</v>
      </c>
      <c r="I128" s="413"/>
      <c r="J128" s="726">
        <v>518.4</v>
      </c>
      <c r="K128" s="413"/>
      <c r="L128" s="729">
        <v>213.3</v>
      </c>
      <c r="M128" s="712"/>
      <c r="N128" s="726">
        <v>174.4</v>
      </c>
      <c r="O128" s="413"/>
      <c r="P128" s="729">
        <v>159.5</v>
      </c>
      <c r="Q128" s="413"/>
      <c r="R128" s="729">
        <v>210.4</v>
      </c>
      <c r="S128" s="413"/>
    </row>
    <row r="129" spans="1:19" ht="6.75" customHeight="1">
      <c r="A129" s="881"/>
      <c r="B129" s="729"/>
      <c r="C129" s="692"/>
      <c r="D129" s="878"/>
      <c r="E129" s="692"/>
      <c r="F129" s="729"/>
      <c r="G129" s="413"/>
      <c r="H129" s="726"/>
      <c r="I129" s="413"/>
      <c r="J129" s="726"/>
      <c r="K129" s="413"/>
      <c r="L129" s="729"/>
      <c r="M129" s="712"/>
      <c r="N129" s="726"/>
      <c r="O129" s="413"/>
      <c r="P129" s="729"/>
      <c r="Q129" s="413"/>
      <c r="R129" s="729"/>
      <c r="S129" s="413"/>
    </row>
    <row r="130" spans="1:19" ht="11.45" customHeight="1">
      <c r="A130" s="882" t="s">
        <v>796</v>
      </c>
      <c r="B130" s="729"/>
      <c r="C130" s="692"/>
      <c r="D130" s="878"/>
      <c r="E130" s="692"/>
      <c r="F130" s="729"/>
      <c r="G130" s="413"/>
      <c r="H130" s="726"/>
      <c r="I130" s="413"/>
      <c r="J130" s="726"/>
      <c r="K130" s="413"/>
      <c r="L130" s="729"/>
      <c r="M130" s="712"/>
      <c r="N130" s="726"/>
      <c r="O130" s="413"/>
      <c r="P130" s="729"/>
      <c r="Q130" s="413"/>
      <c r="R130" s="729"/>
      <c r="S130" s="413"/>
    </row>
    <row r="131" spans="1:19" ht="11.45" customHeight="1">
      <c r="A131" s="881" t="s">
        <v>199</v>
      </c>
      <c r="B131" s="1454">
        <v>221.5</v>
      </c>
      <c r="C131" s="1435"/>
      <c r="D131" s="878">
        <v>214.4</v>
      </c>
      <c r="E131" s="1435"/>
      <c r="F131" s="1454">
        <v>242.4</v>
      </c>
      <c r="G131" s="1436"/>
      <c r="H131" s="1455">
        <v>220.4</v>
      </c>
      <c r="I131" s="1436"/>
      <c r="J131" s="1455">
        <v>445.8</v>
      </c>
      <c r="K131" s="1436"/>
      <c r="L131" s="1454">
        <v>213.3</v>
      </c>
      <c r="M131" s="1437"/>
      <c r="N131" s="1455">
        <v>174.4</v>
      </c>
      <c r="O131" s="1436"/>
      <c r="P131" s="1454">
        <v>159.6</v>
      </c>
      <c r="Q131" s="1436"/>
      <c r="R131" s="1454">
        <v>210.6</v>
      </c>
      <c r="S131" s="1436"/>
    </row>
    <row r="132" spans="1:19" ht="11.45" customHeight="1">
      <c r="A132" s="881" t="s">
        <v>200</v>
      </c>
      <c r="B132" s="1454">
        <v>226.1</v>
      </c>
      <c r="C132" s="1435"/>
      <c r="D132" s="878">
        <v>219.4</v>
      </c>
      <c r="E132" s="1435"/>
      <c r="F132" s="1454">
        <v>244.1</v>
      </c>
      <c r="G132" s="1436"/>
      <c r="H132" s="1455">
        <v>218.6</v>
      </c>
      <c r="I132" s="1436"/>
      <c r="J132" s="1455">
        <v>474</v>
      </c>
      <c r="K132" s="1436"/>
      <c r="L132" s="1454">
        <v>214.1</v>
      </c>
      <c r="M132" s="1437"/>
      <c r="N132" s="1455">
        <v>174.6</v>
      </c>
      <c r="O132" s="1436"/>
      <c r="P132" s="1454">
        <v>159.69999999999999</v>
      </c>
      <c r="Q132" s="1436"/>
      <c r="R132" s="1454">
        <v>211.4</v>
      </c>
      <c r="S132" s="1436"/>
    </row>
    <row r="133" spans="1:19" ht="11.45" customHeight="1">
      <c r="A133" s="881" t="s">
        <v>201</v>
      </c>
      <c r="B133" s="1454">
        <v>226.8</v>
      </c>
      <c r="C133" s="1435"/>
      <c r="D133" s="878">
        <v>219.1</v>
      </c>
      <c r="E133" s="1435"/>
      <c r="F133" s="1454">
        <v>247.7</v>
      </c>
      <c r="G133" s="1436"/>
      <c r="H133" s="1455">
        <v>218.1</v>
      </c>
      <c r="I133" s="1436"/>
      <c r="J133" s="1455">
        <v>479</v>
      </c>
      <c r="K133" s="1436"/>
      <c r="L133" s="1454">
        <v>214.6</v>
      </c>
      <c r="M133" s="1437"/>
      <c r="N133" s="1455">
        <v>175.2</v>
      </c>
      <c r="O133" s="1436"/>
      <c r="P133" s="1454">
        <v>160.30000000000001</v>
      </c>
      <c r="Q133" s="1436"/>
      <c r="R133" s="1454">
        <v>211</v>
      </c>
      <c r="S133" s="1436"/>
    </row>
    <row r="134" spans="1:19" ht="11.45" customHeight="1">
      <c r="A134" s="881" t="s">
        <v>202</v>
      </c>
      <c r="B134" s="1454">
        <v>227.9</v>
      </c>
      <c r="C134" s="1435"/>
      <c r="D134" s="878">
        <v>218.9</v>
      </c>
      <c r="E134" s="1435"/>
      <c r="F134" s="1454">
        <v>248.2</v>
      </c>
      <c r="G134" s="1436"/>
      <c r="H134" s="1455">
        <v>218.9</v>
      </c>
      <c r="I134" s="1436"/>
      <c r="J134" s="1455">
        <v>490.7</v>
      </c>
      <c r="K134" s="1436"/>
      <c r="L134" s="1454">
        <v>214.9</v>
      </c>
      <c r="M134" s="1437"/>
      <c r="N134" s="1455">
        <v>175.4</v>
      </c>
      <c r="O134" s="1436"/>
      <c r="P134" s="1454">
        <v>160.6</v>
      </c>
      <c r="Q134" s="1436"/>
      <c r="R134" s="1454">
        <v>211</v>
      </c>
      <c r="S134" s="1436"/>
    </row>
    <row r="135" spans="1:19" ht="11.45" customHeight="1">
      <c r="A135" s="881" t="s">
        <v>203</v>
      </c>
      <c r="B135" s="1454">
        <v>228.6</v>
      </c>
      <c r="C135" s="1435"/>
      <c r="D135" s="878">
        <v>213.6</v>
      </c>
      <c r="E135" s="1435"/>
      <c r="F135" s="1454">
        <v>247.9</v>
      </c>
      <c r="G135" s="1436"/>
      <c r="H135" s="1455">
        <v>223.1</v>
      </c>
      <c r="I135" s="1436"/>
      <c r="J135" s="1455">
        <v>517.6</v>
      </c>
      <c r="K135" s="1436"/>
      <c r="L135" s="1454">
        <v>215.7</v>
      </c>
      <c r="M135" s="1437"/>
      <c r="N135" s="1455">
        <v>175.5</v>
      </c>
      <c r="O135" s="1436"/>
      <c r="P135" s="1454">
        <v>160.6</v>
      </c>
      <c r="Q135" s="1436"/>
      <c r="R135" s="1454">
        <v>211.1</v>
      </c>
      <c r="S135" s="1436"/>
    </row>
    <row r="136" spans="1:19" ht="11.45" customHeight="1">
      <c r="A136" s="925" t="s">
        <v>204</v>
      </c>
      <c r="B136" s="1454">
        <v>230.8</v>
      </c>
      <c r="C136" s="1435"/>
      <c r="D136" s="878">
        <v>218.3</v>
      </c>
      <c r="E136" s="1435"/>
      <c r="F136" s="1454">
        <v>248.1</v>
      </c>
      <c r="G136" s="1436"/>
      <c r="H136" s="1455">
        <v>221.8</v>
      </c>
      <c r="I136" s="1436"/>
      <c r="J136" s="1455">
        <v>520.5</v>
      </c>
      <c r="K136" s="1436"/>
      <c r="L136" s="1454">
        <v>217.5</v>
      </c>
      <c r="M136" s="1437"/>
      <c r="N136" s="1455">
        <v>176.4</v>
      </c>
      <c r="O136" s="1436"/>
      <c r="P136" s="1454">
        <v>160.4</v>
      </c>
      <c r="Q136" s="1436"/>
      <c r="R136" s="1454">
        <v>211.8</v>
      </c>
      <c r="S136" s="1436"/>
    </row>
    <row r="137" spans="1:19" ht="2.25" customHeight="1">
      <c r="A137" s="415"/>
      <c r="B137" s="415"/>
      <c r="C137" s="415"/>
      <c r="D137" s="415"/>
      <c r="E137" s="415"/>
      <c r="F137" s="416"/>
      <c r="G137" s="416"/>
      <c r="H137" s="416"/>
      <c r="I137" s="416"/>
      <c r="J137" s="416"/>
      <c r="K137" s="416"/>
      <c r="L137" s="416"/>
      <c r="M137" s="416"/>
      <c r="N137" s="416"/>
      <c r="O137" s="416"/>
      <c r="P137" s="416"/>
      <c r="Q137" s="416"/>
      <c r="R137" s="417"/>
      <c r="S137" s="415"/>
    </row>
    <row r="138" spans="1:19" ht="5.0999999999999996" customHeight="1">
      <c r="A138" s="411"/>
      <c r="B138" s="411"/>
      <c r="C138" s="411"/>
      <c r="D138" s="411"/>
      <c r="E138" s="411"/>
      <c r="F138" s="618"/>
      <c r="G138" s="618"/>
      <c r="H138" s="618"/>
      <c r="I138" s="618"/>
      <c r="J138" s="618"/>
      <c r="K138" s="618"/>
      <c r="L138" s="618"/>
      <c r="M138" s="618"/>
      <c r="N138" s="618"/>
      <c r="O138" s="618"/>
      <c r="P138" s="618"/>
      <c r="Q138" s="618"/>
      <c r="R138" s="619"/>
      <c r="S138" s="411"/>
    </row>
    <row r="139" spans="1:19">
      <c r="A139" s="278" t="s">
        <v>800</v>
      </c>
    </row>
    <row r="140" spans="1:19" ht="15.75" customHeight="1">
      <c r="A140" s="282" t="s">
        <v>740</v>
      </c>
    </row>
    <row r="141" spans="1:19">
      <c r="A141" s="418"/>
      <c r="B141" s="394"/>
      <c r="C141" s="394"/>
      <c r="D141" s="394"/>
      <c r="E141" s="394"/>
      <c r="F141" s="419"/>
      <c r="G141" s="419"/>
      <c r="H141" s="419"/>
      <c r="I141" s="419"/>
      <c r="J141" s="419"/>
      <c r="K141" s="419"/>
      <c r="L141" s="419"/>
      <c r="M141" s="419"/>
      <c r="N141" s="419"/>
      <c r="O141" s="419"/>
      <c r="P141" s="419"/>
      <c r="Q141" s="419"/>
      <c r="R141" s="420"/>
      <c r="S141" s="394"/>
    </row>
    <row r="143" spans="1:19">
      <c r="A143" s="957"/>
      <c r="B143" s="957"/>
      <c r="C143" s="957"/>
      <c r="D143" s="957"/>
      <c r="E143" s="957"/>
      <c r="F143" s="964"/>
      <c r="G143" s="964"/>
      <c r="H143" s="964"/>
      <c r="I143" s="964"/>
      <c r="J143" s="964"/>
      <c r="K143" s="964"/>
      <c r="L143" s="964"/>
      <c r="M143" s="964"/>
      <c r="N143" s="964"/>
      <c r="O143" s="964"/>
      <c r="P143" s="964"/>
      <c r="Q143" s="964"/>
      <c r="R143" s="965"/>
      <c r="S143" s="957"/>
    </row>
  </sheetData>
  <mergeCells count="22">
    <mergeCell ref="B9:C9"/>
    <mergeCell ref="B10:C10"/>
    <mergeCell ref="D9:E9"/>
    <mergeCell ref="F8:G8"/>
    <mergeCell ref="F9:G9"/>
    <mergeCell ref="F10:G10"/>
    <mergeCell ref="J6:K6"/>
    <mergeCell ref="J7:K7"/>
    <mergeCell ref="J8:K8"/>
    <mergeCell ref="J9:K9"/>
    <mergeCell ref="J10:K10"/>
    <mergeCell ref="R10:S10"/>
    <mergeCell ref="R9:S9"/>
    <mergeCell ref="R8:S8"/>
    <mergeCell ref="H8:I8"/>
    <mergeCell ref="H9:I9"/>
    <mergeCell ref="H10:I10"/>
    <mergeCell ref="N6:O6"/>
    <mergeCell ref="N7:O7"/>
    <mergeCell ref="N8:O8"/>
    <mergeCell ref="N9:O9"/>
    <mergeCell ref="N10:O10"/>
  </mergeCells>
  <phoneticPr fontId="0" type="noConversion"/>
  <printOptions horizontalCentered="1" gridLinesSet="0"/>
  <pageMargins left="0.5" right="0.5" top="0.85" bottom="0.65" header="0.5" footer="0.25"/>
  <pageSetup paperSize="9" scale="95" firstPageNumber="43" orientation="portrait" useFirstPageNumber="1" r:id="rId1"/>
  <headerFooter alignWithMargins="0">
    <oddFooter xml:space="preserve">&amp;C&amp;"Book Antiqua,Bold"&amp;10 2-&amp;P
</oddFooter>
  </headerFooter>
  <rowBreaks count="1" manualBreakCount="1">
    <brk id="69" max="18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1" transitionEvaluation="1" codeName="Sheet45">
    <tabColor theme="0"/>
  </sheetPr>
  <dimension ref="A1:U142"/>
  <sheetViews>
    <sheetView showGridLines="0" zoomScaleNormal="100" workbookViewId="0">
      <pane xSplit="1" ySplit="10" topLeftCell="B11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6.83203125" defaultRowHeight="12.75"/>
  <cols>
    <col min="1" max="1" width="9.6640625" style="385" customWidth="1"/>
    <col min="2" max="2" width="8" style="385" customWidth="1"/>
    <col min="3" max="3" width="1" style="385" customWidth="1"/>
    <col min="4" max="4" width="7.33203125" style="385" customWidth="1"/>
    <col min="5" max="5" width="1" style="385" customWidth="1"/>
    <col min="6" max="6" width="9.1640625" style="386" customWidth="1"/>
    <col min="7" max="7" width="1" style="386" customWidth="1"/>
    <col min="8" max="8" width="9.1640625" style="386" customWidth="1"/>
    <col min="9" max="9" width="1" style="386" customWidth="1"/>
    <col min="10" max="10" width="10.83203125" style="386" customWidth="1"/>
    <col min="11" max="11" width="1" style="386" customWidth="1"/>
    <col min="12" max="12" width="12.5" style="386" customWidth="1"/>
    <col min="13" max="13" width="1" style="386" customWidth="1"/>
    <col min="14" max="14" width="12.5" style="386" customWidth="1"/>
    <col min="15" max="15" width="1" style="386" customWidth="1"/>
    <col min="16" max="16" width="10" style="386" customWidth="1"/>
    <col min="17" max="17" width="1" style="386" customWidth="1"/>
    <col min="18" max="18" width="10.33203125" style="387" customWidth="1"/>
    <col min="19" max="20" width="2.83203125" style="385" customWidth="1"/>
    <col min="21" max="16384" width="16.83203125" style="385"/>
  </cols>
  <sheetData>
    <row r="1" spans="1:19" s="394" customFormat="1" ht="12" customHeight="1">
      <c r="A1" s="592" t="s">
        <v>268</v>
      </c>
      <c r="D1" s="593"/>
      <c r="E1" s="593"/>
      <c r="F1" s="594"/>
      <c r="G1" s="594"/>
      <c r="H1" s="594"/>
      <c r="I1" s="594"/>
      <c r="J1" s="594"/>
      <c r="K1" s="594"/>
      <c r="L1" s="594"/>
      <c r="M1" s="594"/>
      <c r="N1" s="419"/>
      <c r="O1" s="419"/>
      <c r="P1" s="419"/>
      <c r="Q1" s="419"/>
      <c r="R1" s="420"/>
    </row>
    <row r="2" spans="1:19" s="394" customFormat="1" ht="12" customHeight="1">
      <c r="A2" s="595" t="s">
        <v>453</v>
      </c>
      <c r="D2" s="593"/>
      <c r="E2" s="593"/>
      <c r="F2" s="594"/>
      <c r="G2" s="594"/>
      <c r="H2" s="594"/>
      <c r="I2" s="594"/>
      <c r="J2" s="594"/>
      <c r="K2" s="594"/>
      <c r="L2" s="419"/>
      <c r="M2" s="419"/>
      <c r="N2" s="419"/>
      <c r="O2" s="419"/>
      <c r="P2" s="419"/>
      <c r="Q2" s="419"/>
      <c r="R2" s="420"/>
    </row>
    <row r="3" spans="1:19" s="394" customFormat="1" ht="12" customHeight="1">
      <c r="A3" s="595" t="s">
        <v>798</v>
      </c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20"/>
    </row>
    <row r="4" spans="1:19" s="394" customFormat="1" ht="12" customHeight="1">
      <c r="A4" s="595" t="s">
        <v>451</v>
      </c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20"/>
    </row>
    <row r="5" spans="1:19" ht="6" customHeight="1"/>
    <row r="6" spans="1:19" s="394" customFormat="1" ht="15" customHeight="1">
      <c r="A6" s="388"/>
      <c r="B6" s="389"/>
      <c r="C6" s="388"/>
      <c r="D6" s="389"/>
      <c r="E6" s="388"/>
      <c r="F6" s="390"/>
      <c r="G6" s="391"/>
      <c r="H6" s="390"/>
      <c r="I6" s="391"/>
      <c r="J6" s="1631" t="s">
        <v>234</v>
      </c>
      <c r="K6" s="1632"/>
      <c r="L6" s="390" t="s">
        <v>235</v>
      </c>
      <c r="M6" s="391"/>
      <c r="N6" s="1631" t="s">
        <v>236</v>
      </c>
      <c r="O6" s="1632"/>
      <c r="P6" s="390"/>
      <c r="Q6" s="391"/>
      <c r="R6" s="392"/>
      <c r="S6" s="393"/>
    </row>
    <row r="7" spans="1:19" s="394" customFormat="1" ht="11.1" customHeight="1">
      <c r="A7" s="395"/>
      <c r="B7" s="396"/>
      <c r="C7" s="397"/>
      <c r="D7" s="398"/>
      <c r="E7" s="399"/>
      <c r="F7" s="396"/>
      <c r="G7" s="397"/>
      <c r="H7" s="396"/>
      <c r="I7" s="397"/>
      <c r="J7" s="1633" t="s">
        <v>238</v>
      </c>
      <c r="K7" s="1634"/>
      <c r="L7" s="396" t="s">
        <v>239</v>
      </c>
      <c r="M7" s="397"/>
      <c r="N7" s="1633" t="s">
        <v>240</v>
      </c>
      <c r="O7" s="1634"/>
      <c r="P7" s="396" t="s">
        <v>241</v>
      </c>
      <c r="Q7" s="397"/>
      <c r="R7" s="400"/>
      <c r="S7" s="401"/>
    </row>
    <row r="8" spans="1:19" s="402" customFormat="1" ht="11.1" customHeight="1">
      <c r="A8" s="397"/>
      <c r="B8" s="396"/>
      <c r="C8" s="397"/>
      <c r="D8" s="396"/>
      <c r="E8" s="397"/>
      <c r="F8" s="1633" t="s">
        <v>232</v>
      </c>
      <c r="G8" s="1634"/>
      <c r="H8" s="1633" t="s">
        <v>237</v>
      </c>
      <c r="I8" s="1634"/>
      <c r="J8" s="1633" t="s">
        <v>243</v>
      </c>
      <c r="K8" s="1634"/>
      <c r="L8" s="396" t="s">
        <v>244</v>
      </c>
      <c r="M8" s="397"/>
      <c r="N8" s="1633" t="s">
        <v>245</v>
      </c>
      <c r="O8" s="1634"/>
      <c r="P8" s="396" t="s">
        <v>224</v>
      </c>
      <c r="Q8" s="397"/>
      <c r="R8" s="1633" t="s">
        <v>219</v>
      </c>
      <c r="S8" s="1638"/>
    </row>
    <row r="9" spans="1:19" s="402" customFormat="1" ht="11.1" customHeight="1">
      <c r="A9" s="397" t="s">
        <v>194</v>
      </c>
      <c r="B9" s="1633" t="s">
        <v>217</v>
      </c>
      <c r="C9" s="1634"/>
      <c r="D9" s="1633" t="s">
        <v>151</v>
      </c>
      <c r="E9" s="1634"/>
      <c r="F9" s="1633" t="s">
        <v>224</v>
      </c>
      <c r="G9" s="1634"/>
      <c r="H9" s="1633" t="s">
        <v>254</v>
      </c>
      <c r="I9" s="1634"/>
      <c r="J9" s="1633" t="s">
        <v>247</v>
      </c>
      <c r="K9" s="1634"/>
      <c r="L9" s="396" t="s">
        <v>248</v>
      </c>
      <c r="M9" s="397"/>
      <c r="N9" s="1633" t="s">
        <v>249</v>
      </c>
      <c r="O9" s="1634"/>
      <c r="P9" s="396" t="s">
        <v>250</v>
      </c>
      <c r="Q9" s="397"/>
      <c r="R9" s="1633" t="s">
        <v>251</v>
      </c>
      <c r="S9" s="1638"/>
    </row>
    <row r="10" spans="1:19" s="394" customFormat="1" ht="11.1" customHeight="1">
      <c r="A10" s="403"/>
      <c r="B10" s="1635" t="s">
        <v>252</v>
      </c>
      <c r="C10" s="1636"/>
      <c r="D10" s="404"/>
      <c r="E10" s="405"/>
      <c r="F10" s="1635" t="s">
        <v>225</v>
      </c>
      <c r="G10" s="1636"/>
      <c r="H10" s="1635" t="s">
        <v>269</v>
      </c>
      <c r="I10" s="1636"/>
      <c r="J10" s="1635" t="s">
        <v>254</v>
      </c>
      <c r="K10" s="1636"/>
      <c r="L10" s="404" t="s">
        <v>255</v>
      </c>
      <c r="M10" s="405"/>
      <c r="N10" s="1635" t="s">
        <v>254</v>
      </c>
      <c r="O10" s="1636"/>
      <c r="P10" s="404" t="s">
        <v>256</v>
      </c>
      <c r="Q10" s="405"/>
      <c r="R10" s="1635" t="s">
        <v>257</v>
      </c>
      <c r="S10" s="1637"/>
    </row>
    <row r="11" spans="1:19" ht="3.75" customHeight="1"/>
    <row r="12" spans="1:19" ht="12.75" hidden="1" customHeight="1">
      <c r="A12" s="616" t="s">
        <v>347</v>
      </c>
      <c r="B12" s="385">
        <v>100</v>
      </c>
      <c r="D12" s="385">
        <v>100</v>
      </c>
      <c r="F12" s="387">
        <v>100</v>
      </c>
      <c r="H12" s="387">
        <v>100</v>
      </c>
      <c r="J12" s="387">
        <v>100</v>
      </c>
      <c r="L12" s="387">
        <v>100</v>
      </c>
      <c r="N12" s="387">
        <v>100</v>
      </c>
      <c r="P12" s="387">
        <v>100</v>
      </c>
      <c r="R12" s="387">
        <v>100</v>
      </c>
    </row>
    <row r="13" spans="1:19" ht="12.75" hidden="1" customHeight="1">
      <c r="A13" s="616" t="s">
        <v>348</v>
      </c>
      <c r="B13" s="385">
        <v>103.9</v>
      </c>
      <c r="D13" s="385">
        <v>100.9</v>
      </c>
      <c r="F13" s="387">
        <v>105.1</v>
      </c>
      <c r="H13" s="387">
        <v>105.5</v>
      </c>
      <c r="J13" s="387">
        <v>105.7</v>
      </c>
      <c r="L13" s="387">
        <v>103.7</v>
      </c>
      <c r="N13" s="387">
        <v>105.1</v>
      </c>
      <c r="P13" s="387">
        <v>108.8</v>
      </c>
      <c r="R13" s="387">
        <v>103.5</v>
      </c>
    </row>
    <row r="14" spans="1:19" ht="12.75" hidden="1" customHeight="1">
      <c r="A14" s="616">
        <v>2000</v>
      </c>
      <c r="B14" s="409">
        <v>108.6</v>
      </c>
      <c r="C14" s="409"/>
      <c r="D14" s="409">
        <v>104.9</v>
      </c>
      <c r="E14" s="409"/>
      <c r="F14" s="409">
        <v>107.2</v>
      </c>
      <c r="G14" s="409"/>
      <c r="H14" s="409">
        <v>101.6</v>
      </c>
      <c r="I14" s="409"/>
      <c r="J14" s="409">
        <v>139.51666666666662</v>
      </c>
      <c r="K14" s="409"/>
      <c r="L14" s="409">
        <v>104.4</v>
      </c>
      <c r="M14" s="409"/>
      <c r="N14" s="409">
        <v>108.5</v>
      </c>
      <c r="O14" s="409"/>
      <c r="P14" s="409">
        <v>109.3</v>
      </c>
      <c r="Q14" s="409"/>
      <c r="R14" s="409">
        <v>105.3</v>
      </c>
    </row>
    <row r="15" spans="1:19" ht="4.5" hidden="1" customHeight="1"/>
    <row r="16" spans="1:19">
      <c r="A16" s="616">
        <v>2001</v>
      </c>
      <c r="B16" s="1257">
        <v>122</v>
      </c>
      <c r="C16" s="1257"/>
      <c r="D16" s="1257">
        <v>125.3</v>
      </c>
      <c r="E16" s="1257"/>
      <c r="F16" s="1257">
        <v>116.1</v>
      </c>
      <c r="G16" s="1257"/>
      <c r="H16" s="1257">
        <v>118.6</v>
      </c>
      <c r="I16" s="1257"/>
      <c r="J16" s="1257">
        <v>159.4</v>
      </c>
      <c r="K16" s="1257"/>
      <c r="L16" s="1257">
        <v>107.5</v>
      </c>
      <c r="M16" s="1257"/>
      <c r="N16" s="1257">
        <v>116.4</v>
      </c>
      <c r="O16" s="1257"/>
      <c r="P16" s="1257">
        <v>122.5</v>
      </c>
      <c r="Q16" s="1257"/>
      <c r="R16" s="1257">
        <v>109</v>
      </c>
      <c r="S16" s="410"/>
    </row>
    <row r="17" spans="1:20" s="386" customFormat="1">
      <c r="A17" s="616">
        <v>2002</v>
      </c>
      <c r="B17" s="1257">
        <v>132.30000000000001</v>
      </c>
      <c r="C17" s="1257"/>
      <c r="D17" s="1257">
        <v>142.5</v>
      </c>
      <c r="E17" s="1257"/>
      <c r="F17" s="1257">
        <v>123.9</v>
      </c>
      <c r="G17" s="1257"/>
      <c r="H17" s="1257">
        <v>128</v>
      </c>
      <c r="I17" s="1257"/>
      <c r="J17" s="1257">
        <v>160.28333333333333</v>
      </c>
      <c r="K17" s="1257"/>
      <c r="L17" s="1257">
        <v>113.50833333333333</v>
      </c>
      <c r="M17" s="1257"/>
      <c r="N17" s="1257">
        <v>120.2</v>
      </c>
      <c r="O17" s="1257"/>
      <c r="P17" s="1257">
        <v>135.69999999999999</v>
      </c>
      <c r="Q17" s="1257"/>
      <c r="R17" s="1257">
        <v>112.9</v>
      </c>
      <c r="S17" s="713"/>
    </row>
    <row r="18" spans="1:20" s="386" customFormat="1">
      <c r="A18" s="616">
        <v>2003</v>
      </c>
      <c r="B18" s="1257">
        <v>141.5</v>
      </c>
      <c r="C18" s="1257"/>
      <c r="D18" s="1257">
        <v>157.5</v>
      </c>
      <c r="E18" s="1257"/>
      <c r="F18" s="1257">
        <v>129.4</v>
      </c>
      <c r="G18" s="1257"/>
      <c r="H18" s="1257">
        <v>139</v>
      </c>
      <c r="I18" s="1257"/>
      <c r="J18" s="1257">
        <v>184.2</v>
      </c>
      <c r="K18" s="1257"/>
      <c r="L18" s="1257">
        <v>117.5</v>
      </c>
      <c r="M18" s="1257"/>
      <c r="N18" s="1257">
        <v>122.5</v>
      </c>
      <c r="O18" s="1257"/>
      <c r="P18" s="1257">
        <v>139.9</v>
      </c>
      <c r="Q18" s="1257"/>
      <c r="R18" s="1257">
        <v>114.7</v>
      </c>
      <c r="S18" s="713"/>
    </row>
    <row r="19" spans="1:20">
      <c r="A19" s="616">
        <v>2004</v>
      </c>
      <c r="B19" s="1258">
        <v>148.15833333333336</v>
      </c>
      <c r="C19" s="1258"/>
      <c r="D19" s="1258">
        <v>165.31666666666666</v>
      </c>
      <c r="E19" s="1258"/>
      <c r="F19" s="1258">
        <v>136.94999999999999</v>
      </c>
      <c r="G19" s="1258"/>
      <c r="H19" s="1258">
        <v>151.73333333333335</v>
      </c>
      <c r="I19" s="1258"/>
      <c r="J19" s="1258">
        <v>220.875</v>
      </c>
      <c r="K19" s="1258"/>
      <c r="L19" s="1258">
        <v>120.51666666666667</v>
      </c>
      <c r="M19" s="1259"/>
      <c r="N19" s="1258">
        <v>124.81666666666666</v>
      </c>
      <c r="O19" s="1258"/>
      <c r="P19" s="1258">
        <v>138.85</v>
      </c>
      <c r="Q19" s="1258"/>
      <c r="R19" s="1258">
        <v>114.98333333333336</v>
      </c>
      <c r="S19" s="410"/>
    </row>
    <row r="20" spans="1:20">
      <c r="A20" s="616">
        <v>2005</v>
      </c>
      <c r="B20" s="1258">
        <v>157.14166666666668</v>
      </c>
      <c r="C20" s="1258"/>
      <c r="D20" s="1258">
        <v>170.94166666666669</v>
      </c>
      <c r="E20" s="1258"/>
      <c r="F20" s="1258">
        <v>139.91666666666666</v>
      </c>
      <c r="G20" s="1258"/>
      <c r="H20" s="1258">
        <v>157.25833333333333</v>
      </c>
      <c r="I20" s="1258"/>
      <c r="J20" s="1258">
        <v>286.19166666666666</v>
      </c>
      <c r="K20" s="1258"/>
      <c r="L20" s="1258">
        <v>125.60833333333333</v>
      </c>
      <c r="M20" s="1259"/>
      <c r="N20" s="1258">
        <v>129.95833333333334</v>
      </c>
      <c r="O20" s="1258"/>
      <c r="P20" s="1258">
        <v>141.79166666666669</v>
      </c>
      <c r="Q20" s="1258"/>
      <c r="R20" s="1258">
        <v>116.88333333333337</v>
      </c>
      <c r="S20" s="730"/>
      <c r="T20" s="727"/>
    </row>
    <row r="21" spans="1:20" ht="5.0999999999999996" customHeight="1">
      <c r="A21" s="414"/>
      <c r="B21" s="1260"/>
      <c r="C21" s="1260"/>
      <c r="D21" s="1260"/>
      <c r="E21" s="1260"/>
      <c r="F21" s="1260"/>
      <c r="G21" s="1260"/>
      <c r="H21" s="1260"/>
      <c r="I21" s="1260"/>
      <c r="J21" s="1260"/>
      <c r="K21" s="1260"/>
      <c r="L21" s="1260"/>
      <c r="M21" s="1260"/>
      <c r="N21" s="1260"/>
      <c r="O21" s="1260"/>
      <c r="P21" s="1260"/>
      <c r="Q21" s="1260"/>
      <c r="R21" s="1260"/>
      <c r="S21" s="411"/>
    </row>
    <row r="22" spans="1:20">
      <c r="A22" s="616">
        <v>2006</v>
      </c>
      <c r="B22" s="1260">
        <v>171.06666666666663</v>
      </c>
      <c r="C22" s="1260"/>
      <c r="D22" s="1260">
        <v>182.7</v>
      </c>
      <c r="E22" s="1260"/>
      <c r="F22" s="1260">
        <v>151.58333333333331</v>
      </c>
      <c r="G22" s="1260"/>
      <c r="H22" s="1260">
        <v>160.16666666666666</v>
      </c>
      <c r="I22" s="1260"/>
      <c r="J22" s="1260">
        <v>348.56666666666666</v>
      </c>
      <c r="K22" s="1260"/>
      <c r="L22" s="1260">
        <v>130.49166666666665</v>
      </c>
      <c r="M22" s="1260"/>
      <c r="N22" s="1260">
        <v>139.41666666666669</v>
      </c>
      <c r="O22" s="1260"/>
      <c r="P22" s="1260">
        <v>155.38333333333335</v>
      </c>
      <c r="Q22" s="1260"/>
      <c r="R22" s="1260">
        <v>123.4166666666667</v>
      </c>
      <c r="S22" s="411"/>
    </row>
    <row r="23" spans="1:20" ht="5.0999999999999996" hidden="1" customHeight="1">
      <c r="A23" s="414"/>
      <c r="B23" s="1260"/>
      <c r="C23" s="1260"/>
      <c r="D23" s="1260"/>
      <c r="E23" s="1260"/>
      <c r="F23" s="1260"/>
      <c r="G23" s="1260"/>
      <c r="H23" s="1260"/>
      <c r="I23" s="1260"/>
      <c r="J23" s="1260"/>
      <c r="K23" s="1260"/>
      <c r="L23" s="1260"/>
      <c r="M23" s="1260"/>
      <c r="N23" s="1260"/>
      <c r="O23" s="1260"/>
      <c r="P23" s="1260"/>
      <c r="Q23" s="1260"/>
      <c r="R23" s="1260"/>
      <c r="S23" s="411"/>
    </row>
    <row r="24" spans="1:20" ht="15" customHeight="1">
      <c r="A24" s="616">
        <v>2007</v>
      </c>
      <c r="B24" s="1258">
        <v>179.35000000000002</v>
      </c>
      <c r="C24" s="1258"/>
      <c r="D24" s="1258">
        <v>196.06666666666663</v>
      </c>
      <c r="E24" s="1258"/>
      <c r="F24" s="1258">
        <v>156.45833333333334</v>
      </c>
      <c r="G24" s="1258"/>
      <c r="H24" s="1258">
        <v>182.96666666666667</v>
      </c>
      <c r="I24" s="1258"/>
      <c r="J24" s="1258">
        <v>358.11666666666673</v>
      </c>
      <c r="K24" s="1258"/>
      <c r="L24" s="1258">
        <v>135.28333333333333</v>
      </c>
      <c r="M24" s="1259"/>
      <c r="N24" s="1258">
        <v>144.84166666666664</v>
      </c>
      <c r="O24" s="1258"/>
      <c r="P24" s="1258">
        <v>160.17499999999998</v>
      </c>
      <c r="Q24" s="1258"/>
      <c r="R24" s="1258">
        <v>124.23333333333335</v>
      </c>
      <c r="S24" s="730"/>
      <c r="T24" s="411"/>
    </row>
    <row r="25" spans="1:20" ht="12" customHeight="1">
      <c r="A25" s="616">
        <v>2008</v>
      </c>
      <c r="B25" s="1258">
        <v>193.3</v>
      </c>
      <c r="C25" s="1258"/>
      <c r="D25" s="1258">
        <v>199.9</v>
      </c>
      <c r="E25" s="1258"/>
      <c r="F25" s="1258">
        <v>165.5</v>
      </c>
      <c r="G25" s="1258"/>
      <c r="H25" s="1258">
        <v>208.5</v>
      </c>
      <c r="I25" s="1258"/>
      <c r="J25" s="1258">
        <v>439.1</v>
      </c>
      <c r="K25" s="1258"/>
      <c r="L25" s="1258">
        <v>155.30000000000001</v>
      </c>
      <c r="M25" s="1259"/>
      <c r="N25" s="1258">
        <v>163.1</v>
      </c>
      <c r="O25" s="1258"/>
      <c r="P25" s="1258">
        <v>160.69999999999999</v>
      </c>
      <c r="Q25" s="1258"/>
      <c r="R25" s="1258">
        <v>132.80000000000001</v>
      </c>
      <c r="S25" s="413"/>
    </row>
    <row r="26" spans="1:20" ht="12" customHeight="1">
      <c r="A26" s="616">
        <v>2009</v>
      </c>
      <c r="B26" s="1258">
        <v>184.10833333333335</v>
      </c>
      <c r="C26" s="1258"/>
      <c r="D26" s="1258">
        <v>190.95000000000002</v>
      </c>
      <c r="E26" s="1258">
        <v>0</v>
      </c>
      <c r="F26" s="1258">
        <v>162.90833333333336</v>
      </c>
      <c r="G26" s="1258">
        <v>0</v>
      </c>
      <c r="H26" s="1258">
        <v>174.35833333333335</v>
      </c>
      <c r="I26" s="1258">
        <v>0</v>
      </c>
      <c r="J26" s="1258">
        <v>362.9083333333333</v>
      </c>
      <c r="K26" s="1258">
        <v>0</v>
      </c>
      <c r="L26" s="1258">
        <v>157.54166666666666</v>
      </c>
      <c r="M26" s="1259">
        <v>0</v>
      </c>
      <c r="N26" s="1258">
        <v>162.60000000000002</v>
      </c>
      <c r="O26" s="1258">
        <v>0</v>
      </c>
      <c r="P26" s="1258">
        <v>159.39166666666662</v>
      </c>
      <c r="Q26" s="1258">
        <v>0</v>
      </c>
      <c r="R26" s="1258">
        <v>137.39166666666662</v>
      </c>
      <c r="S26" s="413"/>
    </row>
    <row r="27" spans="1:20" ht="12" customHeight="1">
      <c r="A27" s="616">
        <v>2010</v>
      </c>
      <c r="B27" s="1258">
        <v>191.50833333333333</v>
      </c>
      <c r="C27" s="1258"/>
      <c r="D27" s="1258">
        <v>200.05833333333337</v>
      </c>
      <c r="E27" s="1258">
        <v>0</v>
      </c>
      <c r="F27" s="1258">
        <v>161.25833333333333</v>
      </c>
      <c r="G27" s="1258">
        <v>0</v>
      </c>
      <c r="H27" s="1258">
        <v>204.77499999999995</v>
      </c>
      <c r="I27" s="1258">
        <v>0</v>
      </c>
      <c r="J27" s="1258">
        <v>406.15000000000003</v>
      </c>
      <c r="K27" s="1258">
        <v>0</v>
      </c>
      <c r="L27" s="1258">
        <v>157.31666666666669</v>
      </c>
      <c r="M27" s="1259">
        <v>0</v>
      </c>
      <c r="N27" s="1258">
        <v>163.43333333333331</v>
      </c>
      <c r="O27" s="1258">
        <v>0</v>
      </c>
      <c r="P27" s="1258">
        <v>160.88333333333333</v>
      </c>
      <c r="Q27" s="1258">
        <v>0</v>
      </c>
      <c r="R27" s="1258">
        <v>137.88333333333333</v>
      </c>
      <c r="S27" s="413"/>
    </row>
    <row r="28" spans="1:20" ht="5.0999999999999996" customHeight="1">
      <c r="A28" s="414"/>
      <c r="B28" s="1260"/>
      <c r="C28" s="1260"/>
      <c r="D28" s="1260"/>
      <c r="E28" s="1260"/>
      <c r="F28" s="1260"/>
      <c r="G28" s="1260"/>
      <c r="H28" s="1260"/>
      <c r="I28" s="1260"/>
      <c r="J28" s="1260"/>
      <c r="K28" s="1260"/>
      <c r="L28" s="1260"/>
      <c r="M28" s="1260"/>
      <c r="N28" s="1260"/>
      <c r="O28" s="1260"/>
      <c r="P28" s="1260"/>
      <c r="Q28" s="1260"/>
      <c r="R28" s="1260"/>
      <c r="S28" s="413"/>
    </row>
    <row r="29" spans="1:20" ht="14.25" customHeight="1">
      <c r="A29" s="616">
        <v>2011</v>
      </c>
      <c r="B29" s="1258">
        <v>203.71666666666661</v>
      </c>
      <c r="C29" s="1258"/>
      <c r="D29" s="1258">
        <v>207.44166666666669</v>
      </c>
      <c r="E29" s="1258">
        <v>0</v>
      </c>
      <c r="F29" s="1258">
        <v>172.0333333333333</v>
      </c>
      <c r="G29" s="1258">
        <v>0</v>
      </c>
      <c r="H29" s="1258">
        <v>259.64166666666659</v>
      </c>
      <c r="I29" s="1258">
        <v>0</v>
      </c>
      <c r="J29" s="1258">
        <v>479.84166666666664</v>
      </c>
      <c r="K29" s="1258">
        <v>0</v>
      </c>
      <c r="L29" s="1258">
        <v>159.4916666666667</v>
      </c>
      <c r="M29" s="1258">
        <v>0</v>
      </c>
      <c r="N29" s="1258">
        <v>168.53333333333333</v>
      </c>
      <c r="O29" s="1258">
        <v>0</v>
      </c>
      <c r="P29" s="1258">
        <v>168.8666666666667</v>
      </c>
      <c r="Q29" s="1258">
        <v>0</v>
      </c>
      <c r="R29" s="1258">
        <v>140.52500000000001</v>
      </c>
      <c r="S29" s="730"/>
    </row>
    <row r="30" spans="1:20" ht="14.25" customHeight="1">
      <c r="A30" s="616">
        <v>2012</v>
      </c>
      <c r="B30" s="1258">
        <v>203.89166666666665</v>
      </c>
      <c r="C30" s="1258"/>
      <c r="D30" s="1258">
        <v>208.1</v>
      </c>
      <c r="E30" s="1258">
        <v>0</v>
      </c>
      <c r="F30" s="1258">
        <v>175.49166666666665</v>
      </c>
      <c r="G30" s="1258">
        <v>0</v>
      </c>
      <c r="H30" s="1258">
        <v>236.42499999999995</v>
      </c>
      <c r="I30" s="1258">
        <v>0</v>
      </c>
      <c r="J30" s="1258">
        <v>477.11666666666662</v>
      </c>
      <c r="K30" s="1258">
        <v>0</v>
      </c>
      <c r="L30" s="1258">
        <v>161.99166666666667</v>
      </c>
      <c r="M30" s="1258">
        <v>0</v>
      </c>
      <c r="N30" s="1258">
        <v>169.78333333333333</v>
      </c>
      <c r="O30" s="1258">
        <v>0</v>
      </c>
      <c r="P30" s="1258">
        <v>169.22499999999999</v>
      </c>
      <c r="Q30" s="1258">
        <v>0</v>
      </c>
      <c r="R30" s="1258">
        <v>140.65833333333336</v>
      </c>
      <c r="S30" s="730"/>
    </row>
    <row r="31" spans="1:20" ht="5.0999999999999996" customHeight="1">
      <c r="A31" s="414"/>
      <c r="B31" s="1253"/>
      <c r="C31" s="1261"/>
      <c r="D31" s="1253"/>
      <c r="E31" s="1261"/>
      <c r="F31" s="1253"/>
      <c r="G31" s="1262"/>
      <c r="H31" s="1253"/>
      <c r="I31" s="1261"/>
      <c r="J31" s="1253"/>
      <c r="K31" s="1261"/>
      <c r="L31" s="1253"/>
      <c r="M31" s="1260"/>
      <c r="N31" s="1253"/>
      <c r="O31" s="1262"/>
      <c r="P31" s="1253"/>
      <c r="Q31" s="1262"/>
      <c r="R31" s="1253"/>
      <c r="S31" s="413"/>
    </row>
    <row r="32" spans="1:20" ht="15" customHeight="1">
      <c r="A32" s="617">
        <v>2013</v>
      </c>
      <c r="B32" s="1289">
        <v>207.7833333333333</v>
      </c>
      <c r="C32" s="1289"/>
      <c r="D32" s="1289">
        <v>212.27500000000001</v>
      </c>
      <c r="E32" s="1289">
        <v>0</v>
      </c>
      <c r="F32" s="1289">
        <v>222.01666666666665</v>
      </c>
      <c r="G32" s="1289">
        <v>0</v>
      </c>
      <c r="H32" s="1289">
        <v>206.21666666666667</v>
      </c>
      <c r="I32" s="1289">
        <v>0</v>
      </c>
      <c r="J32" s="1289">
        <v>477.74999999999994</v>
      </c>
      <c r="K32" s="1289">
        <v>0</v>
      </c>
      <c r="L32" s="1289">
        <v>164.1333333333333</v>
      </c>
      <c r="M32" s="1289">
        <v>0</v>
      </c>
      <c r="N32" s="1289">
        <v>171.59166666666667</v>
      </c>
      <c r="O32" s="1289">
        <v>0</v>
      </c>
      <c r="P32" s="1289">
        <v>170.03333333333336</v>
      </c>
      <c r="Q32" s="1289">
        <v>0</v>
      </c>
      <c r="R32" s="1289">
        <v>142.25833333333333</v>
      </c>
      <c r="S32" s="732"/>
    </row>
    <row r="33" spans="1:19" ht="1.5" customHeight="1">
      <c r="A33" s="414"/>
      <c r="B33" s="1290"/>
      <c r="C33" s="1291"/>
      <c r="D33" s="1290"/>
      <c r="E33" s="1291"/>
      <c r="F33" s="1290"/>
      <c r="G33" s="1291"/>
      <c r="H33" s="1290"/>
      <c r="I33" s="1291"/>
      <c r="J33" s="1290"/>
      <c r="K33" s="1291"/>
      <c r="L33" s="1290"/>
      <c r="M33" s="1292"/>
      <c r="N33" s="1290"/>
      <c r="O33" s="1291"/>
      <c r="P33" s="1290"/>
      <c r="Q33" s="1291"/>
      <c r="R33" s="1290"/>
      <c r="S33" s="413"/>
    </row>
    <row r="34" spans="1:19" ht="12" customHeight="1">
      <c r="A34" s="406" t="s">
        <v>199</v>
      </c>
      <c r="B34" s="1290">
        <v>205.9</v>
      </c>
      <c r="C34" s="1293"/>
      <c r="D34" s="1294">
        <v>208.9</v>
      </c>
      <c r="E34" s="1293"/>
      <c r="F34" s="1290">
        <v>218.5</v>
      </c>
      <c r="G34" s="1291"/>
      <c r="H34" s="1290">
        <v>211.4</v>
      </c>
      <c r="I34" s="1291"/>
      <c r="J34" s="1290">
        <v>476.2</v>
      </c>
      <c r="K34" s="1291"/>
      <c r="L34" s="1290">
        <v>163.1</v>
      </c>
      <c r="M34" s="1292"/>
      <c r="N34" s="1295">
        <v>170.2</v>
      </c>
      <c r="O34" s="1291"/>
      <c r="P34" s="1290">
        <v>169.3</v>
      </c>
      <c r="Q34" s="1291"/>
      <c r="R34" s="1290">
        <v>141.1</v>
      </c>
      <c r="S34" s="413"/>
    </row>
    <row r="35" spans="1:19" ht="12" customHeight="1">
      <c r="A35" s="406" t="s">
        <v>200</v>
      </c>
      <c r="B35" s="1290">
        <v>207.2</v>
      </c>
      <c r="C35" s="1293"/>
      <c r="D35" s="1294">
        <v>209.1</v>
      </c>
      <c r="E35" s="1293"/>
      <c r="F35" s="1290">
        <v>219.6</v>
      </c>
      <c r="G35" s="1291"/>
      <c r="H35" s="1290">
        <v>206.7</v>
      </c>
      <c r="I35" s="1291"/>
      <c r="J35" s="1290">
        <v>492.5</v>
      </c>
      <c r="K35" s="1291"/>
      <c r="L35" s="1290">
        <v>163.1</v>
      </c>
      <c r="M35" s="1292"/>
      <c r="N35" s="1295">
        <v>170.2</v>
      </c>
      <c r="O35" s="1291"/>
      <c r="P35" s="1290">
        <v>169.6</v>
      </c>
      <c r="Q35" s="1291"/>
      <c r="R35" s="1290">
        <v>141.80000000000001</v>
      </c>
      <c r="S35" s="413"/>
    </row>
    <row r="36" spans="1:19" ht="12" customHeight="1">
      <c r="A36" s="406" t="s">
        <v>201</v>
      </c>
      <c r="B36" s="1290">
        <v>205.1</v>
      </c>
      <c r="C36" s="1293"/>
      <c r="D36" s="1294">
        <v>208.3</v>
      </c>
      <c r="E36" s="1293"/>
      <c r="F36" s="1290">
        <v>219.6</v>
      </c>
      <c r="G36" s="1291"/>
      <c r="H36" s="1290">
        <v>199.6</v>
      </c>
      <c r="I36" s="1291"/>
      <c r="J36" s="1290">
        <v>469.2</v>
      </c>
      <c r="K36" s="1291"/>
      <c r="L36" s="1290">
        <v>163.30000000000001</v>
      </c>
      <c r="M36" s="1292"/>
      <c r="N36" s="1295">
        <v>170.5</v>
      </c>
      <c r="O36" s="1291"/>
      <c r="P36" s="1290">
        <v>169.6</v>
      </c>
      <c r="Q36" s="1291"/>
      <c r="R36" s="1290">
        <v>141.80000000000001</v>
      </c>
      <c r="S36" s="413"/>
    </row>
    <row r="37" spans="1:19" ht="12" customHeight="1">
      <c r="A37" s="406" t="s">
        <v>202</v>
      </c>
      <c r="B37" s="1290">
        <v>203.8</v>
      </c>
      <c r="C37" s="1293"/>
      <c r="D37" s="1294">
        <v>207.9</v>
      </c>
      <c r="E37" s="1293"/>
      <c r="F37" s="1290">
        <v>222.6</v>
      </c>
      <c r="G37" s="1291"/>
      <c r="H37" s="1290">
        <v>197.6</v>
      </c>
      <c r="I37" s="1291"/>
      <c r="J37" s="1290">
        <v>451.3</v>
      </c>
      <c r="K37" s="1291"/>
      <c r="L37" s="1290">
        <v>162.80000000000001</v>
      </c>
      <c r="M37" s="1292"/>
      <c r="N37" s="1295">
        <v>171</v>
      </c>
      <c r="O37" s="1291"/>
      <c r="P37" s="1290">
        <v>169.7</v>
      </c>
      <c r="Q37" s="1291"/>
      <c r="R37" s="1290">
        <v>142.19999999999999</v>
      </c>
      <c r="S37" s="413"/>
    </row>
    <row r="38" spans="1:19" ht="12" customHeight="1">
      <c r="A38" s="406" t="s">
        <v>203</v>
      </c>
      <c r="B38" s="1290">
        <v>205.1</v>
      </c>
      <c r="C38" s="1293"/>
      <c r="D38" s="1294">
        <v>209.8</v>
      </c>
      <c r="E38" s="1293"/>
      <c r="F38" s="1290">
        <v>222.6</v>
      </c>
      <c r="G38" s="1291"/>
      <c r="H38" s="1290">
        <v>195.4</v>
      </c>
      <c r="I38" s="1291"/>
      <c r="J38" s="1290">
        <v>458.7</v>
      </c>
      <c r="K38" s="1291"/>
      <c r="L38" s="1290">
        <v>162.80000000000001</v>
      </c>
      <c r="M38" s="1292"/>
      <c r="N38" s="1295">
        <v>171.3</v>
      </c>
      <c r="O38" s="1291"/>
      <c r="P38" s="1290">
        <v>169.9</v>
      </c>
      <c r="Q38" s="1291"/>
      <c r="R38" s="1290">
        <v>142.30000000000001</v>
      </c>
      <c r="S38" s="413"/>
    </row>
    <row r="39" spans="1:19" ht="12" customHeight="1">
      <c r="A39" s="925" t="s">
        <v>204</v>
      </c>
      <c r="B39" s="1290">
        <v>206.2</v>
      </c>
      <c r="C39" s="1293"/>
      <c r="D39" s="1294">
        <v>210.3</v>
      </c>
      <c r="E39" s="1293"/>
      <c r="F39" s="1290">
        <v>222.6</v>
      </c>
      <c r="G39" s="1291"/>
      <c r="H39" s="1290">
        <v>198.9</v>
      </c>
      <c r="I39" s="1291"/>
      <c r="J39" s="1290">
        <v>469.5</v>
      </c>
      <c r="K39" s="1291"/>
      <c r="L39" s="1290">
        <v>163.4</v>
      </c>
      <c r="M39" s="1292"/>
      <c r="N39" s="1295">
        <v>171.4</v>
      </c>
      <c r="O39" s="1291"/>
      <c r="P39" s="1290">
        <v>169.9</v>
      </c>
      <c r="Q39" s="1291"/>
      <c r="R39" s="1290">
        <v>142.30000000000001</v>
      </c>
      <c r="S39" s="413"/>
    </row>
    <row r="40" spans="1:19" ht="12" customHeight="1">
      <c r="A40" s="925" t="s">
        <v>205</v>
      </c>
      <c r="B40" s="1290">
        <v>208.8</v>
      </c>
      <c r="C40" s="1293"/>
      <c r="D40" s="1294">
        <v>211.9</v>
      </c>
      <c r="E40" s="1293"/>
      <c r="F40" s="1290">
        <v>222.6</v>
      </c>
      <c r="G40" s="1291"/>
      <c r="H40" s="1290">
        <v>199.3</v>
      </c>
      <c r="I40" s="1291"/>
      <c r="J40" s="1290">
        <v>496.2</v>
      </c>
      <c r="K40" s="1291"/>
      <c r="L40" s="1290">
        <v>163.1</v>
      </c>
      <c r="M40" s="1292"/>
      <c r="N40" s="1295">
        <v>171.5</v>
      </c>
      <c r="O40" s="1291"/>
      <c r="P40" s="1290">
        <v>169.9</v>
      </c>
      <c r="Q40" s="1291"/>
      <c r="R40" s="1290">
        <v>142.4</v>
      </c>
      <c r="S40" s="413"/>
    </row>
    <row r="41" spans="1:19" ht="12" customHeight="1">
      <c r="A41" s="881" t="s">
        <v>206</v>
      </c>
      <c r="B41" s="1290">
        <v>209.3</v>
      </c>
      <c r="C41" s="1293"/>
      <c r="D41" s="1294">
        <v>213.3</v>
      </c>
      <c r="E41" s="1293"/>
      <c r="F41" s="1290">
        <v>223.2</v>
      </c>
      <c r="G41" s="1291"/>
      <c r="H41" s="1290">
        <v>203.8</v>
      </c>
      <c r="I41" s="1291"/>
      <c r="J41" s="1290">
        <v>494.2</v>
      </c>
      <c r="K41" s="1291"/>
      <c r="L41" s="1290">
        <v>163.5</v>
      </c>
      <c r="M41" s="1292"/>
      <c r="N41" s="1295">
        <v>171.6</v>
      </c>
      <c r="O41" s="1291"/>
      <c r="P41" s="1290">
        <v>169.9</v>
      </c>
      <c r="Q41" s="1291"/>
      <c r="R41" s="1290">
        <v>142.4</v>
      </c>
      <c r="S41" s="413"/>
    </row>
    <row r="42" spans="1:19" ht="12" customHeight="1">
      <c r="A42" s="881" t="s">
        <v>207</v>
      </c>
      <c r="B42" s="1290">
        <v>208.9</v>
      </c>
      <c r="C42" s="1293"/>
      <c r="D42" s="1294">
        <v>213.9</v>
      </c>
      <c r="E42" s="1293"/>
      <c r="F42" s="1290">
        <v>223.2</v>
      </c>
      <c r="G42" s="1291"/>
      <c r="H42" s="1290">
        <v>203.8</v>
      </c>
      <c r="I42" s="1291"/>
      <c r="J42" s="1290">
        <v>483</v>
      </c>
      <c r="K42" s="1291"/>
      <c r="L42" s="1290">
        <v>165.6</v>
      </c>
      <c r="M42" s="1292"/>
      <c r="N42" s="1295">
        <v>171.6</v>
      </c>
      <c r="O42" s="1291"/>
      <c r="P42" s="1290">
        <v>169.9</v>
      </c>
      <c r="Q42" s="1291"/>
      <c r="R42" s="1290">
        <v>142.30000000000001</v>
      </c>
      <c r="S42" s="413"/>
    </row>
    <row r="43" spans="1:19" ht="12" customHeight="1">
      <c r="A43" s="881" t="s">
        <v>208</v>
      </c>
      <c r="B43" s="1290">
        <v>208.9</v>
      </c>
      <c r="C43" s="1293"/>
      <c r="D43" s="1294">
        <v>214.3</v>
      </c>
      <c r="E43" s="1293"/>
      <c r="F43" s="1290">
        <v>223.2</v>
      </c>
      <c r="G43" s="1291"/>
      <c r="H43" s="1290">
        <v>210.7</v>
      </c>
      <c r="I43" s="1291"/>
      <c r="J43" s="1290">
        <v>479.7</v>
      </c>
      <c r="K43" s="1291"/>
      <c r="L43" s="1290">
        <v>165.6</v>
      </c>
      <c r="M43" s="1292"/>
      <c r="N43" s="1295">
        <v>171.3</v>
      </c>
      <c r="O43" s="1291"/>
      <c r="P43" s="1290">
        <v>169.9</v>
      </c>
      <c r="Q43" s="1291"/>
      <c r="R43" s="1290">
        <v>142.30000000000001</v>
      </c>
      <c r="S43" s="413"/>
    </row>
    <row r="44" spans="1:19" ht="12" customHeight="1">
      <c r="A44" s="881" t="s">
        <v>209</v>
      </c>
      <c r="B44" s="1290">
        <v>211.2</v>
      </c>
      <c r="C44" s="1293"/>
      <c r="D44" s="1294">
        <v>219.7</v>
      </c>
      <c r="E44" s="1293"/>
      <c r="F44" s="1290">
        <v>223.2</v>
      </c>
      <c r="G44" s="1291"/>
      <c r="H44" s="1290">
        <v>223.7</v>
      </c>
      <c r="I44" s="1291"/>
      <c r="J44" s="1290">
        <v>476.8</v>
      </c>
      <c r="K44" s="1291"/>
      <c r="L44" s="1290">
        <v>166.5</v>
      </c>
      <c r="M44" s="1292"/>
      <c r="N44" s="1295">
        <v>172</v>
      </c>
      <c r="O44" s="1291"/>
      <c r="P44" s="1290">
        <v>170.3</v>
      </c>
      <c r="Q44" s="1291"/>
      <c r="R44" s="1290">
        <v>142.69999999999999</v>
      </c>
      <c r="S44" s="413"/>
    </row>
    <row r="45" spans="1:19" ht="12" customHeight="1">
      <c r="A45" s="881" t="s">
        <v>210</v>
      </c>
      <c r="B45" s="1290">
        <v>213</v>
      </c>
      <c r="C45" s="1293"/>
      <c r="D45" s="1294">
        <v>219.9</v>
      </c>
      <c r="E45" s="1293"/>
      <c r="F45" s="1290">
        <v>223.3</v>
      </c>
      <c r="G45" s="1291"/>
      <c r="H45" s="1290">
        <v>223.7</v>
      </c>
      <c r="I45" s="1291"/>
      <c r="J45" s="1290">
        <v>485.7</v>
      </c>
      <c r="K45" s="1291"/>
      <c r="L45" s="1290">
        <v>166.8</v>
      </c>
      <c r="M45" s="1292"/>
      <c r="N45" s="1295">
        <v>176.5</v>
      </c>
      <c r="O45" s="1291"/>
      <c r="P45" s="1290">
        <v>172.5</v>
      </c>
      <c r="Q45" s="1291"/>
      <c r="R45" s="1290">
        <v>143.5</v>
      </c>
      <c r="S45" s="413"/>
    </row>
    <row r="46" spans="1:19" ht="3.75" customHeight="1">
      <c r="A46" s="881"/>
      <c r="B46" s="1263"/>
      <c r="C46" s="1261"/>
      <c r="D46" s="1263"/>
      <c r="E46" s="1261"/>
      <c r="F46" s="1263"/>
      <c r="G46" s="1262"/>
      <c r="H46" s="1263"/>
      <c r="I46" s="1263"/>
      <c r="J46" s="1263"/>
      <c r="K46" s="1263"/>
      <c r="L46" s="1263"/>
      <c r="M46" s="1263"/>
      <c r="N46" s="1263"/>
      <c r="O46" s="1263"/>
      <c r="P46" s="1263"/>
      <c r="Q46" s="1253"/>
      <c r="R46" s="1263"/>
      <c r="S46" s="413"/>
    </row>
    <row r="47" spans="1:19" ht="15.75" customHeight="1">
      <c r="A47" s="617">
        <v>2014</v>
      </c>
      <c r="B47" s="1289">
        <v>214.40833333333333</v>
      </c>
      <c r="C47" s="1289"/>
      <c r="D47" s="1289">
        <v>223.57500000000002</v>
      </c>
      <c r="E47" s="1289">
        <v>0</v>
      </c>
      <c r="F47" s="1289">
        <v>224.45833333333337</v>
      </c>
      <c r="G47" s="1289">
        <v>0</v>
      </c>
      <c r="H47" s="1289">
        <v>241.19999999999996</v>
      </c>
      <c r="I47" s="1289">
        <v>0</v>
      </c>
      <c r="J47" s="1289">
        <v>475.0333333333333</v>
      </c>
      <c r="K47" s="1289">
        <v>0</v>
      </c>
      <c r="L47" s="1289">
        <v>168.78333333333333</v>
      </c>
      <c r="M47" s="1289">
        <v>0</v>
      </c>
      <c r="N47" s="1289">
        <v>176.89166666666668</v>
      </c>
      <c r="O47" s="1289">
        <v>0</v>
      </c>
      <c r="P47" s="1289">
        <v>173.04166666666666</v>
      </c>
      <c r="Q47" s="1289">
        <v>0</v>
      </c>
      <c r="R47" s="1289">
        <v>143.87499999999997</v>
      </c>
      <c r="S47" s="732"/>
    </row>
    <row r="48" spans="1:19" ht="3.75" customHeight="1">
      <c r="A48" s="414"/>
      <c r="B48" s="1290"/>
      <c r="C48" s="1291"/>
      <c r="D48" s="1290"/>
      <c r="E48" s="1291"/>
      <c r="F48" s="1290"/>
      <c r="G48" s="1291"/>
      <c r="H48" s="1290"/>
      <c r="I48" s="1291"/>
      <c r="J48" s="1290"/>
      <c r="K48" s="1291"/>
      <c r="L48" s="1290"/>
      <c r="M48" s="1292"/>
      <c r="N48" s="1290"/>
      <c r="O48" s="1291"/>
      <c r="P48" s="1290"/>
      <c r="Q48" s="1291"/>
      <c r="R48" s="1290"/>
      <c r="S48" s="413"/>
    </row>
    <row r="49" spans="1:19" ht="12" customHeight="1">
      <c r="A49" s="406" t="s">
        <v>199</v>
      </c>
      <c r="B49" s="1290">
        <v>213.5</v>
      </c>
      <c r="C49" s="1293"/>
      <c r="D49" s="1294">
        <v>221.1</v>
      </c>
      <c r="E49" s="1293"/>
      <c r="F49" s="1290">
        <v>223.3</v>
      </c>
      <c r="G49" s="1291"/>
      <c r="H49" s="1290">
        <v>224.3</v>
      </c>
      <c r="I49" s="1291"/>
      <c r="J49" s="1290">
        <v>486.1</v>
      </c>
      <c r="K49" s="1291"/>
      <c r="L49" s="1290">
        <v>166.8</v>
      </c>
      <c r="M49" s="1292"/>
      <c r="N49" s="1295">
        <v>176.5</v>
      </c>
      <c r="O49" s="1291"/>
      <c r="P49" s="1290">
        <v>172.5</v>
      </c>
      <c r="Q49" s="1291"/>
      <c r="R49" s="1290">
        <v>143.5</v>
      </c>
      <c r="S49" s="413"/>
    </row>
    <row r="50" spans="1:19" ht="12" customHeight="1">
      <c r="A50" s="406" t="s">
        <v>200</v>
      </c>
      <c r="B50" s="1290">
        <v>213.7</v>
      </c>
      <c r="C50" s="1293"/>
      <c r="D50" s="1294">
        <v>221.2</v>
      </c>
      <c r="E50" s="1293"/>
      <c r="F50" s="1290">
        <v>223.3</v>
      </c>
      <c r="G50" s="1291"/>
      <c r="H50" s="1290">
        <v>224.1</v>
      </c>
      <c r="I50" s="1291"/>
      <c r="J50" s="1290">
        <v>487.8</v>
      </c>
      <c r="K50" s="1291"/>
      <c r="L50" s="1290">
        <v>166.8</v>
      </c>
      <c r="M50" s="1292"/>
      <c r="N50" s="1295">
        <v>176.6</v>
      </c>
      <c r="O50" s="1291"/>
      <c r="P50" s="1290">
        <v>172.7</v>
      </c>
      <c r="Q50" s="1291"/>
      <c r="R50" s="1290">
        <v>143.5</v>
      </c>
      <c r="S50" s="413"/>
    </row>
    <row r="51" spans="1:19" ht="12" customHeight="1">
      <c r="A51" s="406" t="s">
        <v>201</v>
      </c>
      <c r="B51" s="1290">
        <v>214.1</v>
      </c>
      <c r="C51" s="1293"/>
      <c r="D51" s="1294">
        <v>221.5</v>
      </c>
      <c r="E51" s="1293"/>
      <c r="F51" s="1290">
        <v>223.3</v>
      </c>
      <c r="G51" s="1291"/>
      <c r="H51" s="1290">
        <v>228.8</v>
      </c>
      <c r="I51" s="1291"/>
      <c r="J51" s="1290">
        <v>488.9</v>
      </c>
      <c r="K51" s="1291"/>
      <c r="L51" s="1290">
        <v>167.5</v>
      </c>
      <c r="M51" s="1292"/>
      <c r="N51" s="1295">
        <v>176.6</v>
      </c>
      <c r="O51" s="1291"/>
      <c r="P51" s="1290">
        <v>172.7</v>
      </c>
      <c r="Q51" s="1291"/>
      <c r="R51" s="1290">
        <v>143.5</v>
      </c>
      <c r="S51" s="413"/>
    </row>
    <row r="52" spans="1:19" ht="12" customHeight="1">
      <c r="A52" s="406" t="s">
        <v>202</v>
      </c>
      <c r="B52" s="1290">
        <v>214.4</v>
      </c>
      <c r="C52" s="1293"/>
      <c r="D52" s="1294">
        <v>221.2</v>
      </c>
      <c r="E52" s="1293"/>
      <c r="F52" s="1290">
        <v>223.3</v>
      </c>
      <c r="G52" s="1291"/>
      <c r="H52" s="1290">
        <v>233.7</v>
      </c>
      <c r="I52" s="1291"/>
      <c r="J52" s="1290">
        <v>490.1</v>
      </c>
      <c r="K52" s="1291"/>
      <c r="L52" s="1290">
        <v>168.8</v>
      </c>
      <c r="M52" s="1292"/>
      <c r="N52" s="1295">
        <v>176.7</v>
      </c>
      <c r="O52" s="1291"/>
      <c r="P52" s="1290">
        <v>172.9</v>
      </c>
      <c r="Q52" s="1291"/>
      <c r="R52" s="1290">
        <v>143.6</v>
      </c>
      <c r="S52" s="413"/>
    </row>
    <row r="53" spans="1:19" ht="12" customHeight="1">
      <c r="A53" s="406" t="s">
        <v>203</v>
      </c>
      <c r="B53" s="1290">
        <v>214.8</v>
      </c>
      <c r="C53" s="1293"/>
      <c r="D53" s="1294">
        <v>221.9</v>
      </c>
      <c r="E53" s="1293"/>
      <c r="F53" s="1290">
        <v>223.4</v>
      </c>
      <c r="G53" s="1291"/>
      <c r="H53" s="1290">
        <v>238.6</v>
      </c>
      <c r="I53" s="1291"/>
      <c r="J53" s="1290">
        <v>490.1</v>
      </c>
      <c r="K53" s="1291"/>
      <c r="L53" s="1290">
        <v>169.2</v>
      </c>
      <c r="M53" s="1292"/>
      <c r="N53" s="1295">
        <v>176.7</v>
      </c>
      <c r="O53" s="1291"/>
      <c r="P53" s="1290">
        <v>173</v>
      </c>
      <c r="Q53" s="1291"/>
      <c r="R53" s="1290">
        <v>143.69999999999999</v>
      </c>
      <c r="S53" s="413"/>
    </row>
    <row r="54" spans="1:19" ht="12" customHeight="1">
      <c r="A54" s="925" t="s">
        <v>204</v>
      </c>
      <c r="B54" s="1290">
        <v>215.7</v>
      </c>
      <c r="C54" s="1293"/>
      <c r="D54" s="1294">
        <v>223.3</v>
      </c>
      <c r="E54" s="1293"/>
      <c r="F54" s="1290">
        <v>223.7</v>
      </c>
      <c r="G54" s="1291"/>
      <c r="H54" s="1290">
        <v>245.6</v>
      </c>
      <c r="I54" s="1291"/>
      <c r="J54" s="1290">
        <v>493.2</v>
      </c>
      <c r="K54" s="1291"/>
      <c r="L54" s="1290">
        <v>169.3</v>
      </c>
      <c r="M54" s="1292"/>
      <c r="N54" s="1295">
        <v>176.8</v>
      </c>
      <c r="O54" s="1291"/>
      <c r="P54" s="1290">
        <v>173.1</v>
      </c>
      <c r="Q54" s="1291"/>
      <c r="R54" s="1290">
        <v>143.80000000000001</v>
      </c>
      <c r="S54" s="413"/>
    </row>
    <row r="55" spans="1:19" ht="12" customHeight="1">
      <c r="A55" s="925" t="s">
        <v>205</v>
      </c>
      <c r="B55" s="1290">
        <v>216.2</v>
      </c>
      <c r="C55" s="1293"/>
      <c r="D55" s="1294">
        <v>224.4</v>
      </c>
      <c r="E55" s="1293"/>
      <c r="F55" s="1290">
        <v>224</v>
      </c>
      <c r="G55" s="1291"/>
      <c r="H55" s="1290">
        <v>249.8</v>
      </c>
      <c r="I55" s="1291"/>
      <c r="J55" s="1290">
        <v>492.4</v>
      </c>
      <c r="K55" s="1291"/>
      <c r="L55" s="1290">
        <v>169.5</v>
      </c>
      <c r="M55" s="1292"/>
      <c r="N55" s="1295">
        <v>176.9</v>
      </c>
      <c r="O55" s="1291"/>
      <c r="P55" s="1290">
        <v>173.2</v>
      </c>
      <c r="Q55" s="1291"/>
      <c r="R55" s="1290">
        <v>143.80000000000001</v>
      </c>
      <c r="S55" s="413"/>
    </row>
    <row r="56" spans="1:19" ht="12" customHeight="1">
      <c r="A56" s="881" t="s">
        <v>206</v>
      </c>
      <c r="B56" s="1290">
        <v>216.2</v>
      </c>
      <c r="C56" s="1293"/>
      <c r="D56" s="1294">
        <v>225</v>
      </c>
      <c r="E56" s="1293"/>
      <c r="F56" s="1290">
        <v>224.3</v>
      </c>
      <c r="G56" s="1291"/>
      <c r="H56" s="1290">
        <v>249.3</v>
      </c>
      <c r="I56" s="1291"/>
      <c r="J56" s="1290">
        <v>488.2</v>
      </c>
      <c r="K56" s="1291"/>
      <c r="L56" s="1290">
        <v>169.5</v>
      </c>
      <c r="M56" s="1292"/>
      <c r="N56" s="1295">
        <v>176.9</v>
      </c>
      <c r="O56" s="1291"/>
      <c r="P56" s="1290">
        <v>173.2</v>
      </c>
      <c r="Q56" s="1291"/>
      <c r="R56" s="1290">
        <v>143.80000000000001</v>
      </c>
      <c r="S56" s="413"/>
    </row>
    <row r="57" spans="1:19" ht="12" customHeight="1">
      <c r="A57" s="881" t="s">
        <v>207</v>
      </c>
      <c r="B57" s="1290">
        <v>215.7</v>
      </c>
      <c r="C57" s="1293"/>
      <c r="D57" s="1294">
        <v>224.7</v>
      </c>
      <c r="E57" s="1293"/>
      <c r="F57" s="1290">
        <v>224.3</v>
      </c>
      <c r="G57" s="1291"/>
      <c r="H57" s="1290">
        <v>249.7</v>
      </c>
      <c r="I57" s="1291"/>
      <c r="J57" s="1290">
        <v>482.6</v>
      </c>
      <c r="K57" s="1291"/>
      <c r="L57" s="1290">
        <v>169.6</v>
      </c>
      <c r="M57" s="1292"/>
      <c r="N57" s="1295">
        <v>176.9</v>
      </c>
      <c r="O57" s="1291"/>
      <c r="P57" s="1290">
        <v>173.2</v>
      </c>
      <c r="Q57" s="1291"/>
      <c r="R57" s="1290">
        <v>143.80000000000001</v>
      </c>
      <c r="S57" s="413"/>
    </row>
    <row r="58" spans="1:19" ht="12" customHeight="1">
      <c r="A58" s="881" t="s">
        <v>208</v>
      </c>
      <c r="B58" s="1290">
        <v>214.7</v>
      </c>
      <c r="C58" s="1293"/>
      <c r="D58" s="1294">
        <v>225.1</v>
      </c>
      <c r="E58" s="1293"/>
      <c r="F58" s="1290">
        <v>224.9</v>
      </c>
      <c r="G58" s="1291"/>
      <c r="H58" s="1290">
        <v>249.7</v>
      </c>
      <c r="I58" s="1291"/>
      <c r="J58" s="1290">
        <v>466.4</v>
      </c>
      <c r="K58" s="1291"/>
      <c r="L58" s="1290">
        <v>169.6</v>
      </c>
      <c r="M58" s="1292"/>
      <c r="N58" s="1295">
        <v>177.3</v>
      </c>
      <c r="O58" s="1291"/>
      <c r="P58" s="1290">
        <v>173.2</v>
      </c>
      <c r="Q58" s="1291"/>
      <c r="R58" s="1290">
        <v>144.19999999999999</v>
      </c>
      <c r="S58" s="413"/>
    </row>
    <row r="59" spans="1:19" ht="12" customHeight="1">
      <c r="A59" s="881" t="s">
        <v>209</v>
      </c>
      <c r="B59" s="1290">
        <v>213.5</v>
      </c>
      <c r="C59" s="1293"/>
      <c r="D59" s="1294">
        <v>225.8</v>
      </c>
      <c r="E59" s="1293"/>
      <c r="F59" s="1290">
        <v>226.8</v>
      </c>
      <c r="G59" s="1291"/>
      <c r="H59" s="1290">
        <v>250.4</v>
      </c>
      <c r="I59" s="1291"/>
      <c r="J59" s="1290">
        <v>443.5</v>
      </c>
      <c r="K59" s="1291"/>
      <c r="L59" s="1290">
        <v>169.4</v>
      </c>
      <c r="M59" s="1292"/>
      <c r="N59" s="1295">
        <v>177.4</v>
      </c>
      <c r="O59" s="1291"/>
      <c r="P59" s="1290">
        <v>173.4</v>
      </c>
      <c r="Q59" s="1291"/>
      <c r="R59" s="1290">
        <v>144.6</v>
      </c>
      <c r="S59" s="413"/>
    </row>
    <row r="60" spans="1:19" ht="12" customHeight="1">
      <c r="A60" s="881" t="s">
        <v>210</v>
      </c>
      <c r="B60" s="1290">
        <v>210.4</v>
      </c>
      <c r="C60" s="1293"/>
      <c r="D60" s="1294">
        <v>227.7</v>
      </c>
      <c r="E60" s="1293"/>
      <c r="F60" s="1290">
        <v>228.9</v>
      </c>
      <c r="G60" s="1291"/>
      <c r="H60" s="1290">
        <v>250.4</v>
      </c>
      <c r="I60" s="1291"/>
      <c r="J60" s="1290">
        <v>391.1</v>
      </c>
      <c r="K60" s="1291"/>
      <c r="L60" s="1290">
        <v>169.4</v>
      </c>
      <c r="M60" s="1292"/>
      <c r="N60" s="1295">
        <v>177.4</v>
      </c>
      <c r="O60" s="1291"/>
      <c r="P60" s="1290">
        <v>173.4</v>
      </c>
      <c r="Q60" s="1291"/>
      <c r="R60" s="1290">
        <v>144.69999999999999</v>
      </c>
      <c r="S60" s="413"/>
    </row>
    <row r="61" spans="1:19" ht="6" customHeight="1">
      <c r="A61" s="881"/>
      <c r="B61" s="1263"/>
      <c r="C61" s="1261"/>
      <c r="D61" s="1263"/>
      <c r="E61" s="1261"/>
      <c r="F61" s="1263"/>
      <c r="G61" s="1262"/>
      <c r="H61" s="1263"/>
      <c r="I61" s="1263"/>
      <c r="J61" s="1263"/>
      <c r="K61" s="1263"/>
      <c r="L61" s="1263"/>
      <c r="M61" s="1263"/>
      <c r="N61" s="1263"/>
      <c r="O61" s="1263"/>
      <c r="P61" s="1263"/>
      <c r="Q61" s="1253"/>
      <c r="R61" s="1263"/>
      <c r="S61" s="413"/>
    </row>
    <row r="62" spans="1:19" ht="12" customHeight="1">
      <c r="A62" s="882" t="s">
        <v>796</v>
      </c>
      <c r="B62" s="1263"/>
      <c r="C62" s="1261"/>
      <c r="D62" s="1263"/>
      <c r="E62" s="1261"/>
      <c r="F62" s="1263"/>
      <c r="G62" s="1262"/>
      <c r="H62" s="1263"/>
      <c r="I62" s="1263"/>
      <c r="J62" s="1263"/>
      <c r="K62" s="1263"/>
      <c r="L62" s="1263"/>
      <c r="M62" s="1263"/>
      <c r="N62" s="1263"/>
      <c r="O62" s="1263"/>
      <c r="P62" s="1263"/>
      <c r="Q62" s="1253"/>
      <c r="R62" s="1263"/>
      <c r="S62" s="413"/>
    </row>
    <row r="63" spans="1:19" ht="12" customHeight="1">
      <c r="A63" s="881" t="s">
        <v>199</v>
      </c>
      <c r="B63" s="1263">
        <v>207</v>
      </c>
      <c r="C63" s="1439"/>
      <c r="D63" s="1263">
        <v>228.3</v>
      </c>
      <c r="E63" s="1439"/>
      <c r="F63" s="1263">
        <v>228.9</v>
      </c>
      <c r="G63" s="1440"/>
      <c r="H63" s="1263">
        <v>249.8</v>
      </c>
      <c r="I63" s="1438"/>
      <c r="J63" s="1263">
        <v>340.6</v>
      </c>
      <c r="K63" s="1438"/>
      <c r="L63" s="1263">
        <v>169.4</v>
      </c>
      <c r="M63" s="1438"/>
      <c r="N63" s="1263">
        <v>177.4</v>
      </c>
      <c r="O63" s="1438"/>
      <c r="P63" s="1263">
        <v>173.4</v>
      </c>
      <c r="Q63" s="1434"/>
      <c r="R63" s="1263">
        <v>144.69999999999999</v>
      </c>
      <c r="S63" s="413"/>
    </row>
    <row r="64" spans="1:19" ht="12" customHeight="1">
      <c r="A64" s="881" t="s">
        <v>200</v>
      </c>
      <c r="B64" s="1263">
        <v>208.6</v>
      </c>
      <c r="C64" s="1439"/>
      <c r="D64" s="1263">
        <v>227.2</v>
      </c>
      <c r="E64" s="1439"/>
      <c r="F64" s="1263">
        <v>231.5</v>
      </c>
      <c r="G64" s="1440"/>
      <c r="H64" s="1263">
        <v>249.2</v>
      </c>
      <c r="I64" s="1438"/>
      <c r="J64" s="1263">
        <v>366.8</v>
      </c>
      <c r="K64" s="1438"/>
      <c r="L64" s="1263">
        <v>169.4</v>
      </c>
      <c r="M64" s="1438"/>
      <c r="N64" s="1263">
        <v>177.4</v>
      </c>
      <c r="O64" s="1438"/>
      <c r="P64" s="1263">
        <v>173.4</v>
      </c>
      <c r="Q64" s="1434"/>
      <c r="R64" s="1263">
        <v>144.69999999999999</v>
      </c>
      <c r="S64" s="413"/>
    </row>
    <row r="65" spans="1:19" ht="12" customHeight="1">
      <c r="A65" s="881" t="s">
        <v>201</v>
      </c>
      <c r="B65" s="1263">
        <v>210.1</v>
      </c>
      <c r="C65" s="1439"/>
      <c r="D65" s="1263">
        <v>231.5</v>
      </c>
      <c r="E65" s="1439"/>
      <c r="F65" s="1263">
        <v>232</v>
      </c>
      <c r="G65" s="1440"/>
      <c r="H65" s="1263">
        <v>243.2</v>
      </c>
      <c r="I65" s="1438"/>
      <c r="J65" s="1263">
        <v>366.8</v>
      </c>
      <c r="K65" s="1438"/>
      <c r="L65" s="1263">
        <v>169.6</v>
      </c>
      <c r="M65" s="1438"/>
      <c r="N65" s="1263">
        <v>177.4</v>
      </c>
      <c r="O65" s="1438"/>
      <c r="P65" s="1263">
        <v>173.4</v>
      </c>
      <c r="Q65" s="1434"/>
      <c r="R65" s="1263">
        <v>144.9</v>
      </c>
      <c r="S65" s="413"/>
    </row>
    <row r="66" spans="1:19" ht="12" customHeight="1">
      <c r="A66" s="881" t="s">
        <v>202</v>
      </c>
      <c r="B66" s="1263">
        <v>213.3</v>
      </c>
      <c r="C66" s="1439"/>
      <c r="D66" s="1263">
        <v>239.2</v>
      </c>
      <c r="E66" s="1439"/>
      <c r="F66" s="1263">
        <v>233.2</v>
      </c>
      <c r="G66" s="1440"/>
      <c r="H66" s="1263">
        <v>237.4</v>
      </c>
      <c r="I66" s="1438"/>
      <c r="J66" s="1263">
        <v>372</v>
      </c>
      <c r="K66" s="1438"/>
      <c r="L66" s="1263">
        <v>169.9</v>
      </c>
      <c r="M66" s="1438"/>
      <c r="N66" s="1263">
        <v>177.7</v>
      </c>
      <c r="O66" s="1438"/>
      <c r="P66" s="1263">
        <v>173.6</v>
      </c>
      <c r="Q66" s="1434"/>
      <c r="R66" s="1263">
        <v>145</v>
      </c>
      <c r="S66" s="413"/>
    </row>
    <row r="67" spans="1:19" ht="12" customHeight="1">
      <c r="A67" s="881" t="s">
        <v>203</v>
      </c>
      <c r="B67" s="1263">
        <v>214.2</v>
      </c>
      <c r="C67" s="1439"/>
      <c r="D67" s="1263">
        <v>236.3</v>
      </c>
      <c r="E67" s="1439"/>
      <c r="F67" s="1263">
        <v>239.4</v>
      </c>
      <c r="G67" s="1440"/>
      <c r="H67" s="1263">
        <v>238.2</v>
      </c>
      <c r="I67" s="1438"/>
      <c r="J67" s="1263">
        <v>392.4</v>
      </c>
      <c r="K67" s="1438"/>
      <c r="L67" s="1263">
        <v>170.4</v>
      </c>
      <c r="M67" s="1438"/>
      <c r="N67" s="1263">
        <v>177.8</v>
      </c>
      <c r="O67" s="1438"/>
      <c r="P67" s="1263">
        <v>173.9</v>
      </c>
      <c r="Q67" s="1434"/>
      <c r="R67" s="1263">
        <v>145.19999999999999</v>
      </c>
      <c r="S67" s="413"/>
    </row>
    <row r="68" spans="1:19" ht="12" customHeight="1">
      <c r="A68" s="925" t="s">
        <v>204</v>
      </c>
      <c r="B68" s="1263">
        <v>213.6</v>
      </c>
      <c r="C68" s="1439"/>
      <c r="D68" s="1263">
        <v>235.3</v>
      </c>
      <c r="E68" s="1439"/>
      <c r="F68" s="1263">
        <v>239.4</v>
      </c>
      <c r="G68" s="1440"/>
      <c r="H68" s="1263">
        <v>242.3</v>
      </c>
      <c r="I68" s="1438"/>
      <c r="J68" s="1263">
        <v>388.3</v>
      </c>
      <c r="K68" s="1438"/>
      <c r="L68" s="1263">
        <v>170.3</v>
      </c>
      <c r="M68" s="1438"/>
      <c r="N68" s="1263">
        <v>178</v>
      </c>
      <c r="O68" s="1438"/>
      <c r="P68" s="1263">
        <v>173.9</v>
      </c>
      <c r="Q68" s="1434"/>
      <c r="R68" s="1263">
        <v>145.4</v>
      </c>
      <c r="S68" s="413"/>
    </row>
    <row r="69" spans="1:19" ht="3" customHeight="1">
      <c r="A69" s="415"/>
      <c r="B69" s="742"/>
      <c r="C69" s="742"/>
      <c r="D69" s="742"/>
      <c r="E69" s="742"/>
      <c r="F69" s="743"/>
      <c r="G69" s="743"/>
      <c r="H69" s="743"/>
      <c r="I69" s="743"/>
      <c r="J69" s="743"/>
      <c r="K69" s="743"/>
      <c r="L69" s="743"/>
      <c r="M69" s="743"/>
      <c r="N69" s="743"/>
      <c r="O69" s="743"/>
      <c r="P69" s="743"/>
      <c r="Q69" s="743"/>
      <c r="R69" s="744"/>
      <c r="S69" s="415"/>
    </row>
    <row r="70" spans="1:19" ht="5.0999999999999996" customHeight="1">
      <c r="A70" s="411"/>
      <c r="B70" s="730"/>
      <c r="C70" s="730"/>
      <c r="D70" s="730"/>
      <c r="E70" s="730"/>
      <c r="F70" s="750"/>
      <c r="G70" s="750"/>
      <c r="H70" s="750"/>
      <c r="I70" s="750"/>
      <c r="J70" s="750"/>
      <c r="K70" s="750"/>
      <c r="L70" s="750"/>
      <c r="M70" s="750"/>
      <c r="N70" s="750"/>
      <c r="O70" s="750"/>
      <c r="P70" s="750"/>
      <c r="Q70" s="750"/>
      <c r="R70" s="751"/>
      <c r="S70" s="411"/>
    </row>
    <row r="71" spans="1:19" ht="10.5" customHeight="1">
      <c r="A71" s="278" t="s">
        <v>800</v>
      </c>
      <c r="B71" s="727"/>
      <c r="C71" s="727"/>
      <c r="D71" s="727"/>
      <c r="E71" s="727"/>
      <c r="F71" s="745"/>
      <c r="G71" s="745"/>
      <c r="H71" s="745"/>
      <c r="I71" s="745"/>
      <c r="J71" s="745"/>
      <c r="K71" s="745"/>
      <c r="L71" s="745"/>
      <c r="M71" s="745"/>
      <c r="N71" s="745"/>
      <c r="O71" s="745"/>
      <c r="P71" s="745"/>
      <c r="Q71" s="745"/>
      <c r="R71" s="746"/>
    </row>
    <row r="72" spans="1:19" s="394" customFormat="1" ht="10.5" customHeight="1">
      <c r="A72" s="282" t="s">
        <v>740</v>
      </c>
      <c r="B72" s="747"/>
      <c r="C72" s="747"/>
      <c r="D72" s="747"/>
      <c r="E72" s="747"/>
      <c r="F72" s="748"/>
      <c r="G72" s="748"/>
      <c r="H72" s="748"/>
      <c r="I72" s="748"/>
      <c r="J72" s="748"/>
      <c r="K72" s="748"/>
      <c r="L72" s="748"/>
      <c r="M72" s="748"/>
      <c r="N72" s="748"/>
      <c r="O72" s="748"/>
      <c r="P72" s="748"/>
      <c r="Q72" s="748"/>
      <c r="R72" s="749"/>
    </row>
    <row r="73" spans="1:19" ht="12" customHeight="1">
      <c r="A73" s="592" t="s">
        <v>424</v>
      </c>
      <c r="B73" s="394"/>
      <c r="C73" s="394"/>
      <c r="D73" s="593"/>
      <c r="E73" s="593"/>
      <c r="F73" s="594"/>
      <c r="G73" s="594"/>
      <c r="H73" s="594"/>
      <c r="I73" s="594"/>
      <c r="J73" s="594"/>
      <c r="K73" s="594"/>
      <c r="L73" s="594"/>
      <c r="M73" s="594"/>
      <c r="N73" s="419"/>
      <c r="O73" s="419"/>
      <c r="P73" s="419"/>
      <c r="Q73" s="419"/>
      <c r="R73" s="420"/>
      <c r="S73" s="394"/>
    </row>
    <row r="74" spans="1:19" ht="12" customHeight="1">
      <c r="A74" s="595" t="s">
        <v>454</v>
      </c>
      <c r="B74" s="394"/>
      <c r="C74" s="394"/>
      <c r="D74" s="593"/>
      <c r="E74" s="593"/>
      <c r="F74" s="594"/>
      <c r="G74" s="594"/>
      <c r="H74" s="594"/>
      <c r="I74" s="594"/>
      <c r="J74" s="594"/>
      <c r="K74" s="594"/>
      <c r="L74" s="419"/>
      <c r="M74" s="419"/>
      <c r="N74" s="419"/>
      <c r="O74" s="419"/>
      <c r="P74" s="419"/>
      <c r="Q74" s="419"/>
      <c r="R74" s="420"/>
      <c r="S74" s="394"/>
    </row>
    <row r="75" spans="1:19" ht="12" customHeight="1">
      <c r="A75" s="595" t="s">
        <v>798</v>
      </c>
      <c r="B75" s="394"/>
      <c r="C75" s="394"/>
      <c r="D75" s="394"/>
      <c r="E75" s="394"/>
      <c r="F75" s="419"/>
      <c r="G75" s="419"/>
      <c r="H75" s="419"/>
      <c r="I75" s="419"/>
      <c r="J75" s="419"/>
      <c r="K75" s="419"/>
      <c r="L75" s="419"/>
      <c r="M75" s="419"/>
      <c r="N75" s="419"/>
      <c r="O75" s="419"/>
      <c r="P75" s="419"/>
      <c r="Q75" s="419"/>
      <c r="R75" s="420"/>
      <c r="S75" s="394"/>
    </row>
    <row r="76" spans="1:19" ht="12" customHeight="1">
      <c r="A76" s="595" t="s">
        <v>451</v>
      </c>
      <c r="B76" s="394"/>
      <c r="C76" s="394"/>
      <c r="D76" s="394"/>
      <c r="E76" s="394"/>
      <c r="F76" s="419"/>
      <c r="G76" s="419"/>
      <c r="H76" s="419"/>
      <c r="I76" s="419"/>
      <c r="J76" s="419"/>
      <c r="K76" s="419"/>
      <c r="L76" s="419"/>
      <c r="M76" s="419"/>
      <c r="N76" s="419"/>
      <c r="O76" s="419"/>
      <c r="P76" s="419"/>
      <c r="Q76" s="419"/>
      <c r="R76" s="420"/>
      <c r="S76" s="394"/>
    </row>
    <row r="77" spans="1:19" ht="5.0999999999999996" customHeight="1"/>
    <row r="78" spans="1:19" ht="12" customHeight="1">
      <c r="A78" s="388"/>
      <c r="B78" s="389"/>
      <c r="C78" s="388"/>
      <c r="D78" s="389"/>
      <c r="E78" s="388"/>
      <c r="F78" s="1464"/>
      <c r="G78" s="391"/>
      <c r="H78" s="1464"/>
      <c r="I78" s="391"/>
      <c r="J78" s="1464" t="s">
        <v>234</v>
      </c>
      <c r="K78" s="1465"/>
      <c r="L78" s="1464" t="s">
        <v>235</v>
      </c>
      <c r="M78" s="391"/>
      <c r="N78" s="1464" t="s">
        <v>236</v>
      </c>
      <c r="O78" s="1465"/>
      <c r="P78" s="1464"/>
      <c r="Q78" s="391"/>
      <c r="R78" s="392"/>
      <c r="S78" s="1515"/>
    </row>
    <row r="79" spans="1:19" ht="12" customHeight="1">
      <c r="A79" s="395"/>
      <c r="B79" s="1466"/>
      <c r="C79" s="1471"/>
      <c r="D79" s="398"/>
      <c r="E79" s="399"/>
      <c r="F79" s="1466"/>
      <c r="G79" s="1471"/>
      <c r="H79" s="1466"/>
      <c r="I79" s="1471"/>
      <c r="J79" s="1466" t="s">
        <v>238</v>
      </c>
      <c r="K79" s="1467"/>
      <c r="L79" s="1466" t="s">
        <v>239</v>
      </c>
      <c r="M79" s="1471"/>
      <c r="N79" s="1466" t="s">
        <v>240</v>
      </c>
      <c r="O79" s="1467"/>
      <c r="P79" s="1466" t="s">
        <v>241</v>
      </c>
      <c r="Q79" s="1471"/>
      <c r="R79" s="400"/>
      <c r="S79" s="1516"/>
    </row>
    <row r="80" spans="1:19" ht="12" customHeight="1">
      <c r="A80" s="397"/>
      <c r="B80" s="1466"/>
      <c r="C80" s="1471"/>
      <c r="D80" s="1466"/>
      <c r="E80" s="1471"/>
      <c r="F80" s="1466" t="s">
        <v>232</v>
      </c>
      <c r="G80" s="1467"/>
      <c r="H80" s="1466" t="s">
        <v>237</v>
      </c>
      <c r="I80" s="1467"/>
      <c r="J80" s="1466" t="s">
        <v>243</v>
      </c>
      <c r="K80" s="1467"/>
      <c r="L80" s="1466" t="s">
        <v>244</v>
      </c>
      <c r="M80" s="1471"/>
      <c r="N80" s="1466" t="s">
        <v>245</v>
      </c>
      <c r="O80" s="1467"/>
      <c r="P80" s="1466" t="s">
        <v>224</v>
      </c>
      <c r="Q80" s="1471"/>
      <c r="R80" s="1466" t="s">
        <v>219</v>
      </c>
      <c r="S80" s="1471"/>
    </row>
    <row r="81" spans="1:21" ht="12" customHeight="1">
      <c r="A81" s="397" t="s">
        <v>194</v>
      </c>
      <c r="B81" s="1466" t="s">
        <v>217</v>
      </c>
      <c r="C81" s="1467"/>
      <c r="D81" s="1466" t="s">
        <v>151</v>
      </c>
      <c r="E81" s="1467"/>
      <c r="F81" s="1466" t="s">
        <v>224</v>
      </c>
      <c r="G81" s="1467"/>
      <c r="H81" s="1466" t="s">
        <v>254</v>
      </c>
      <c r="I81" s="1467"/>
      <c r="J81" s="1466" t="s">
        <v>247</v>
      </c>
      <c r="K81" s="1467"/>
      <c r="L81" s="1466" t="s">
        <v>248</v>
      </c>
      <c r="M81" s="1471"/>
      <c r="N81" s="1466" t="s">
        <v>249</v>
      </c>
      <c r="O81" s="1467"/>
      <c r="P81" s="1466" t="s">
        <v>250</v>
      </c>
      <c r="Q81" s="1471"/>
      <c r="R81" s="1466" t="s">
        <v>251</v>
      </c>
      <c r="S81" s="1471"/>
    </row>
    <row r="82" spans="1:21" ht="12" customHeight="1">
      <c r="A82" s="403"/>
      <c r="B82" s="1468" t="s">
        <v>252</v>
      </c>
      <c r="C82" s="1469"/>
      <c r="D82" s="1468"/>
      <c r="E82" s="1470"/>
      <c r="F82" s="1468" t="s">
        <v>225</v>
      </c>
      <c r="G82" s="1469"/>
      <c r="H82" s="1468" t="s">
        <v>269</v>
      </c>
      <c r="I82" s="1469"/>
      <c r="J82" s="1468" t="s">
        <v>254</v>
      </c>
      <c r="K82" s="1469"/>
      <c r="L82" s="1468" t="s">
        <v>255</v>
      </c>
      <c r="M82" s="1470"/>
      <c r="N82" s="1468" t="s">
        <v>254</v>
      </c>
      <c r="O82" s="1469"/>
      <c r="P82" s="1468" t="s">
        <v>256</v>
      </c>
      <c r="Q82" s="1470"/>
      <c r="R82" s="1468" t="s">
        <v>257</v>
      </c>
      <c r="S82" s="1470"/>
    </row>
    <row r="83" spans="1:21" ht="6" customHeight="1"/>
    <row r="84" spans="1:21" ht="12.75" hidden="1" customHeight="1">
      <c r="A84" s="616" t="s">
        <v>347</v>
      </c>
      <c r="B84" s="385">
        <v>100</v>
      </c>
      <c r="D84" s="385">
        <v>100</v>
      </c>
      <c r="F84" s="407">
        <v>100</v>
      </c>
      <c r="H84" s="407">
        <v>100</v>
      </c>
      <c r="J84" s="407">
        <v>100</v>
      </c>
      <c r="L84" s="407">
        <v>100</v>
      </c>
      <c r="N84" s="407">
        <v>100</v>
      </c>
      <c r="P84" s="407">
        <v>100</v>
      </c>
      <c r="R84" s="387">
        <v>100</v>
      </c>
    </row>
    <row r="85" spans="1:21" ht="12.75" hidden="1" customHeight="1">
      <c r="A85" s="616" t="s">
        <v>348</v>
      </c>
      <c r="B85" s="385">
        <v>104</v>
      </c>
      <c r="D85" s="385">
        <v>105.3</v>
      </c>
      <c r="F85" s="407">
        <v>104.5</v>
      </c>
      <c r="H85" s="407">
        <v>103.9</v>
      </c>
      <c r="J85" s="407">
        <v>100.8</v>
      </c>
      <c r="L85" s="407">
        <v>105.6</v>
      </c>
      <c r="N85" s="407">
        <v>100.5</v>
      </c>
      <c r="P85" s="407">
        <v>102.8</v>
      </c>
      <c r="R85" s="387">
        <v>107.2</v>
      </c>
    </row>
    <row r="86" spans="1:21" ht="12.75" hidden="1" customHeight="1">
      <c r="A86" s="616">
        <v>2000</v>
      </c>
      <c r="B86" s="409">
        <v>109.34166666666665</v>
      </c>
      <c r="C86" s="409"/>
      <c r="D86" s="409">
        <v>104.19166666666666</v>
      </c>
      <c r="E86" s="409"/>
      <c r="F86" s="409">
        <v>113.36666666666666</v>
      </c>
      <c r="G86" s="409"/>
      <c r="H86" s="409">
        <v>106.3</v>
      </c>
      <c r="I86" s="409"/>
      <c r="J86" s="409">
        <v>119.97499999999999</v>
      </c>
      <c r="K86" s="409"/>
      <c r="L86" s="409">
        <v>114.04166666666667</v>
      </c>
      <c r="M86" s="409"/>
      <c r="N86" s="409">
        <v>108.49166666666666</v>
      </c>
      <c r="O86" s="409"/>
      <c r="P86" s="409">
        <v>114.4</v>
      </c>
      <c r="Q86" s="409"/>
      <c r="R86" s="409">
        <v>110.10833333333333</v>
      </c>
    </row>
    <row r="87" spans="1:21" ht="4.5" hidden="1" customHeight="1"/>
    <row r="88" spans="1:21" ht="12.75" customHeight="1">
      <c r="A88" s="616">
        <v>2001</v>
      </c>
      <c r="B88" s="409">
        <v>116.26666666666667</v>
      </c>
      <c r="C88" s="409"/>
      <c r="D88" s="1176">
        <v>107.72499999999999</v>
      </c>
      <c r="E88" s="409"/>
      <c r="F88" s="409">
        <v>123.33333333333333</v>
      </c>
      <c r="G88" s="409"/>
      <c r="H88" s="409">
        <v>111.5</v>
      </c>
      <c r="I88" s="409"/>
      <c r="J88" s="409">
        <v>155.76666666666671</v>
      </c>
      <c r="K88" s="409"/>
      <c r="L88" s="409">
        <v>119.20833333333331</v>
      </c>
      <c r="M88" s="409"/>
      <c r="N88" s="409">
        <v>112.45833333333333</v>
      </c>
      <c r="O88" s="409"/>
      <c r="P88" s="409">
        <v>119.45833333333333</v>
      </c>
      <c r="Q88" s="409"/>
      <c r="R88" s="409">
        <v>118.625</v>
      </c>
      <c r="S88" s="410"/>
    </row>
    <row r="89" spans="1:21">
      <c r="A89" s="616">
        <v>2002</v>
      </c>
      <c r="B89" s="409">
        <v>117.78333333333335</v>
      </c>
      <c r="C89" s="409"/>
      <c r="D89" s="1176">
        <v>112.375</v>
      </c>
      <c r="E89" s="409"/>
      <c r="F89" s="409">
        <v>124.05</v>
      </c>
      <c r="G89" s="409"/>
      <c r="H89" s="409">
        <v>114.3</v>
      </c>
      <c r="I89" s="409"/>
      <c r="J89" s="409">
        <v>149.85833333333332</v>
      </c>
      <c r="K89" s="409"/>
      <c r="L89" s="409">
        <v>121.73333333333331</v>
      </c>
      <c r="M89" s="409"/>
      <c r="N89" s="409">
        <v>112.44166666666668</v>
      </c>
      <c r="O89" s="409"/>
      <c r="P89" s="409">
        <v>120.66666666666667</v>
      </c>
      <c r="Q89" s="409"/>
      <c r="R89" s="409">
        <v>115.175</v>
      </c>
      <c r="S89" s="410"/>
    </row>
    <row r="90" spans="1:21">
      <c r="A90" s="616">
        <v>2003</v>
      </c>
      <c r="B90" s="409">
        <v>121.55</v>
      </c>
      <c r="C90" s="409"/>
      <c r="D90" s="1176">
        <v>114.58333333333331</v>
      </c>
      <c r="E90" s="409"/>
      <c r="F90" s="409">
        <v>125.61666666666667</v>
      </c>
      <c r="G90" s="409"/>
      <c r="H90" s="409">
        <v>118.7</v>
      </c>
      <c r="I90" s="409"/>
      <c r="J90" s="409">
        <v>159.44999999999999</v>
      </c>
      <c r="K90" s="409"/>
      <c r="L90" s="409">
        <v>124.66666666666667</v>
      </c>
      <c r="M90" s="409"/>
      <c r="N90" s="409">
        <v>115.93333333333334</v>
      </c>
      <c r="O90" s="409"/>
      <c r="P90" s="409">
        <v>126.49166666666666</v>
      </c>
      <c r="Q90" s="409"/>
      <c r="R90" s="409">
        <v>120.11666666666666</v>
      </c>
      <c r="S90" s="410"/>
    </row>
    <row r="91" spans="1:21">
      <c r="A91" s="616">
        <v>2004</v>
      </c>
      <c r="B91" s="741">
        <v>135.03333333333336</v>
      </c>
      <c r="C91" s="741"/>
      <c r="D91" s="1177">
        <v>131.38333333333333</v>
      </c>
      <c r="E91" s="741"/>
      <c r="F91" s="741">
        <v>135.26666666666665</v>
      </c>
      <c r="G91" s="741"/>
      <c r="H91" s="741">
        <v>145.44166666666669</v>
      </c>
      <c r="I91" s="741"/>
      <c r="J91" s="741">
        <v>179.2583333333333</v>
      </c>
      <c r="K91" s="741"/>
      <c r="L91" s="741">
        <v>133.39166666666665</v>
      </c>
      <c r="M91" s="741"/>
      <c r="N91" s="741">
        <v>128.125</v>
      </c>
      <c r="O91" s="741"/>
      <c r="P91" s="741">
        <v>134.20833333333334</v>
      </c>
      <c r="Q91" s="741"/>
      <c r="R91" s="741">
        <v>132.08333333333331</v>
      </c>
      <c r="S91" s="410"/>
    </row>
    <row r="92" spans="1:21">
      <c r="A92" s="616">
        <v>2005</v>
      </c>
      <c r="B92" s="741">
        <v>145.16666666666666</v>
      </c>
      <c r="C92" s="741"/>
      <c r="D92" s="1177">
        <v>139.34166666666667</v>
      </c>
      <c r="E92" s="741"/>
      <c r="F92" s="741">
        <v>145.84166666666667</v>
      </c>
      <c r="G92" s="741"/>
      <c r="H92" s="741">
        <v>178.65833333333333</v>
      </c>
      <c r="I92" s="741"/>
      <c r="J92" s="741">
        <v>228.50833333333333</v>
      </c>
      <c r="K92" s="741"/>
      <c r="L92" s="741">
        <v>144.35833333333335</v>
      </c>
      <c r="M92" s="741"/>
      <c r="N92" s="741">
        <v>134.99166666666665</v>
      </c>
      <c r="O92" s="741"/>
      <c r="P92" s="741">
        <v>135.97499999999999</v>
      </c>
      <c r="Q92" s="741"/>
      <c r="R92" s="741">
        <v>138.83333333333334</v>
      </c>
      <c r="S92" s="410"/>
      <c r="T92" s="411"/>
    </row>
    <row r="93" spans="1:21" ht="11.25" customHeight="1">
      <c r="A93" s="616">
        <v>2006</v>
      </c>
      <c r="B93" s="712">
        <v>151.35833333333332</v>
      </c>
      <c r="C93" s="712"/>
      <c r="D93" s="1178">
        <v>144.28333333333333</v>
      </c>
      <c r="E93" s="712"/>
      <c r="F93" s="712">
        <v>152.48333333333335</v>
      </c>
      <c r="G93" s="712"/>
      <c r="H93" s="712">
        <v>191.625</v>
      </c>
      <c r="I93" s="712"/>
      <c r="J93" s="712">
        <v>251.95</v>
      </c>
      <c r="K93" s="712"/>
      <c r="L93" s="712">
        <v>148.09166666666667</v>
      </c>
      <c r="M93" s="712"/>
      <c r="N93" s="712">
        <v>142.28333333333333</v>
      </c>
      <c r="O93" s="712"/>
      <c r="P93" s="712">
        <v>139.56666666666663</v>
      </c>
      <c r="Q93" s="712"/>
      <c r="R93" s="712">
        <v>141.48333333333332</v>
      </c>
      <c r="S93" s="411"/>
    </row>
    <row r="94" spans="1:21" ht="14.1" customHeight="1">
      <c r="A94" s="616">
        <v>2007</v>
      </c>
      <c r="B94" s="741">
        <v>157.55833333333331</v>
      </c>
      <c r="C94" s="741"/>
      <c r="D94" s="1177">
        <v>151.40833333333333</v>
      </c>
      <c r="E94" s="741"/>
      <c r="F94" s="741">
        <v>157.82499999999999</v>
      </c>
      <c r="G94" s="741"/>
      <c r="H94" s="741">
        <v>193.19166666666669</v>
      </c>
      <c r="I94" s="741"/>
      <c r="J94" s="741">
        <v>248.08333333333334</v>
      </c>
      <c r="K94" s="741"/>
      <c r="L94" s="741">
        <v>153.93333333333337</v>
      </c>
      <c r="M94" s="741"/>
      <c r="N94" s="741">
        <v>154.58333333333334</v>
      </c>
      <c r="O94" s="741"/>
      <c r="P94" s="741">
        <v>143.15</v>
      </c>
      <c r="Q94" s="741"/>
      <c r="R94" s="741">
        <v>145.71666666666667</v>
      </c>
      <c r="S94" s="410"/>
      <c r="T94" s="411"/>
      <c r="U94" s="411"/>
    </row>
    <row r="95" spans="1:21" ht="14.1" customHeight="1">
      <c r="A95" s="616">
        <v>2008</v>
      </c>
      <c r="B95" s="741">
        <v>169.30833333333337</v>
      </c>
      <c r="C95" s="741"/>
      <c r="D95" s="1177">
        <v>166.63333333333333</v>
      </c>
      <c r="E95" s="741"/>
      <c r="F95" s="741">
        <v>163.34166666666667</v>
      </c>
      <c r="G95" s="741"/>
      <c r="H95" s="741">
        <v>205.44166666666663</v>
      </c>
      <c r="I95" s="741"/>
      <c r="J95" s="741">
        <v>290.31666666666666</v>
      </c>
      <c r="K95" s="741"/>
      <c r="L95" s="741">
        <v>164.59166666666667</v>
      </c>
      <c r="M95" s="741"/>
      <c r="N95" s="741">
        <v>161.69166666666663</v>
      </c>
      <c r="O95" s="741"/>
      <c r="P95" s="741">
        <v>146.22499999999999</v>
      </c>
      <c r="Q95" s="741"/>
      <c r="R95" s="741">
        <v>147.6</v>
      </c>
      <c r="S95" s="410"/>
      <c r="T95" s="411"/>
      <c r="U95" s="411"/>
    </row>
    <row r="96" spans="1:21" ht="14.1" customHeight="1">
      <c r="A96" s="616">
        <v>2009</v>
      </c>
      <c r="B96" s="741">
        <v>174.04166666666666</v>
      </c>
      <c r="C96" s="741"/>
      <c r="D96" s="1177">
        <v>168.51666666666668</v>
      </c>
      <c r="E96" s="741">
        <v>0</v>
      </c>
      <c r="F96" s="741">
        <v>160.23333333333332</v>
      </c>
      <c r="G96" s="741">
        <v>0</v>
      </c>
      <c r="H96" s="741">
        <v>214.70833333333329</v>
      </c>
      <c r="I96" s="741">
        <v>0</v>
      </c>
      <c r="J96" s="741">
        <v>309.06666666666666</v>
      </c>
      <c r="K96" s="741">
        <v>0</v>
      </c>
      <c r="L96" s="741">
        <v>172.29166666666666</v>
      </c>
      <c r="M96" s="741">
        <v>0</v>
      </c>
      <c r="N96" s="741">
        <v>166.83333333333331</v>
      </c>
      <c r="O96" s="741">
        <v>0</v>
      </c>
      <c r="P96" s="741">
        <v>153.25833333333333</v>
      </c>
      <c r="Q96" s="741">
        <v>0</v>
      </c>
      <c r="R96" s="741">
        <v>150.16666666666669</v>
      </c>
      <c r="S96" s="410"/>
      <c r="T96" s="411"/>
      <c r="U96" s="411"/>
    </row>
    <row r="97" spans="1:21" ht="14.1" customHeight="1">
      <c r="A97" s="616">
        <v>2010</v>
      </c>
      <c r="B97" s="741">
        <v>181.57500000000002</v>
      </c>
      <c r="C97" s="741"/>
      <c r="D97" s="1177">
        <v>180.17499999999998</v>
      </c>
      <c r="E97" s="741">
        <v>0</v>
      </c>
      <c r="F97" s="741">
        <v>161.55833333333334</v>
      </c>
      <c r="G97" s="741">
        <v>0</v>
      </c>
      <c r="H97" s="741">
        <v>205.45833333333334</v>
      </c>
      <c r="I97" s="741">
        <v>0</v>
      </c>
      <c r="J97" s="741">
        <v>342.09999999999997</v>
      </c>
      <c r="K97" s="741">
        <v>0</v>
      </c>
      <c r="L97" s="741">
        <v>172.00833333333335</v>
      </c>
      <c r="M97" s="741">
        <v>0</v>
      </c>
      <c r="N97" s="741">
        <v>168.54999999999998</v>
      </c>
      <c r="O97" s="741">
        <v>0</v>
      </c>
      <c r="P97" s="741">
        <v>154.4666666666667</v>
      </c>
      <c r="Q97" s="741">
        <v>0</v>
      </c>
      <c r="R97" s="741">
        <v>154.44166666666666</v>
      </c>
      <c r="S97" s="410"/>
      <c r="T97" s="411"/>
      <c r="U97" s="411"/>
    </row>
    <row r="98" spans="1:21" ht="5.0999999999999996" customHeight="1">
      <c r="A98" s="414"/>
      <c r="B98" s="712"/>
      <c r="C98" s="712"/>
      <c r="D98" s="1178"/>
      <c r="E98" s="712"/>
      <c r="F98" s="712"/>
      <c r="G98" s="712"/>
      <c r="H98" s="712"/>
      <c r="I98" s="712"/>
      <c r="J98" s="712"/>
      <c r="K98" s="712"/>
      <c r="L98" s="712"/>
      <c r="M98" s="712"/>
      <c r="N98" s="712"/>
      <c r="O98" s="712"/>
      <c r="P98" s="712"/>
      <c r="Q98" s="712"/>
      <c r="R98" s="712"/>
      <c r="S98" s="413"/>
    </row>
    <row r="99" spans="1:21" ht="12.75" customHeight="1">
      <c r="A99" s="616">
        <v>2011</v>
      </c>
      <c r="B99" s="741">
        <v>186.53333333333333</v>
      </c>
      <c r="C99" s="741"/>
      <c r="D99" s="1177">
        <v>184.125</v>
      </c>
      <c r="E99" s="741">
        <v>0</v>
      </c>
      <c r="F99" s="741">
        <v>166.03333333333336</v>
      </c>
      <c r="G99" s="741">
        <v>0</v>
      </c>
      <c r="H99" s="741">
        <v>207.05000000000004</v>
      </c>
      <c r="I99" s="741">
        <v>0</v>
      </c>
      <c r="J99" s="741">
        <v>352.97499999999997</v>
      </c>
      <c r="K99" s="741">
        <v>0</v>
      </c>
      <c r="L99" s="741">
        <v>177.15833333333333</v>
      </c>
      <c r="M99" s="741">
        <v>0</v>
      </c>
      <c r="N99" s="741">
        <v>173.5333333333333</v>
      </c>
      <c r="O99" s="741">
        <v>0</v>
      </c>
      <c r="P99" s="741">
        <v>157.95833333333334</v>
      </c>
      <c r="Q99" s="741">
        <v>0</v>
      </c>
      <c r="R99" s="741">
        <v>161.76666666666665</v>
      </c>
      <c r="S99" s="410"/>
      <c r="T99" s="411"/>
    </row>
    <row r="100" spans="1:21" ht="10.5" customHeight="1">
      <c r="A100" s="616">
        <v>2012</v>
      </c>
      <c r="B100" s="1423">
        <v>184.98333333333332</v>
      </c>
      <c r="C100" s="1423"/>
      <c r="D100" s="1423">
        <v>184.3</v>
      </c>
      <c r="E100" s="1423">
        <v>0</v>
      </c>
      <c r="F100" s="1423">
        <v>171.8</v>
      </c>
      <c r="G100" s="1423">
        <v>0</v>
      </c>
      <c r="H100" s="1423">
        <v>201.55000000000004</v>
      </c>
      <c r="I100" s="1423">
        <v>0</v>
      </c>
      <c r="J100" s="1423">
        <v>331.88888888888886</v>
      </c>
      <c r="K100" s="1423">
        <v>0</v>
      </c>
      <c r="L100" s="1423">
        <v>170.36805555555554</v>
      </c>
      <c r="M100" s="1423">
        <v>0</v>
      </c>
      <c r="N100" s="1423">
        <v>171.48611111111109</v>
      </c>
      <c r="O100" s="1423">
        <v>0</v>
      </c>
      <c r="P100" s="1423">
        <v>149.35902777777775</v>
      </c>
      <c r="Q100" s="1423">
        <v>0</v>
      </c>
      <c r="R100" s="1423">
        <v>156.53263888888884</v>
      </c>
      <c r="S100" s="413"/>
    </row>
    <row r="101" spans="1:21" ht="5.0999999999999996" customHeight="1">
      <c r="A101" s="414"/>
      <c r="B101" s="729"/>
      <c r="C101" s="413"/>
      <c r="D101" s="1179"/>
      <c r="E101" s="413"/>
      <c r="F101" s="729"/>
      <c r="G101" s="413"/>
      <c r="H101" s="729"/>
      <c r="I101" s="413"/>
      <c r="J101" s="729"/>
      <c r="K101" s="413"/>
      <c r="L101" s="729"/>
      <c r="M101" s="712"/>
      <c r="N101" s="729"/>
      <c r="O101" s="413"/>
      <c r="P101" s="729"/>
      <c r="Q101" s="413"/>
      <c r="R101" s="729"/>
      <c r="S101" s="413"/>
    </row>
    <row r="102" spans="1:21" ht="13.5" customHeight="1">
      <c r="A102" s="953">
        <v>2013</v>
      </c>
      <c r="B102" s="731">
        <v>202.79999999999998</v>
      </c>
      <c r="C102" s="731"/>
      <c r="D102" s="731">
        <v>205.06666666666669</v>
      </c>
      <c r="E102" s="731">
        <v>0</v>
      </c>
      <c r="F102" s="731">
        <v>224.60833333333332</v>
      </c>
      <c r="G102" s="731">
        <v>0</v>
      </c>
      <c r="H102" s="731">
        <v>221.5</v>
      </c>
      <c r="I102" s="731">
        <v>0</v>
      </c>
      <c r="J102" s="731">
        <v>364.06666666666661</v>
      </c>
      <c r="K102" s="731">
        <v>0</v>
      </c>
      <c r="L102" s="731">
        <v>186.01666666666665</v>
      </c>
      <c r="M102" s="731">
        <v>0</v>
      </c>
      <c r="N102" s="731">
        <v>187.43333333333331</v>
      </c>
      <c r="O102" s="731">
        <v>0</v>
      </c>
      <c r="P102" s="731">
        <v>163.20833333333331</v>
      </c>
      <c r="Q102" s="731">
        <v>0</v>
      </c>
      <c r="R102" s="731">
        <v>171.39166666666665</v>
      </c>
      <c r="S102" s="412"/>
    </row>
    <row r="103" spans="1:21" ht="2.25" customHeight="1">
      <c r="A103" s="414"/>
      <c r="B103" s="729"/>
      <c r="C103" s="413"/>
      <c r="D103" s="1179"/>
      <c r="E103" s="413"/>
      <c r="F103" s="729"/>
      <c r="G103" s="413"/>
      <c r="H103" s="729"/>
      <c r="I103" s="413"/>
      <c r="J103" s="729"/>
      <c r="K103" s="413"/>
      <c r="L103" s="729"/>
      <c r="M103" s="712"/>
      <c r="N103" s="729"/>
      <c r="O103" s="413"/>
      <c r="P103" s="729"/>
      <c r="Q103" s="413"/>
      <c r="R103" s="729"/>
      <c r="S103" s="413"/>
    </row>
    <row r="104" spans="1:21" ht="12" customHeight="1">
      <c r="A104" s="406" t="s">
        <v>199</v>
      </c>
      <c r="B104" s="728">
        <v>195</v>
      </c>
      <c r="C104" s="692"/>
      <c r="D104" s="1180">
        <v>190.4</v>
      </c>
      <c r="E104" s="692"/>
      <c r="F104" s="728">
        <v>217.8</v>
      </c>
      <c r="G104" s="413"/>
      <c r="H104" s="728">
        <v>209</v>
      </c>
      <c r="I104" s="413"/>
      <c r="J104" s="728">
        <v>360.3</v>
      </c>
      <c r="K104" s="413"/>
      <c r="L104" s="728">
        <v>184.9</v>
      </c>
      <c r="M104" s="712"/>
      <c r="N104" s="407">
        <v>184.8</v>
      </c>
      <c r="O104" s="413"/>
      <c r="P104" s="728">
        <v>159.80000000000001</v>
      </c>
      <c r="Q104" s="413"/>
      <c r="R104" s="728">
        <v>166.4</v>
      </c>
      <c r="S104" s="413"/>
    </row>
    <row r="105" spans="1:21" ht="12" customHeight="1">
      <c r="A105" s="406" t="s">
        <v>200</v>
      </c>
      <c r="B105" s="728">
        <v>197.2</v>
      </c>
      <c r="C105" s="692"/>
      <c r="D105" s="1180">
        <v>195.3</v>
      </c>
      <c r="E105" s="692"/>
      <c r="F105" s="728">
        <v>217.8</v>
      </c>
      <c r="G105" s="413"/>
      <c r="H105" s="728">
        <v>215.2</v>
      </c>
      <c r="I105" s="413"/>
      <c r="J105" s="728">
        <v>359.5</v>
      </c>
      <c r="K105" s="413"/>
      <c r="L105" s="728">
        <v>185.3</v>
      </c>
      <c r="M105" s="712"/>
      <c r="N105" s="407">
        <v>184.9</v>
      </c>
      <c r="O105" s="413"/>
      <c r="P105" s="728">
        <v>161.5</v>
      </c>
      <c r="Q105" s="413"/>
      <c r="R105" s="728">
        <v>166.7</v>
      </c>
      <c r="S105" s="413"/>
    </row>
    <row r="106" spans="1:21" ht="12" customHeight="1">
      <c r="A106" s="406" t="s">
        <v>201</v>
      </c>
      <c r="B106" s="728">
        <v>196.9</v>
      </c>
      <c r="C106" s="692"/>
      <c r="D106" s="1180">
        <v>193.7</v>
      </c>
      <c r="E106" s="692"/>
      <c r="F106" s="728">
        <v>217.9</v>
      </c>
      <c r="G106" s="413"/>
      <c r="H106" s="728">
        <v>216.2</v>
      </c>
      <c r="I106" s="413"/>
      <c r="J106" s="728">
        <v>360.3</v>
      </c>
      <c r="K106" s="413"/>
      <c r="L106" s="728">
        <v>185.5</v>
      </c>
      <c r="M106" s="712"/>
      <c r="N106" s="407">
        <v>186</v>
      </c>
      <c r="O106" s="413"/>
      <c r="P106" s="728">
        <v>161.9</v>
      </c>
      <c r="Q106" s="413"/>
      <c r="R106" s="728">
        <v>166.7</v>
      </c>
      <c r="S106" s="413"/>
    </row>
    <row r="107" spans="1:21" ht="12" customHeight="1">
      <c r="A107" s="406" t="s">
        <v>202</v>
      </c>
      <c r="B107" s="728">
        <v>199.6</v>
      </c>
      <c r="C107" s="692"/>
      <c r="D107" s="1180">
        <v>200</v>
      </c>
      <c r="E107" s="692"/>
      <c r="F107" s="728">
        <v>217.9</v>
      </c>
      <c r="G107" s="413"/>
      <c r="H107" s="728">
        <v>217.4</v>
      </c>
      <c r="I107" s="413"/>
      <c r="J107" s="728">
        <v>356.2</v>
      </c>
      <c r="K107" s="413"/>
      <c r="L107" s="728">
        <v>185.6</v>
      </c>
      <c r="M107" s="712"/>
      <c r="N107" s="407">
        <v>186.2</v>
      </c>
      <c r="O107" s="413"/>
      <c r="P107" s="728">
        <v>162.4</v>
      </c>
      <c r="Q107" s="413"/>
      <c r="R107" s="728">
        <v>170.8</v>
      </c>
      <c r="S107" s="413"/>
    </row>
    <row r="108" spans="1:21" s="959" customFormat="1" ht="12" customHeight="1">
      <c r="A108" s="958" t="s">
        <v>203</v>
      </c>
      <c r="B108" s="728">
        <v>200.3</v>
      </c>
      <c r="C108" s="692"/>
      <c r="D108" s="1180">
        <v>200.2</v>
      </c>
      <c r="E108" s="692"/>
      <c r="F108" s="728">
        <v>225.4</v>
      </c>
      <c r="G108" s="413"/>
      <c r="H108" s="728">
        <v>217.4</v>
      </c>
      <c r="I108" s="413"/>
      <c r="J108" s="728">
        <v>357.4</v>
      </c>
      <c r="K108" s="413"/>
      <c r="L108" s="728">
        <v>185.7</v>
      </c>
      <c r="M108" s="712"/>
      <c r="N108" s="407">
        <v>186.9</v>
      </c>
      <c r="O108" s="413"/>
      <c r="P108" s="728">
        <v>162.69999999999999</v>
      </c>
      <c r="Q108" s="413"/>
      <c r="R108" s="728">
        <v>171.3</v>
      </c>
      <c r="S108" s="960"/>
    </row>
    <row r="109" spans="1:21" s="959" customFormat="1" ht="12" customHeight="1">
      <c r="A109" s="925" t="s">
        <v>204</v>
      </c>
      <c r="B109" s="728">
        <v>202.6</v>
      </c>
      <c r="C109" s="692"/>
      <c r="D109" s="1180">
        <v>205.1</v>
      </c>
      <c r="E109" s="692"/>
      <c r="F109" s="728">
        <v>225.4</v>
      </c>
      <c r="G109" s="413"/>
      <c r="H109" s="728">
        <v>217.3</v>
      </c>
      <c r="I109" s="413"/>
      <c r="J109" s="728">
        <v>363.2</v>
      </c>
      <c r="K109" s="413"/>
      <c r="L109" s="728">
        <v>185.7</v>
      </c>
      <c r="M109" s="712"/>
      <c r="N109" s="407">
        <v>186.8</v>
      </c>
      <c r="O109" s="413"/>
      <c r="P109" s="728">
        <v>162.9</v>
      </c>
      <c r="Q109" s="413"/>
      <c r="R109" s="728">
        <v>171.5</v>
      </c>
      <c r="S109" s="960"/>
    </row>
    <row r="110" spans="1:21" s="959" customFormat="1" ht="12" customHeight="1">
      <c r="A110" s="925" t="s">
        <v>205</v>
      </c>
      <c r="B110" s="728">
        <v>205.7</v>
      </c>
      <c r="C110" s="692"/>
      <c r="D110" s="1180">
        <v>212.6</v>
      </c>
      <c r="E110" s="692"/>
      <c r="F110" s="728">
        <v>225.4</v>
      </c>
      <c r="G110" s="413"/>
      <c r="H110" s="728">
        <v>222.2</v>
      </c>
      <c r="I110" s="413"/>
      <c r="J110" s="728">
        <v>363.5</v>
      </c>
      <c r="K110" s="413"/>
      <c r="L110" s="728">
        <v>185.9</v>
      </c>
      <c r="M110" s="712"/>
      <c r="N110" s="407">
        <v>187.8</v>
      </c>
      <c r="O110" s="413"/>
      <c r="P110" s="728">
        <v>163</v>
      </c>
      <c r="Q110" s="413"/>
      <c r="R110" s="728">
        <v>171.6</v>
      </c>
      <c r="S110" s="960"/>
    </row>
    <row r="111" spans="1:21" s="959" customFormat="1" ht="12" customHeight="1">
      <c r="A111" s="881" t="s">
        <v>206</v>
      </c>
      <c r="B111" s="728">
        <v>206.1</v>
      </c>
      <c r="C111" s="692"/>
      <c r="D111" s="1180">
        <v>211.4</v>
      </c>
      <c r="E111" s="692"/>
      <c r="F111" s="728">
        <v>225.3</v>
      </c>
      <c r="G111" s="413"/>
      <c r="H111" s="728">
        <v>229.8</v>
      </c>
      <c r="I111" s="413"/>
      <c r="J111" s="728">
        <v>364.2</v>
      </c>
      <c r="K111" s="413"/>
      <c r="L111" s="728">
        <v>186.6</v>
      </c>
      <c r="M111" s="712"/>
      <c r="N111" s="407">
        <v>189</v>
      </c>
      <c r="O111" s="413"/>
      <c r="P111" s="728">
        <v>165</v>
      </c>
      <c r="Q111" s="413"/>
      <c r="R111" s="728">
        <v>173.8</v>
      </c>
      <c r="S111" s="960"/>
    </row>
    <row r="112" spans="1:21" s="959" customFormat="1" ht="12" customHeight="1">
      <c r="A112" s="881" t="s">
        <v>207</v>
      </c>
      <c r="B112" s="728">
        <v>206.9</v>
      </c>
      <c r="C112" s="692"/>
      <c r="D112" s="1180">
        <v>212.5</v>
      </c>
      <c r="E112" s="692"/>
      <c r="F112" s="728">
        <v>230.6</v>
      </c>
      <c r="G112" s="413"/>
      <c r="H112" s="728">
        <v>226.1</v>
      </c>
      <c r="I112" s="413"/>
      <c r="J112" s="728">
        <v>365.1</v>
      </c>
      <c r="K112" s="413"/>
      <c r="L112" s="728">
        <v>186.6</v>
      </c>
      <c r="M112" s="712"/>
      <c r="N112" s="407">
        <v>189</v>
      </c>
      <c r="O112" s="413"/>
      <c r="P112" s="728">
        <v>165.1</v>
      </c>
      <c r="Q112" s="413"/>
      <c r="R112" s="728">
        <v>174.1</v>
      </c>
      <c r="S112" s="960"/>
    </row>
    <row r="113" spans="1:19" s="959" customFormat="1" ht="12" customHeight="1">
      <c r="A113" s="881" t="s">
        <v>208</v>
      </c>
      <c r="B113" s="728">
        <v>206.7</v>
      </c>
      <c r="C113" s="692"/>
      <c r="D113" s="1180">
        <v>211.4</v>
      </c>
      <c r="E113" s="692"/>
      <c r="F113" s="728">
        <v>230.6</v>
      </c>
      <c r="G113" s="413"/>
      <c r="H113" s="728">
        <v>226.5</v>
      </c>
      <c r="I113" s="413"/>
      <c r="J113" s="728">
        <v>368.9</v>
      </c>
      <c r="K113" s="413"/>
      <c r="L113" s="728">
        <v>186.6</v>
      </c>
      <c r="M113" s="712"/>
      <c r="N113" s="407">
        <v>189</v>
      </c>
      <c r="O113" s="413"/>
      <c r="P113" s="728">
        <v>164.8</v>
      </c>
      <c r="Q113" s="413"/>
      <c r="R113" s="728">
        <v>174.1</v>
      </c>
      <c r="S113" s="960"/>
    </row>
    <row r="114" spans="1:19" s="959" customFormat="1" ht="12" customHeight="1">
      <c r="A114" s="881" t="s">
        <v>209</v>
      </c>
      <c r="B114" s="728">
        <v>207.2</v>
      </c>
      <c r="C114" s="692"/>
      <c r="D114" s="1180">
        <v>211.8</v>
      </c>
      <c r="E114" s="692"/>
      <c r="F114" s="728">
        <v>230.6</v>
      </c>
      <c r="G114" s="413"/>
      <c r="H114" s="728">
        <v>230.3</v>
      </c>
      <c r="I114" s="413"/>
      <c r="J114" s="728">
        <v>373.1</v>
      </c>
      <c r="K114" s="413"/>
      <c r="L114" s="728">
        <v>186.6</v>
      </c>
      <c r="M114" s="712"/>
      <c r="N114" s="407">
        <v>189.2</v>
      </c>
      <c r="O114" s="413"/>
      <c r="P114" s="728">
        <v>164.7</v>
      </c>
      <c r="Q114" s="413"/>
      <c r="R114" s="728">
        <v>174.7</v>
      </c>
      <c r="S114" s="960"/>
    </row>
    <row r="115" spans="1:19" s="959" customFormat="1" ht="12" customHeight="1">
      <c r="A115" s="881" t="s">
        <v>210</v>
      </c>
      <c r="B115" s="728">
        <v>209.4</v>
      </c>
      <c r="C115" s="692"/>
      <c r="D115" s="1180">
        <v>216.4</v>
      </c>
      <c r="E115" s="692"/>
      <c r="F115" s="728">
        <v>230.6</v>
      </c>
      <c r="G115" s="413"/>
      <c r="H115" s="728">
        <v>230.6</v>
      </c>
      <c r="I115" s="413"/>
      <c r="J115" s="728">
        <v>377.1</v>
      </c>
      <c r="K115" s="413"/>
      <c r="L115" s="728">
        <v>187.2</v>
      </c>
      <c r="M115" s="712"/>
      <c r="N115" s="407">
        <v>189.6</v>
      </c>
      <c r="O115" s="413"/>
      <c r="P115" s="728">
        <v>164.7</v>
      </c>
      <c r="Q115" s="413"/>
      <c r="R115" s="728">
        <v>175</v>
      </c>
      <c r="S115" s="960"/>
    </row>
    <row r="116" spans="1:19" s="959" customFormat="1" ht="3.75" customHeight="1">
      <c r="A116" s="881"/>
      <c r="B116" s="728"/>
      <c r="C116" s="692"/>
      <c r="D116" s="1180"/>
      <c r="E116" s="692"/>
      <c r="F116" s="728"/>
      <c r="G116" s="413"/>
      <c r="H116" s="728"/>
      <c r="I116" s="413"/>
      <c r="J116" s="728"/>
      <c r="K116" s="413"/>
      <c r="L116" s="728"/>
      <c r="M116" s="712"/>
      <c r="N116" s="407"/>
      <c r="O116" s="413"/>
      <c r="P116" s="728"/>
      <c r="Q116" s="413"/>
      <c r="R116" s="728"/>
      <c r="S116" s="960"/>
    </row>
    <row r="117" spans="1:19" s="959" customFormat="1" ht="12" customHeight="1">
      <c r="A117" s="953">
        <v>2014</v>
      </c>
      <c r="B117" s="731">
        <v>211.51666666666665</v>
      </c>
      <c r="C117" s="731"/>
      <c r="D117" s="731">
        <v>222.61666666666667</v>
      </c>
      <c r="E117" s="731">
        <v>0</v>
      </c>
      <c r="F117" s="731">
        <v>236.94999999999996</v>
      </c>
      <c r="G117" s="731">
        <v>0</v>
      </c>
      <c r="H117" s="731">
        <v>233.40833333333339</v>
      </c>
      <c r="I117" s="731">
        <v>0</v>
      </c>
      <c r="J117" s="731">
        <v>362.39166666666665</v>
      </c>
      <c r="K117" s="731">
        <v>0</v>
      </c>
      <c r="L117" s="731">
        <v>188.75833333333333</v>
      </c>
      <c r="M117" s="731">
        <v>0</v>
      </c>
      <c r="N117" s="731">
        <v>191.35833333333338</v>
      </c>
      <c r="O117" s="731">
        <v>0</v>
      </c>
      <c r="P117" s="731">
        <v>164.8416666666667</v>
      </c>
      <c r="Q117" s="731">
        <v>0</v>
      </c>
      <c r="R117" s="731">
        <v>174.95833333333334</v>
      </c>
      <c r="S117" s="412"/>
    </row>
    <row r="118" spans="1:19" s="959" customFormat="1" ht="6.75" customHeight="1">
      <c r="A118" s="414"/>
      <c r="B118" s="729"/>
      <c r="C118" s="413"/>
      <c r="D118" s="1179"/>
      <c r="E118" s="413"/>
      <c r="F118" s="729"/>
      <c r="G118" s="413"/>
      <c r="H118" s="729"/>
      <c r="I118" s="413"/>
      <c r="J118" s="729"/>
      <c r="K118" s="413"/>
      <c r="L118" s="729"/>
      <c r="M118" s="712"/>
      <c r="N118" s="729"/>
      <c r="O118" s="413"/>
      <c r="P118" s="729"/>
      <c r="Q118" s="413"/>
      <c r="R118" s="729"/>
      <c r="S118" s="413"/>
    </row>
    <row r="119" spans="1:19" s="959" customFormat="1" ht="12" customHeight="1">
      <c r="A119" s="406" t="s">
        <v>199</v>
      </c>
      <c r="B119" s="728">
        <v>209.9</v>
      </c>
      <c r="C119" s="692"/>
      <c r="D119" s="1180">
        <v>217.4</v>
      </c>
      <c r="E119" s="692"/>
      <c r="F119" s="728">
        <v>236.8</v>
      </c>
      <c r="G119" s="413"/>
      <c r="H119" s="728">
        <v>231.8</v>
      </c>
      <c r="I119" s="413"/>
      <c r="J119" s="728">
        <v>374</v>
      </c>
      <c r="K119" s="413"/>
      <c r="L119" s="728">
        <v>187.4</v>
      </c>
      <c r="M119" s="712"/>
      <c r="N119" s="407">
        <v>189.8</v>
      </c>
      <c r="O119" s="413"/>
      <c r="P119" s="728">
        <v>164.7</v>
      </c>
      <c r="Q119" s="413"/>
      <c r="R119" s="728">
        <v>175.1</v>
      </c>
      <c r="S119" s="413"/>
    </row>
    <row r="120" spans="1:19" s="959" customFormat="1" ht="12" customHeight="1">
      <c r="A120" s="406" t="s">
        <v>200</v>
      </c>
      <c r="B120" s="728">
        <v>210.4</v>
      </c>
      <c r="C120" s="692"/>
      <c r="D120" s="1180">
        <v>217.9</v>
      </c>
      <c r="E120" s="692"/>
      <c r="F120" s="728">
        <v>236.8</v>
      </c>
      <c r="G120" s="413"/>
      <c r="H120" s="728">
        <v>232.3</v>
      </c>
      <c r="I120" s="413"/>
      <c r="J120" s="728">
        <v>377.1</v>
      </c>
      <c r="K120" s="413"/>
      <c r="L120" s="728">
        <v>188</v>
      </c>
      <c r="M120" s="712"/>
      <c r="N120" s="407">
        <v>189.8</v>
      </c>
      <c r="O120" s="413"/>
      <c r="P120" s="728">
        <v>164.7</v>
      </c>
      <c r="Q120" s="413"/>
      <c r="R120" s="728">
        <v>175.2</v>
      </c>
      <c r="S120" s="413"/>
    </row>
    <row r="121" spans="1:19" s="959" customFormat="1" ht="12" customHeight="1">
      <c r="A121" s="406" t="s">
        <v>201</v>
      </c>
      <c r="B121" s="728">
        <v>212.2</v>
      </c>
      <c r="C121" s="692"/>
      <c r="D121" s="1180">
        <v>221.9</v>
      </c>
      <c r="E121" s="692"/>
      <c r="F121" s="728">
        <v>236.8</v>
      </c>
      <c r="G121" s="413"/>
      <c r="H121" s="728">
        <v>233.2</v>
      </c>
      <c r="I121" s="413"/>
      <c r="J121" s="728">
        <v>381.3</v>
      </c>
      <c r="K121" s="413"/>
      <c r="L121" s="728">
        <v>188</v>
      </c>
      <c r="M121" s="712"/>
      <c r="N121" s="407">
        <v>189.8</v>
      </c>
      <c r="O121" s="413"/>
      <c r="P121" s="728">
        <v>164.7</v>
      </c>
      <c r="Q121" s="413"/>
      <c r="R121" s="728">
        <v>175.2</v>
      </c>
      <c r="S121" s="413"/>
    </row>
    <row r="122" spans="1:19" s="959" customFormat="1" ht="12" customHeight="1">
      <c r="A122" s="406" t="s">
        <v>202</v>
      </c>
      <c r="B122" s="728">
        <v>213.6</v>
      </c>
      <c r="C122" s="692"/>
      <c r="D122" s="1180">
        <v>224.4</v>
      </c>
      <c r="E122" s="692"/>
      <c r="F122" s="728">
        <v>236.8</v>
      </c>
      <c r="G122" s="413"/>
      <c r="H122" s="728">
        <v>232.4</v>
      </c>
      <c r="I122" s="413"/>
      <c r="J122" s="728">
        <v>386.8</v>
      </c>
      <c r="K122" s="413"/>
      <c r="L122" s="728">
        <v>188.1</v>
      </c>
      <c r="M122" s="712"/>
      <c r="N122" s="407">
        <v>190.2</v>
      </c>
      <c r="O122" s="413"/>
      <c r="P122" s="728">
        <v>164.7</v>
      </c>
      <c r="Q122" s="413"/>
      <c r="R122" s="728">
        <v>175.1</v>
      </c>
      <c r="S122" s="413"/>
    </row>
    <row r="123" spans="1:19" s="959" customFormat="1" ht="12" customHeight="1">
      <c r="A123" s="958" t="s">
        <v>203</v>
      </c>
      <c r="B123" s="728">
        <v>213.9</v>
      </c>
      <c r="C123" s="692"/>
      <c r="D123" s="1180">
        <v>225.1</v>
      </c>
      <c r="E123" s="692"/>
      <c r="F123" s="728">
        <v>236.8</v>
      </c>
      <c r="G123" s="413"/>
      <c r="H123" s="728">
        <v>233.9</v>
      </c>
      <c r="I123" s="413"/>
      <c r="J123" s="728">
        <v>383.7</v>
      </c>
      <c r="K123" s="413"/>
      <c r="L123" s="728">
        <v>188.7</v>
      </c>
      <c r="M123" s="712"/>
      <c r="N123" s="407">
        <v>191.2</v>
      </c>
      <c r="O123" s="413"/>
      <c r="P123" s="728">
        <v>164.7</v>
      </c>
      <c r="Q123" s="413"/>
      <c r="R123" s="728">
        <v>175.1</v>
      </c>
      <c r="S123" s="960"/>
    </row>
    <row r="124" spans="1:19" s="959" customFormat="1" ht="12" customHeight="1">
      <c r="A124" s="925" t="s">
        <v>204</v>
      </c>
      <c r="B124" s="728">
        <v>214</v>
      </c>
      <c r="C124" s="692"/>
      <c r="D124" s="1180">
        <v>224.2</v>
      </c>
      <c r="E124" s="692"/>
      <c r="F124" s="728">
        <v>236.8</v>
      </c>
      <c r="G124" s="413"/>
      <c r="H124" s="728">
        <v>233.9</v>
      </c>
      <c r="I124" s="413"/>
      <c r="J124" s="728">
        <v>388.1</v>
      </c>
      <c r="K124" s="413"/>
      <c r="L124" s="728">
        <v>189.4</v>
      </c>
      <c r="M124" s="712"/>
      <c r="N124" s="407">
        <v>191.5</v>
      </c>
      <c r="O124" s="413"/>
      <c r="P124" s="728">
        <v>164.9</v>
      </c>
      <c r="Q124" s="413"/>
      <c r="R124" s="728">
        <v>175.1</v>
      </c>
      <c r="S124" s="960"/>
    </row>
    <row r="125" spans="1:19" s="959" customFormat="1" ht="12" customHeight="1">
      <c r="A125" s="925" t="s">
        <v>205</v>
      </c>
      <c r="B125" s="728">
        <v>213.6</v>
      </c>
      <c r="C125" s="692"/>
      <c r="D125" s="1180">
        <v>223.9</v>
      </c>
      <c r="E125" s="692"/>
      <c r="F125" s="728">
        <v>236.8</v>
      </c>
      <c r="G125" s="413"/>
      <c r="H125" s="728">
        <v>233.9</v>
      </c>
      <c r="I125" s="413"/>
      <c r="J125" s="728">
        <v>383.3</v>
      </c>
      <c r="K125" s="413"/>
      <c r="L125" s="728">
        <v>189.3</v>
      </c>
      <c r="M125" s="712"/>
      <c r="N125" s="407">
        <v>192.2</v>
      </c>
      <c r="O125" s="413"/>
      <c r="P125" s="728">
        <v>165</v>
      </c>
      <c r="Q125" s="413"/>
      <c r="R125" s="728">
        <v>174.7</v>
      </c>
      <c r="S125" s="960"/>
    </row>
    <row r="126" spans="1:19" s="959" customFormat="1" ht="12" customHeight="1">
      <c r="A126" s="881" t="s">
        <v>206</v>
      </c>
      <c r="B126" s="728">
        <v>212.2</v>
      </c>
      <c r="C126" s="692"/>
      <c r="D126" s="1180">
        <v>221.7</v>
      </c>
      <c r="E126" s="692"/>
      <c r="F126" s="728">
        <v>236.8</v>
      </c>
      <c r="G126" s="413"/>
      <c r="H126" s="728">
        <v>233.9</v>
      </c>
      <c r="I126" s="413"/>
      <c r="J126" s="728">
        <v>375.4</v>
      </c>
      <c r="K126" s="413"/>
      <c r="L126" s="728">
        <v>189.3</v>
      </c>
      <c r="M126" s="712"/>
      <c r="N126" s="407">
        <v>192.4</v>
      </c>
      <c r="O126" s="413"/>
      <c r="P126" s="728">
        <v>164.9</v>
      </c>
      <c r="Q126" s="413"/>
      <c r="R126" s="728">
        <v>174.7</v>
      </c>
      <c r="S126" s="960"/>
    </row>
    <row r="127" spans="1:19" s="959" customFormat="1" ht="12" customHeight="1">
      <c r="A127" s="881" t="s">
        <v>207</v>
      </c>
      <c r="B127" s="728">
        <v>210.9</v>
      </c>
      <c r="C127" s="692"/>
      <c r="D127" s="1180">
        <v>222</v>
      </c>
      <c r="E127" s="692"/>
      <c r="F127" s="728">
        <v>237.2</v>
      </c>
      <c r="G127" s="413"/>
      <c r="H127" s="728">
        <v>233.9</v>
      </c>
      <c r="I127" s="413"/>
      <c r="J127" s="728">
        <v>354</v>
      </c>
      <c r="K127" s="413"/>
      <c r="L127" s="728">
        <v>189.5</v>
      </c>
      <c r="M127" s="712"/>
      <c r="N127" s="407">
        <v>192.4</v>
      </c>
      <c r="O127" s="413"/>
      <c r="P127" s="728">
        <v>164.9</v>
      </c>
      <c r="Q127" s="413"/>
      <c r="R127" s="728">
        <v>174.7</v>
      </c>
      <c r="S127" s="960"/>
    </row>
    <row r="128" spans="1:19" s="959" customFormat="1" ht="12" customHeight="1">
      <c r="A128" s="881" t="s">
        <v>208</v>
      </c>
      <c r="B128" s="728">
        <v>209.9</v>
      </c>
      <c r="C128" s="692"/>
      <c r="D128" s="1180">
        <v>222.8</v>
      </c>
      <c r="E128" s="692"/>
      <c r="F128" s="728">
        <v>237.2</v>
      </c>
      <c r="G128" s="413"/>
      <c r="H128" s="728">
        <v>233.9</v>
      </c>
      <c r="I128" s="413"/>
      <c r="J128" s="728">
        <v>334.7</v>
      </c>
      <c r="K128" s="413"/>
      <c r="L128" s="728">
        <v>189.2</v>
      </c>
      <c r="M128" s="712"/>
      <c r="N128" s="407">
        <v>192.4</v>
      </c>
      <c r="O128" s="413"/>
      <c r="P128" s="728">
        <v>164.9</v>
      </c>
      <c r="Q128" s="413"/>
      <c r="R128" s="728">
        <v>174.8</v>
      </c>
      <c r="S128" s="960"/>
    </row>
    <row r="129" spans="1:19" s="959" customFormat="1" ht="12" customHeight="1">
      <c r="A129" s="881" t="s">
        <v>209</v>
      </c>
      <c r="B129" s="728">
        <v>209.9</v>
      </c>
      <c r="C129" s="692"/>
      <c r="D129" s="1180">
        <v>225.1</v>
      </c>
      <c r="E129" s="692"/>
      <c r="F129" s="728">
        <v>237.2</v>
      </c>
      <c r="G129" s="413"/>
      <c r="H129" s="728">
        <v>233.9</v>
      </c>
      <c r="I129" s="413"/>
      <c r="J129" s="728">
        <v>321</v>
      </c>
      <c r="K129" s="413"/>
      <c r="L129" s="728">
        <v>189.1</v>
      </c>
      <c r="M129" s="712"/>
      <c r="N129" s="407">
        <v>192.3</v>
      </c>
      <c r="O129" s="413"/>
      <c r="P129" s="728">
        <v>165</v>
      </c>
      <c r="Q129" s="413"/>
      <c r="R129" s="728">
        <v>174.9</v>
      </c>
      <c r="S129" s="960"/>
    </row>
    <row r="130" spans="1:19" s="959" customFormat="1" ht="12" customHeight="1">
      <c r="A130" s="881" t="s">
        <v>210</v>
      </c>
      <c r="B130" s="728">
        <v>207.7</v>
      </c>
      <c r="C130" s="692"/>
      <c r="D130" s="1180">
        <v>225</v>
      </c>
      <c r="E130" s="692"/>
      <c r="F130" s="728">
        <v>237.4</v>
      </c>
      <c r="G130" s="413"/>
      <c r="H130" s="728">
        <v>233.9</v>
      </c>
      <c r="I130" s="413"/>
      <c r="J130" s="728">
        <v>289.3</v>
      </c>
      <c r="K130" s="413"/>
      <c r="L130" s="728">
        <v>189.1</v>
      </c>
      <c r="M130" s="712"/>
      <c r="N130" s="407">
        <v>192.3</v>
      </c>
      <c r="O130" s="413"/>
      <c r="P130" s="728">
        <v>165</v>
      </c>
      <c r="Q130" s="413"/>
      <c r="R130" s="728">
        <v>174.9</v>
      </c>
      <c r="S130" s="960"/>
    </row>
    <row r="131" spans="1:19" s="959" customFormat="1" ht="6" customHeight="1">
      <c r="A131" s="881"/>
      <c r="B131" s="728"/>
      <c r="C131" s="692"/>
      <c r="D131" s="1180"/>
      <c r="E131" s="692"/>
      <c r="F131" s="728"/>
      <c r="G131" s="413"/>
      <c r="H131" s="728"/>
      <c r="I131" s="413"/>
      <c r="J131" s="728"/>
      <c r="K131" s="413"/>
      <c r="L131" s="728"/>
      <c r="M131" s="712"/>
      <c r="N131" s="407"/>
      <c r="O131" s="413"/>
      <c r="P131" s="728"/>
      <c r="Q131" s="413"/>
      <c r="R131" s="728"/>
      <c r="S131" s="960"/>
    </row>
    <row r="132" spans="1:19" s="959" customFormat="1" ht="12" customHeight="1">
      <c r="A132" s="882" t="s">
        <v>796</v>
      </c>
      <c r="B132" s="728"/>
      <c r="C132" s="692"/>
      <c r="D132" s="1180"/>
      <c r="E132" s="692"/>
      <c r="F132" s="728"/>
      <c r="G132" s="413"/>
      <c r="H132" s="728"/>
      <c r="I132" s="413"/>
      <c r="J132" s="728"/>
      <c r="K132" s="413"/>
      <c r="L132" s="728"/>
      <c r="M132" s="712"/>
      <c r="N132" s="407"/>
      <c r="O132" s="413"/>
      <c r="P132" s="728"/>
      <c r="Q132" s="413"/>
      <c r="R132" s="728"/>
      <c r="S132" s="960"/>
    </row>
    <row r="133" spans="1:19" s="959" customFormat="1" ht="12" customHeight="1">
      <c r="A133" s="881" t="s">
        <v>199</v>
      </c>
      <c r="B133" s="1456">
        <v>203.7</v>
      </c>
      <c r="C133" s="1435"/>
      <c r="D133" s="1180">
        <v>218.1</v>
      </c>
      <c r="E133" s="1435"/>
      <c r="F133" s="1456">
        <v>237.2</v>
      </c>
      <c r="G133" s="1436"/>
      <c r="H133" s="1456">
        <v>241.5</v>
      </c>
      <c r="I133" s="1436"/>
      <c r="J133" s="1456">
        <v>267.3</v>
      </c>
      <c r="K133" s="1436"/>
      <c r="L133" s="1456">
        <v>189.9</v>
      </c>
      <c r="M133" s="1437"/>
      <c r="N133" s="407">
        <v>192.4</v>
      </c>
      <c r="O133" s="1436"/>
      <c r="P133" s="1456">
        <v>165</v>
      </c>
      <c r="Q133" s="1436"/>
      <c r="R133" s="1456">
        <v>174.8</v>
      </c>
      <c r="S133" s="960"/>
    </row>
    <row r="134" spans="1:19" s="959" customFormat="1" ht="12" customHeight="1">
      <c r="A134" s="881" t="s">
        <v>200</v>
      </c>
      <c r="B134" s="1456">
        <v>205.9</v>
      </c>
      <c r="C134" s="1435"/>
      <c r="D134" s="1180">
        <v>220.3</v>
      </c>
      <c r="E134" s="1435"/>
      <c r="F134" s="1456">
        <v>237.4</v>
      </c>
      <c r="G134" s="1436"/>
      <c r="H134" s="1456">
        <v>241.8</v>
      </c>
      <c r="I134" s="1436"/>
      <c r="J134" s="1456">
        <v>287.39999999999998</v>
      </c>
      <c r="K134" s="1436"/>
      <c r="L134" s="1456">
        <v>189.2</v>
      </c>
      <c r="M134" s="1437"/>
      <c r="N134" s="407">
        <v>192.7</v>
      </c>
      <c r="O134" s="1436"/>
      <c r="P134" s="1456">
        <v>165</v>
      </c>
      <c r="Q134" s="1436"/>
      <c r="R134" s="1456">
        <v>174.9</v>
      </c>
      <c r="S134" s="960"/>
    </row>
    <row r="135" spans="1:19" s="959" customFormat="1" ht="12" customHeight="1">
      <c r="A135" s="881" t="s">
        <v>201</v>
      </c>
      <c r="B135" s="1456">
        <v>205.8</v>
      </c>
      <c r="C135" s="1435"/>
      <c r="D135" s="1180">
        <v>219.4</v>
      </c>
      <c r="E135" s="1435"/>
      <c r="F135" s="1456">
        <v>237.4</v>
      </c>
      <c r="G135" s="1436"/>
      <c r="H135" s="1456">
        <v>241.8</v>
      </c>
      <c r="I135" s="1436"/>
      <c r="J135" s="1456">
        <v>290.10000000000002</v>
      </c>
      <c r="K135" s="1436"/>
      <c r="L135" s="1456">
        <v>189.5</v>
      </c>
      <c r="M135" s="1437"/>
      <c r="N135" s="407">
        <v>192.7</v>
      </c>
      <c r="O135" s="1436"/>
      <c r="P135" s="1456">
        <v>165</v>
      </c>
      <c r="Q135" s="1436"/>
      <c r="R135" s="1456">
        <v>174.9</v>
      </c>
      <c r="S135" s="960"/>
    </row>
    <row r="136" spans="1:19" s="959" customFormat="1" ht="12" customHeight="1">
      <c r="A136" s="881" t="s">
        <v>202</v>
      </c>
      <c r="B136" s="1456">
        <v>207.5</v>
      </c>
      <c r="C136" s="1435"/>
      <c r="D136" s="1180">
        <v>222.5</v>
      </c>
      <c r="E136" s="1435"/>
      <c r="F136" s="1456">
        <v>239.9</v>
      </c>
      <c r="G136" s="1436"/>
      <c r="H136" s="1456">
        <v>250.1</v>
      </c>
      <c r="I136" s="1436"/>
      <c r="J136" s="1456">
        <v>294.2</v>
      </c>
      <c r="K136" s="1436"/>
      <c r="L136" s="1456">
        <v>190.1</v>
      </c>
      <c r="M136" s="1437"/>
      <c r="N136" s="407">
        <v>192.8</v>
      </c>
      <c r="O136" s="1436"/>
      <c r="P136" s="1456">
        <v>165.1</v>
      </c>
      <c r="Q136" s="1436"/>
      <c r="R136" s="1456">
        <v>175</v>
      </c>
      <c r="S136" s="960"/>
    </row>
    <row r="137" spans="1:19" s="959" customFormat="1" ht="12" customHeight="1">
      <c r="A137" s="881" t="s">
        <v>203</v>
      </c>
      <c r="B137" s="1456">
        <v>210</v>
      </c>
      <c r="C137" s="1435"/>
      <c r="D137" s="1180">
        <v>227.8</v>
      </c>
      <c r="E137" s="1435"/>
      <c r="F137" s="1456">
        <v>242.5</v>
      </c>
      <c r="G137" s="1436"/>
      <c r="H137" s="1456">
        <v>250.9</v>
      </c>
      <c r="I137" s="1436"/>
      <c r="J137" s="1456">
        <v>296.10000000000002</v>
      </c>
      <c r="K137" s="1436"/>
      <c r="L137" s="1456">
        <v>190.1</v>
      </c>
      <c r="M137" s="1437"/>
      <c r="N137" s="407">
        <v>193.9</v>
      </c>
      <c r="O137" s="1436"/>
      <c r="P137" s="1456">
        <v>165.1</v>
      </c>
      <c r="Q137" s="1436"/>
      <c r="R137" s="1456">
        <v>175.3</v>
      </c>
      <c r="S137" s="960"/>
    </row>
    <row r="138" spans="1:19" s="959" customFormat="1" ht="12" customHeight="1">
      <c r="A138" s="925" t="s">
        <v>204</v>
      </c>
      <c r="B138" s="1456">
        <v>209.5</v>
      </c>
      <c r="C138" s="1435"/>
      <c r="D138" s="1180">
        <v>226.2</v>
      </c>
      <c r="E138" s="1435"/>
      <c r="F138" s="1456">
        <v>242.5</v>
      </c>
      <c r="G138" s="1436"/>
      <c r="H138" s="1456">
        <v>250.9</v>
      </c>
      <c r="I138" s="1436"/>
      <c r="J138" s="1456">
        <v>298.39999999999998</v>
      </c>
      <c r="K138" s="1436"/>
      <c r="L138" s="1456">
        <v>189.4</v>
      </c>
      <c r="M138" s="1437"/>
      <c r="N138" s="407">
        <v>194.2</v>
      </c>
      <c r="O138" s="1436"/>
      <c r="P138" s="1456">
        <v>165.1</v>
      </c>
      <c r="Q138" s="1436"/>
      <c r="R138" s="1456">
        <v>175.3</v>
      </c>
      <c r="S138" s="960"/>
    </row>
    <row r="139" spans="1:19" ht="2.25" customHeight="1">
      <c r="A139" s="415"/>
      <c r="B139" s="742"/>
      <c r="C139" s="742"/>
      <c r="D139" s="742"/>
      <c r="E139" s="742"/>
      <c r="F139" s="743"/>
      <c r="G139" s="743"/>
      <c r="H139" s="743"/>
      <c r="I139" s="743"/>
      <c r="J139" s="743"/>
      <c r="K139" s="743"/>
      <c r="L139" s="743"/>
      <c r="M139" s="743"/>
      <c r="N139" s="743"/>
      <c r="O139" s="743"/>
      <c r="P139" s="743"/>
      <c r="Q139" s="743"/>
      <c r="R139" s="744"/>
      <c r="S139" s="415"/>
    </row>
    <row r="140" spans="1:19" ht="3" customHeight="1">
      <c r="A140" s="411"/>
      <c r="B140" s="730"/>
      <c r="C140" s="730"/>
      <c r="D140" s="730"/>
      <c r="E140" s="730"/>
      <c r="F140" s="750"/>
      <c r="G140" s="750"/>
      <c r="H140" s="750"/>
      <c r="I140" s="750"/>
      <c r="J140" s="750"/>
      <c r="K140" s="750"/>
      <c r="L140" s="750"/>
      <c r="M140" s="750"/>
      <c r="N140" s="750"/>
      <c r="O140" s="750"/>
      <c r="P140" s="750"/>
      <c r="Q140" s="750"/>
      <c r="R140" s="751"/>
      <c r="S140" s="411"/>
    </row>
    <row r="141" spans="1:19">
      <c r="A141" s="278" t="s">
        <v>800</v>
      </c>
      <c r="B141" s="727"/>
      <c r="C141" s="727"/>
      <c r="D141" s="727"/>
      <c r="E141" s="727"/>
      <c r="F141" s="745"/>
      <c r="G141" s="745"/>
      <c r="H141" s="745"/>
      <c r="I141" s="745"/>
      <c r="J141" s="745"/>
      <c r="K141" s="745"/>
      <c r="L141" s="745"/>
      <c r="M141" s="745"/>
      <c r="N141" s="745"/>
      <c r="O141" s="745"/>
      <c r="P141" s="745"/>
      <c r="Q141" s="745"/>
      <c r="R141" s="746"/>
    </row>
    <row r="142" spans="1:19">
      <c r="A142" s="282" t="s">
        <v>740</v>
      </c>
      <c r="B142" s="747"/>
      <c r="C142" s="747"/>
      <c r="D142" s="747"/>
      <c r="E142" s="747"/>
      <c r="F142" s="748"/>
      <c r="G142" s="748"/>
      <c r="H142" s="748"/>
      <c r="I142" s="748"/>
      <c r="J142" s="748"/>
      <c r="K142" s="748"/>
      <c r="L142" s="748"/>
      <c r="M142" s="748"/>
      <c r="N142" s="748"/>
      <c r="O142" s="748"/>
      <c r="P142" s="748"/>
      <c r="Q142" s="748"/>
      <c r="R142" s="749"/>
      <c r="S142" s="394"/>
    </row>
  </sheetData>
  <mergeCells count="22">
    <mergeCell ref="R10:S10"/>
    <mergeCell ref="R9:S9"/>
    <mergeCell ref="R8:S8"/>
    <mergeCell ref="N6:O6"/>
    <mergeCell ref="N7:O7"/>
    <mergeCell ref="N8:O8"/>
    <mergeCell ref="N9:O9"/>
    <mergeCell ref="J6:K6"/>
    <mergeCell ref="J7:K7"/>
    <mergeCell ref="J8:K8"/>
    <mergeCell ref="J9:K9"/>
    <mergeCell ref="J10:K10"/>
    <mergeCell ref="B9:C9"/>
    <mergeCell ref="B10:C10"/>
    <mergeCell ref="D9:E9"/>
    <mergeCell ref="N10:O10"/>
    <mergeCell ref="F8:G8"/>
    <mergeCell ref="F9:G9"/>
    <mergeCell ref="F10:G10"/>
    <mergeCell ref="H8:I8"/>
    <mergeCell ref="H9:I9"/>
    <mergeCell ref="H10:I10"/>
  </mergeCells>
  <phoneticPr fontId="0" type="noConversion"/>
  <printOptions horizontalCentered="1" gridLinesSet="0"/>
  <pageMargins left="0.4" right="0.4" top="1" bottom="0.75" header="0.5" footer="0.25"/>
  <pageSetup paperSize="9" scale="95" firstPageNumber="45" orientation="portrait" useFirstPageNumber="1" r:id="rId1"/>
  <headerFooter alignWithMargins="0">
    <oddFooter>&amp;C&amp;"Book Antiqua,Bold"&amp;10 2-&amp;P</oddFooter>
  </headerFooter>
  <rowBreaks count="1" manualBreakCount="1">
    <brk id="72" max="18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73" transitionEvaluation="1" codeName="Sheet46">
    <tabColor theme="0"/>
  </sheetPr>
  <dimension ref="A1:BF161"/>
  <sheetViews>
    <sheetView showGridLines="0" zoomScaleNormal="100" zoomScaleSheetLayoutView="100" workbookViewId="0">
      <pane xSplit="2" ySplit="8" topLeftCell="C73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6.83203125" defaultRowHeight="12.75"/>
  <cols>
    <col min="1" max="1" width="13.1640625" style="693" customWidth="1"/>
    <col min="2" max="2" width="7.6640625" style="693" customWidth="1"/>
    <col min="3" max="3" width="8.5" style="693" customWidth="1"/>
    <col min="4" max="4" width="9.33203125" style="693" customWidth="1"/>
    <col min="5" max="5" width="8.83203125" style="693" customWidth="1"/>
    <col min="6" max="6" width="9.5" style="693" customWidth="1"/>
    <col min="7" max="7" width="8.33203125" style="693" customWidth="1"/>
    <col min="8" max="8" width="8.1640625" style="693" customWidth="1"/>
    <col min="9" max="9" width="9.5" style="693" customWidth="1"/>
    <col min="10" max="10" width="9.6640625" style="693" customWidth="1"/>
    <col min="11" max="12" width="9.5" style="693" customWidth="1"/>
    <col min="13" max="13" width="6.83203125" style="693" customWidth="1"/>
    <col min="14" max="14" width="3.83203125" style="693" customWidth="1"/>
    <col min="15" max="15" width="9.83203125" style="693" customWidth="1"/>
    <col min="16" max="16" width="12.83203125" style="693" customWidth="1"/>
    <col min="17" max="17" width="7.83203125" style="693" customWidth="1"/>
    <col min="18" max="26" width="9.83203125" style="693" customWidth="1"/>
    <col min="27" max="27" width="2.83203125" style="693" customWidth="1"/>
    <col min="28" max="16384" width="16.83203125" style="693"/>
  </cols>
  <sheetData>
    <row r="1" spans="1:14" s="762" customFormat="1" ht="12" customHeight="1">
      <c r="A1" s="1387" t="s">
        <v>292</v>
      </c>
      <c r="C1" s="759"/>
      <c r="D1" s="759"/>
      <c r="E1" s="759"/>
      <c r="F1" s="759"/>
      <c r="G1" s="759"/>
      <c r="H1" s="757"/>
      <c r="I1" s="759"/>
      <c r="J1" s="759"/>
      <c r="K1" s="759"/>
      <c r="L1" s="759"/>
    </row>
    <row r="2" spans="1:14" s="762" customFormat="1" ht="12" customHeight="1">
      <c r="A2" s="1093" t="s">
        <v>469</v>
      </c>
      <c r="C2" s="759"/>
      <c r="D2" s="759"/>
      <c r="E2" s="759"/>
      <c r="F2" s="759"/>
      <c r="G2" s="759"/>
      <c r="H2" s="763"/>
      <c r="I2" s="763"/>
      <c r="J2" s="763"/>
      <c r="K2" s="763"/>
      <c r="L2" s="759"/>
    </row>
    <row r="3" spans="1:14" s="762" customFormat="1" ht="12" customHeight="1">
      <c r="A3" s="758" t="s">
        <v>222</v>
      </c>
      <c r="C3" s="759"/>
      <c r="D3" s="759"/>
      <c r="E3" s="759"/>
      <c r="F3" s="759"/>
      <c r="G3" s="759"/>
      <c r="H3" s="763"/>
      <c r="I3" s="763"/>
      <c r="J3" s="763"/>
      <c r="K3" s="763"/>
      <c r="L3" s="759"/>
    </row>
    <row r="4" spans="1:14" s="762" customFormat="1" ht="12" customHeight="1">
      <c r="A4" s="540" t="s">
        <v>798</v>
      </c>
    </row>
    <row r="5" spans="1:14" s="762" customFormat="1" ht="12" customHeight="1">
      <c r="A5" s="758" t="s">
        <v>681</v>
      </c>
    </row>
    <row r="6" spans="1:14" ht="6" customHeight="1"/>
    <row r="7" spans="1:14" s="695" customFormat="1" ht="15" customHeight="1">
      <c r="A7" s="1083"/>
      <c r="B7" s="1084" t="s">
        <v>217</v>
      </c>
      <c r="C7" s="1673" t="s">
        <v>678</v>
      </c>
      <c r="D7" s="1663" t="s">
        <v>665</v>
      </c>
      <c r="E7" s="1647" t="s">
        <v>274</v>
      </c>
      <c r="F7" s="1087"/>
      <c r="G7" s="1655" t="s">
        <v>672</v>
      </c>
      <c r="H7" s="1657" t="s">
        <v>673</v>
      </c>
      <c r="I7" s="1663" t="s">
        <v>666</v>
      </c>
      <c r="J7" s="1671" t="s">
        <v>667</v>
      </c>
      <c r="K7" s="1688" t="s">
        <v>668</v>
      </c>
      <c r="L7" s="1686" t="s">
        <v>291</v>
      </c>
      <c r="M7" s="1686" t="s">
        <v>669</v>
      </c>
      <c r="N7" s="1686"/>
    </row>
    <row r="8" spans="1:14" s="695" customFormat="1" ht="24.75" customHeight="1">
      <c r="A8" s="1085" t="s">
        <v>273</v>
      </c>
      <c r="B8" s="1086" t="s">
        <v>252</v>
      </c>
      <c r="C8" s="1674"/>
      <c r="D8" s="1664"/>
      <c r="E8" s="1648"/>
      <c r="F8" s="1088" t="s">
        <v>275</v>
      </c>
      <c r="G8" s="1656"/>
      <c r="H8" s="1658"/>
      <c r="I8" s="1664"/>
      <c r="J8" s="1672"/>
      <c r="K8" s="1689"/>
      <c r="L8" s="1687"/>
      <c r="M8" s="1687"/>
      <c r="N8" s="1687"/>
    </row>
    <row r="9" spans="1:14" s="695" customFormat="1" ht="6" customHeight="1">
      <c r="A9" s="760"/>
      <c r="B9" s="694"/>
      <c r="C9" s="694"/>
      <c r="D9" s="694"/>
      <c r="E9" s="694"/>
      <c r="F9" s="694"/>
      <c r="G9" s="694"/>
      <c r="H9" s="694"/>
      <c r="I9" s="694"/>
      <c r="J9" s="694"/>
      <c r="K9" s="694"/>
      <c r="L9" s="694"/>
      <c r="M9" s="694"/>
      <c r="N9" s="694"/>
    </row>
    <row r="10" spans="1:14" ht="12" customHeight="1">
      <c r="A10" s="616">
        <v>2001</v>
      </c>
      <c r="B10" s="1424">
        <v>105.8</v>
      </c>
      <c r="C10" s="1424">
        <v>103.2</v>
      </c>
      <c r="D10" s="1424">
        <v>105.6</v>
      </c>
      <c r="E10" s="1424">
        <v>117.5</v>
      </c>
      <c r="F10" s="1424">
        <v>104.4</v>
      </c>
      <c r="G10" s="1424">
        <v>103.3</v>
      </c>
      <c r="H10" s="1424">
        <v>104.5</v>
      </c>
      <c r="I10" s="1424">
        <v>100.7</v>
      </c>
      <c r="J10" s="1424">
        <v>107.8</v>
      </c>
      <c r="K10" s="1424">
        <v>106</v>
      </c>
      <c r="L10" s="1424">
        <v>103.9</v>
      </c>
      <c r="M10" s="1639">
        <v>101.8</v>
      </c>
      <c r="N10" s="1639"/>
    </row>
    <row r="11" spans="1:14" ht="12" customHeight="1">
      <c r="A11" s="616">
        <v>2002</v>
      </c>
      <c r="B11" s="1424">
        <v>106.9</v>
      </c>
      <c r="C11" s="1424">
        <v>108.8</v>
      </c>
      <c r="D11" s="1424">
        <v>105.6</v>
      </c>
      <c r="E11" s="1424">
        <v>111.1</v>
      </c>
      <c r="F11" s="1424">
        <v>106.4</v>
      </c>
      <c r="G11" s="1424">
        <v>107.5</v>
      </c>
      <c r="H11" s="1424">
        <v>107.3</v>
      </c>
      <c r="I11" s="1424">
        <v>97.7</v>
      </c>
      <c r="J11" s="1424">
        <v>109.1</v>
      </c>
      <c r="K11" s="1424">
        <v>109.6</v>
      </c>
      <c r="L11" s="1424">
        <v>107.4</v>
      </c>
      <c r="M11" s="1639">
        <v>117.8</v>
      </c>
      <c r="N11" s="1639"/>
    </row>
    <row r="12" spans="1:14" ht="12" customHeight="1">
      <c r="A12" s="616">
        <v>2003</v>
      </c>
      <c r="B12" s="1424">
        <v>111.7</v>
      </c>
      <c r="C12" s="1424">
        <v>113.7</v>
      </c>
      <c r="D12" s="1424">
        <v>107.1</v>
      </c>
      <c r="E12" s="1424">
        <v>98</v>
      </c>
      <c r="F12" s="1424">
        <v>109.3</v>
      </c>
      <c r="G12" s="1424">
        <v>110.2</v>
      </c>
      <c r="H12" s="1424">
        <v>111.5</v>
      </c>
      <c r="I12" s="1424">
        <v>100.8</v>
      </c>
      <c r="J12" s="1424">
        <v>117.1</v>
      </c>
      <c r="K12" s="1424">
        <v>120.3</v>
      </c>
      <c r="L12" s="1424">
        <v>111.1</v>
      </c>
      <c r="M12" s="1639">
        <v>126.5</v>
      </c>
      <c r="N12" s="1639"/>
    </row>
    <row r="13" spans="1:14" ht="12" customHeight="1">
      <c r="A13" s="616">
        <v>2004</v>
      </c>
      <c r="B13" s="1424">
        <v>123.5</v>
      </c>
      <c r="C13" s="1424">
        <v>115.3</v>
      </c>
      <c r="D13" s="1424">
        <v>116.4</v>
      </c>
      <c r="E13" s="1424">
        <v>119.6</v>
      </c>
      <c r="F13" s="1424">
        <v>117.3</v>
      </c>
      <c r="G13" s="1424">
        <v>115.6</v>
      </c>
      <c r="H13" s="1424">
        <v>118.6</v>
      </c>
      <c r="I13" s="1424">
        <v>110.5</v>
      </c>
      <c r="J13" s="1424">
        <v>136.19999999999999</v>
      </c>
      <c r="K13" s="1424">
        <v>148.6</v>
      </c>
      <c r="L13" s="1424">
        <v>116.2</v>
      </c>
      <c r="M13" s="1639">
        <v>127.1</v>
      </c>
      <c r="N13" s="1639"/>
    </row>
    <row r="14" spans="1:14" ht="12" customHeight="1">
      <c r="A14" s="616">
        <v>2005</v>
      </c>
      <c r="B14" s="1424">
        <v>143.4</v>
      </c>
      <c r="C14" s="1424">
        <v>128.4</v>
      </c>
      <c r="D14" s="1424">
        <v>132.1</v>
      </c>
      <c r="E14" s="1424">
        <v>137.30000000000001</v>
      </c>
      <c r="F14" s="1424">
        <v>135</v>
      </c>
      <c r="G14" s="1424">
        <v>129.1</v>
      </c>
      <c r="H14" s="1424">
        <v>138.1</v>
      </c>
      <c r="I14" s="1424">
        <v>129.4</v>
      </c>
      <c r="J14" s="1424">
        <v>159.5</v>
      </c>
      <c r="K14" s="1424">
        <v>176.4</v>
      </c>
      <c r="L14" s="1424">
        <v>134.5</v>
      </c>
      <c r="M14" s="1639">
        <v>153.9</v>
      </c>
      <c r="N14" s="1639"/>
    </row>
    <row r="15" spans="1:14" ht="3.95" customHeight="1">
      <c r="A15" s="414"/>
      <c r="B15" s="1425"/>
      <c r="C15" s="1425"/>
      <c r="D15" s="1425"/>
      <c r="E15" s="1425"/>
      <c r="F15" s="1425"/>
      <c r="G15" s="1425"/>
      <c r="H15" s="1425"/>
      <c r="I15" s="1425"/>
      <c r="J15" s="1425"/>
      <c r="K15" s="1425"/>
      <c r="L15" s="1425"/>
      <c r="M15" s="1425"/>
      <c r="N15" s="1425"/>
    </row>
    <row r="16" spans="1:14" ht="12" customHeight="1">
      <c r="A16" s="616">
        <v>2006</v>
      </c>
      <c r="B16" s="1424">
        <v>162.6</v>
      </c>
      <c r="C16" s="1424">
        <v>144.69999999999999</v>
      </c>
      <c r="D16" s="1424">
        <v>149.69999999999999</v>
      </c>
      <c r="E16" s="1424">
        <v>147.6</v>
      </c>
      <c r="F16" s="1424">
        <v>149.6</v>
      </c>
      <c r="G16" s="1424">
        <v>137.69999999999999</v>
      </c>
      <c r="H16" s="1424">
        <v>153.5</v>
      </c>
      <c r="I16" s="1424">
        <v>132.69999999999999</v>
      </c>
      <c r="J16" s="1424">
        <v>179.2</v>
      </c>
      <c r="K16" s="1424">
        <v>192</v>
      </c>
      <c r="L16" s="1424">
        <v>146.80000000000001</v>
      </c>
      <c r="M16" s="1639">
        <v>162</v>
      </c>
      <c r="N16" s="1639"/>
    </row>
    <row r="17" spans="1:14" ht="12" customHeight="1">
      <c r="A17" s="616">
        <v>2007</v>
      </c>
      <c r="B17" s="1424">
        <v>167.5</v>
      </c>
      <c r="C17" s="1424">
        <v>151.5</v>
      </c>
      <c r="D17" s="1424">
        <v>153.9</v>
      </c>
      <c r="E17" s="1424">
        <v>154.6</v>
      </c>
      <c r="F17" s="1424">
        <v>154.30000000000001</v>
      </c>
      <c r="G17" s="1424">
        <v>139.9</v>
      </c>
      <c r="H17" s="1424">
        <v>157.80000000000001</v>
      </c>
      <c r="I17" s="1424">
        <v>140.5</v>
      </c>
      <c r="J17" s="1424">
        <v>183.3</v>
      </c>
      <c r="K17" s="1424">
        <v>201.7</v>
      </c>
      <c r="L17" s="1424">
        <v>150.69999999999999</v>
      </c>
      <c r="M17" s="1639">
        <v>165.2</v>
      </c>
      <c r="N17" s="1639"/>
    </row>
    <row r="18" spans="1:14" ht="12" customHeight="1">
      <c r="A18" s="616">
        <v>2008</v>
      </c>
      <c r="B18" s="1424">
        <v>185.4</v>
      </c>
      <c r="C18" s="1424">
        <v>160.69999999999999</v>
      </c>
      <c r="D18" s="1424">
        <v>167.1</v>
      </c>
      <c r="E18" s="1424">
        <v>166.5</v>
      </c>
      <c r="F18" s="1424">
        <v>174.2</v>
      </c>
      <c r="G18" s="1424">
        <v>146.19999999999999</v>
      </c>
      <c r="H18" s="1424">
        <v>168.9</v>
      </c>
      <c r="I18" s="1424">
        <v>147.30000000000001</v>
      </c>
      <c r="J18" s="1424">
        <v>200.2</v>
      </c>
      <c r="K18" s="1424">
        <v>240.1</v>
      </c>
      <c r="L18" s="1424">
        <v>154.69999999999999</v>
      </c>
      <c r="M18" s="1639">
        <v>166.1</v>
      </c>
      <c r="N18" s="1639"/>
    </row>
    <row r="19" spans="1:14" ht="12" customHeight="1">
      <c r="A19" s="616">
        <v>2009</v>
      </c>
      <c r="B19" s="1424">
        <v>187.66666666666666</v>
      </c>
      <c r="C19" s="1424">
        <v>166.45833333333334</v>
      </c>
      <c r="D19" s="1424">
        <v>178.21666666666667</v>
      </c>
      <c r="E19" s="1424">
        <v>178.78333333333339</v>
      </c>
      <c r="F19" s="1424">
        <v>194.04999999999998</v>
      </c>
      <c r="G19" s="1424">
        <v>149.94999999999999</v>
      </c>
      <c r="H19" s="1424">
        <v>178.22500000000002</v>
      </c>
      <c r="I19" s="1424">
        <v>160.47500000000002</v>
      </c>
      <c r="J19" s="1424">
        <v>209.22500000000002</v>
      </c>
      <c r="K19" s="1424">
        <v>238.38333333333335</v>
      </c>
      <c r="L19" s="1424">
        <v>158.08333333333329</v>
      </c>
      <c r="M19" s="1690">
        <v>170.15833333333333</v>
      </c>
      <c r="N19" s="1690"/>
    </row>
    <row r="20" spans="1:14" ht="12" customHeight="1">
      <c r="A20" s="616">
        <v>2010</v>
      </c>
      <c r="B20" s="1424">
        <v>194.99999999999997</v>
      </c>
      <c r="C20" s="1424">
        <v>169.85</v>
      </c>
      <c r="D20" s="1424">
        <v>182.05833333333337</v>
      </c>
      <c r="E20" s="1424">
        <v>185.25</v>
      </c>
      <c r="F20" s="1424">
        <v>195.11666666666667</v>
      </c>
      <c r="G20" s="1424">
        <v>154.15833333333333</v>
      </c>
      <c r="H20" s="1424">
        <v>196.26666666666668</v>
      </c>
      <c r="I20" s="1424">
        <v>169.91666666666666</v>
      </c>
      <c r="J20" s="1424">
        <v>218.04999999999998</v>
      </c>
      <c r="K20" s="1424">
        <v>241.41666666666671</v>
      </c>
      <c r="L20" s="1424">
        <v>159.45833333333334</v>
      </c>
      <c r="M20" s="1639">
        <v>173.79999999999995</v>
      </c>
      <c r="N20" s="1639"/>
    </row>
    <row r="21" spans="1:14" ht="6" customHeight="1">
      <c r="A21" s="810"/>
      <c r="B21" s="1426"/>
      <c r="C21" s="1425"/>
      <c r="D21" s="1426"/>
      <c r="E21" s="1426"/>
      <c r="F21" s="1426"/>
      <c r="G21" s="1425"/>
      <c r="H21" s="1426"/>
      <c r="I21" s="1426"/>
      <c r="J21" s="1425"/>
      <c r="K21" s="1425"/>
      <c r="L21" s="1425"/>
      <c r="M21" s="1425"/>
      <c r="N21" s="1425"/>
    </row>
    <row r="22" spans="1:14" ht="12" customHeight="1">
      <c r="A22" s="807">
        <v>2011</v>
      </c>
      <c r="B22" s="1427">
        <v>209.75833333333335</v>
      </c>
      <c r="C22" s="1427">
        <v>182.32499999999996</v>
      </c>
      <c r="D22" s="1427">
        <v>193.2166666666667</v>
      </c>
      <c r="E22" s="1427">
        <v>179.53333333333339</v>
      </c>
      <c r="F22" s="1427">
        <v>203.1</v>
      </c>
      <c r="G22" s="1427">
        <v>169.97499999999999</v>
      </c>
      <c r="H22" s="1427">
        <v>214.14999999999998</v>
      </c>
      <c r="I22" s="1427">
        <v>173.43333333333331</v>
      </c>
      <c r="J22" s="1427">
        <v>235.42499999999998</v>
      </c>
      <c r="K22" s="1427">
        <v>261.2833333333333</v>
      </c>
      <c r="L22" s="1427">
        <v>166.01666666666668</v>
      </c>
      <c r="M22" s="1640">
        <v>177.04166666666671</v>
      </c>
      <c r="N22" s="1640"/>
    </row>
    <row r="23" spans="1:14" ht="12" customHeight="1">
      <c r="A23" s="807">
        <v>2012</v>
      </c>
      <c r="B23" s="1427">
        <v>217.57500000000002</v>
      </c>
      <c r="C23" s="1427">
        <v>197.46666666666667</v>
      </c>
      <c r="D23" s="1427">
        <v>199.52499999999998</v>
      </c>
      <c r="E23" s="1427">
        <v>179.74166666666665</v>
      </c>
      <c r="F23" s="1427">
        <v>210.69166666666663</v>
      </c>
      <c r="G23" s="1427">
        <v>178.14166666666665</v>
      </c>
      <c r="H23" s="1427">
        <v>223.77499999999998</v>
      </c>
      <c r="I23" s="1427">
        <v>176.80000000000004</v>
      </c>
      <c r="J23" s="1427">
        <v>245.59166666666667</v>
      </c>
      <c r="K23" s="1427">
        <v>276.00833333333338</v>
      </c>
      <c r="L23" s="1427">
        <v>172.80833333333331</v>
      </c>
      <c r="M23" s="1640">
        <v>178.5</v>
      </c>
      <c r="N23" s="1640"/>
    </row>
    <row r="24" spans="1:14" ht="5.0999999999999996" customHeight="1">
      <c r="A24" s="810"/>
      <c r="B24" s="1424"/>
      <c r="C24" s="1424"/>
      <c r="D24" s="1424"/>
      <c r="E24" s="1424"/>
      <c r="F24" s="1424"/>
      <c r="G24" s="1424"/>
      <c r="H24" s="1424"/>
      <c r="I24" s="1424"/>
      <c r="J24" s="1424"/>
      <c r="K24" s="1424"/>
      <c r="L24" s="1424"/>
      <c r="M24" s="1424"/>
      <c r="N24" s="1424"/>
    </row>
    <row r="25" spans="1:14" ht="15" customHeight="1">
      <c r="A25" s="811">
        <v>2013</v>
      </c>
      <c r="B25" s="1428">
        <v>221.61666666666667</v>
      </c>
      <c r="C25" s="1428">
        <v>202.32499999999996</v>
      </c>
      <c r="D25" s="1428">
        <v>203.97499999999999</v>
      </c>
      <c r="E25" s="1428">
        <v>190.16666666666666</v>
      </c>
      <c r="F25" s="1428">
        <v>214.07500000000005</v>
      </c>
      <c r="G25" s="1428">
        <v>180.53333333333339</v>
      </c>
      <c r="H25" s="1428">
        <v>230.03333333333333</v>
      </c>
      <c r="I25" s="1428">
        <v>182.27500000000001</v>
      </c>
      <c r="J25" s="1428">
        <v>251.44166666666661</v>
      </c>
      <c r="K25" s="1428">
        <v>281.11666666666662</v>
      </c>
      <c r="L25" s="1428">
        <v>179.77499999999998</v>
      </c>
      <c r="M25" s="1675">
        <v>179.54166666666666</v>
      </c>
      <c r="N25" s="1676"/>
    </row>
    <row r="26" spans="1:14" ht="5.25" customHeight="1">
      <c r="A26" s="807"/>
      <c r="B26" s="1426"/>
      <c r="C26" s="1426"/>
      <c r="D26" s="1426"/>
      <c r="E26" s="1426"/>
      <c r="F26" s="1426"/>
      <c r="G26" s="1426"/>
      <c r="H26" s="1426"/>
      <c r="I26" s="1426"/>
      <c r="J26" s="1426"/>
      <c r="K26" s="1426"/>
      <c r="L26" s="1426"/>
      <c r="M26" s="1426"/>
      <c r="N26" s="1426"/>
    </row>
    <row r="27" spans="1:14" ht="11.45" customHeight="1">
      <c r="A27" s="810" t="s">
        <v>276</v>
      </c>
      <c r="B27" s="1424">
        <v>219.3</v>
      </c>
      <c r="C27" s="1424">
        <v>200.9</v>
      </c>
      <c r="D27" s="1424">
        <v>201.6</v>
      </c>
      <c r="E27" s="1424">
        <v>184.3</v>
      </c>
      <c r="F27" s="1424">
        <v>212.3</v>
      </c>
      <c r="G27" s="1424">
        <v>179.8</v>
      </c>
      <c r="H27" s="1424">
        <v>227.5</v>
      </c>
      <c r="I27" s="1424">
        <v>178.5</v>
      </c>
      <c r="J27" s="1424">
        <v>250</v>
      </c>
      <c r="K27" s="1424">
        <v>279.10000000000002</v>
      </c>
      <c r="L27" s="1424">
        <v>176.3</v>
      </c>
      <c r="M27" s="1639">
        <v>179.2</v>
      </c>
      <c r="N27" s="1639"/>
    </row>
    <row r="28" spans="1:14" ht="11.45" customHeight="1">
      <c r="A28" s="810" t="s">
        <v>277</v>
      </c>
      <c r="B28" s="1424">
        <v>220</v>
      </c>
      <c r="C28" s="1424">
        <v>200.9</v>
      </c>
      <c r="D28" s="1424">
        <v>201.5</v>
      </c>
      <c r="E28" s="1424">
        <v>185.8</v>
      </c>
      <c r="F28" s="1424">
        <v>212.4</v>
      </c>
      <c r="G28" s="1424">
        <v>179.8</v>
      </c>
      <c r="H28" s="1424">
        <v>227.6</v>
      </c>
      <c r="I28" s="1424">
        <v>178.5</v>
      </c>
      <c r="J28" s="1424">
        <v>250</v>
      </c>
      <c r="K28" s="1424">
        <v>279.10000000000002</v>
      </c>
      <c r="L28" s="1424">
        <v>177.4</v>
      </c>
      <c r="M28" s="1639">
        <v>179.3</v>
      </c>
      <c r="N28" s="1639"/>
    </row>
    <row r="29" spans="1:14" ht="11.45" customHeight="1">
      <c r="A29" s="810" t="s">
        <v>278</v>
      </c>
      <c r="B29" s="1424">
        <v>219.8</v>
      </c>
      <c r="C29" s="1424">
        <v>200.9</v>
      </c>
      <c r="D29" s="1424">
        <v>201.5</v>
      </c>
      <c r="E29" s="1424">
        <v>187.6</v>
      </c>
      <c r="F29" s="1424">
        <v>212.5</v>
      </c>
      <c r="G29" s="1424">
        <v>179.8</v>
      </c>
      <c r="H29" s="1424">
        <v>227.6</v>
      </c>
      <c r="I29" s="1424">
        <v>178.5</v>
      </c>
      <c r="J29" s="1424">
        <v>250</v>
      </c>
      <c r="K29" s="1424">
        <v>279.2</v>
      </c>
      <c r="L29" s="1424">
        <v>178.1</v>
      </c>
      <c r="M29" s="1639">
        <v>179.3</v>
      </c>
      <c r="N29" s="1639"/>
    </row>
    <row r="30" spans="1:14" ht="11.45" customHeight="1">
      <c r="A30" s="810" t="s">
        <v>279</v>
      </c>
      <c r="B30" s="1424">
        <v>220.3</v>
      </c>
      <c r="C30" s="1424">
        <v>202.3</v>
      </c>
      <c r="D30" s="1424">
        <v>202.2</v>
      </c>
      <c r="E30" s="1424">
        <v>190</v>
      </c>
      <c r="F30" s="1424">
        <v>213.7</v>
      </c>
      <c r="G30" s="1424">
        <v>180.3</v>
      </c>
      <c r="H30" s="1424">
        <v>229.9</v>
      </c>
      <c r="I30" s="1424">
        <v>180.6</v>
      </c>
      <c r="J30" s="1424">
        <v>251</v>
      </c>
      <c r="K30" s="1424">
        <v>281.7</v>
      </c>
      <c r="L30" s="1424">
        <v>179.1</v>
      </c>
      <c r="M30" s="1639">
        <v>179.4</v>
      </c>
      <c r="N30" s="1639"/>
    </row>
    <row r="31" spans="1:14" ht="11.45" customHeight="1">
      <c r="A31" s="810" t="s">
        <v>280</v>
      </c>
      <c r="B31" s="1424">
        <v>220.9</v>
      </c>
      <c r="C31" s="1424">
        <v>202.3</v>
      </c>
      <c r="D31" s="1424">
        <v>204.3</v>
      </c>
      <c r="E31" s="1424">
        <v>190.2</v>
      </c>
      <c r="F31" s="1424">
        <v>213.7</v>
      </c>
      <c r="G31" s="1424">
        <v>180.3</v>
      </c>
      <c r="H31" s="1424">
        <v>230</v>
      </c>
      <c r="I31" s="1424">
        <v>183.5</v>
      </c>
      <c r="J31" s="1424">
        <v>251.3</v>
      </c>
      <c r="K31" s="1424">
        <v>281.7</v>
      </c>
      <c r="L31" s="1424">
        <v>179.8</v>
      </c>
      <c r="M31" s="1639">
        <v>179.4</v>
      </c>
      <c r="N31" s="1639"/>
    </row>
    <row r="32" spans="1:14" ht="11.45" customHeight="1">
      <c r="A32" s="810" t="s">
        <v>281</v>
      </c>
      <c r="B32" s="1424">
        <v>221.4</v>
      </c>
      <c r="C32" s="1424">
        <v>202.3</v>
      </c>
      <c r="D32" s="1424">
        <v>204.6</v>
      </c>
      <c r="E32" s="1424">
        <v>190.4</v>
      </c>
      <c r="F32" s="1424">
        <v>213.9</v>
      </c>
      <c r="G32" s="1424">
        <v>180.4</v>
      </c>
      <c r="H32" s="1424">
        <v>230</v>
      </c>
      <c r="I32" s="1424">
        <v>183.5</v>
      </c>
      <c r="J32" s="1424">
        <v>251.3</v>
      </c>
      <c r="K32" s="1424">
        <v>281.8</v>
      </c>
      <c r="L32" s="1424">
        <v>179.8</v>
      </c>
      <c r="M32" s="1639">
        <v>179.7</v>
      </c>
      <c r="N32" s="1639"/>
    </row>
    <row r="33" spans="1:14" ht="11.45" customHeight="1">
      <c r="A33" s="810" t="s">
        <v>282</v>
      </c>
      <c r="B33" s="1424">
        <v>222</v>
      </c>
      <c r="C33" s="1424">
        <v>202.3</v>
      </c>
      <c r="D33" s="1424">
        <v>204.6</v>
      </c>
      <c r="E33" s="1424">
        <v>190.7</v>
      </c>
      <c r="F33" s="1424">
        <v>213.9</v>
      </c>
      <c r="G33" s="1424">
        <v>180.4</v>
      </c>
      <c r="H33" s="1424">
        <v>230</v>
      </c>
      <c r="I33" s="1424">
        <v>183.7</v>
      </c>
      <c r="J33" s="1424">
        <v>251.3</v>
      </c>
      <c r="K33" s="1424">
        <v>281.7</v>
      </c>
      <c r="L33" s="1424">
        <v>179.8</v>
      </c>
      <c r="M33" s="1639">
        <v>179.7</v>
      </c>
      <c r="N33" s="1639"/>
    </row>
    <row r="34" spans="1:14" ht="11.45" customHeight="1">
      <c r="A34" s="810" t="s">
        <v>283</v>
      </c>
      <c r="B34" s="1424">
        <v>222.3</v>
      </c>
      <c r="C34" s="1424">
        <v>202.8</v>
      </c>
      <c r="D34" s="1424">
        <v>204.6</v>
      </c>
      <c r="E34" s="1424">
        <v>192.2</v>
      </c>
      <c r="F34" s="1424">
        <v>214.1</v>
      </c>
      <c r="G34" s="1424">
        <v>180.4</v>
      </c>
      <c r="H34" s="1424">
        <v>230</v>
      </c>
      <c r="I34" s="1424">
        <v>183.7</v>
      </c>
      <c r="J34" s="1424">
        <v>251.8</v>
      </c>
      <c r="K34" s="1424">
        <v>281.7</v>
      </c>
      <c r="L34" s="1424">
        <v>179.8</v>
      </c>
      <c r="M34" s="1639">
        <v>179.7</v>
      </c>
      <c r="N34" s="1639"/>
    </row>
    <row r="35" spans="1:14" ht="11.45" customHeight="1">
      <c r="A35" s="810" t="s">
        <v>284</v>
      </c>
      <c r="B35" s="1424">
        <v>222.9</v>
      </c>
      <c r="C35" s="1424">
        <v>203.1</v>
      </c>
      <c r="D35" s="1424">
        <v>205</v>
      </c>
      <c r="E35" s="1424">
        <v>192</v>
      </c>
      <c r="F35" s="1424">
        <v>214.9</v>
      </c>
      <c r="G35" s="1424">
        <v>181.2</v>
      </c>
      <c r="H35" s="1424">
        <v>231.3</v>
      </c>
      <c r="I35" s="1424">
        <v>183.9</v>
      </c>
      <c r="J35" s="1424">
        <v>252.6</v>
      </c>
      <c r="K35" s="1424">
        <v>281.7</v>
      </c>
      <c r="L35" s="1424">
        <v>180.3</v>
      </c>
      <c r="M35" s="1639">
        <v>179.7</v>
      </c>
      <c r="N35" s="1639"/>
    </row>
    <row r="36" spans="1:14" ht="11.45" customHeight="1">
      <c r="A36" s="810" t="s">
        <v>285</v>
      </c>
      <c r="B36" s="1424">
        <v>222.9</v>
      </c>
      <c r="C36" s="1424">
        <v>203.1</v>
      </c>
      <c r="D36" s="1424">
        <v>205.2</v>
      </c>
      <c r="E36" s="1424">
        <v>192</v>
      </c>
      <c r="F36" s="1424">
        <v>215</v>
      </c>
      <c r="G36" s="1424">
        <v>181.2</v>
      </c>
      <c r="H36" s="1424">
        <v>231.3</v>
      </c>
      <c r="I36" s="1424">
        <v>183.9</v>
      </c>
      <c r="J36" s="1424">
        <v>252.6</v>
      </c>
      <c r="K36" s="1424">
        <v>281.7</v>
      </c>
      <c r="L36" s="1424">
        <v>182.1</v>
      </c>
      <c r="M36" s="1639">
        <v>179.7</v>
      </c>
      <c r="N36" s="1639"/>
    </row>
    <row r="37" spans="1:14" ht="11.45" customHeight="1">
      <c r="A37" s="810" t="s">
        <v>286</v>
      </c>
      <c r="B37" s="1424">
        <v>223.6</v>
      </c>
      <c r="C37" s="1424">
        <v>203.5</v>
      </c>
      <c r="D37" s="1424">
        <v>206.3</v>
      </c>
      <c r="E37" s="1424">
        <v>193.1</v>
      </c>
      <c r="F37" s="1424">
        <v>216.2</v>
      </c>
      <c r="G37" s="1424">
        <v>181.4</v>
      </c>
      <c r="H37" s="1424">
        <v>232.6</v>
      </c>
      <c r="I37" s="1424">
        <v>184.5</v>
      </c>
      <c r="J37" s="1424">
        <v>252.7</v>
      </c>
      <c r="K37" s="1424">
        <v>282</v>
      </c>
      <c r="L37" s="1424">
        <v>182.2</v>
      </c>
      <c r="M37" s="1639">
        <v>179.7</v>
      </c>
      <c r="N37" s="1639"/>
    </row>
    <row r="38" spans="1:14" ht="9.75" customHeight="1">
      <c r="A38" s="810" t="s">
        <v>287</v>
      </c>
      <c r="B38" s="1424">
        <v>224</v>
      </c>
      <c r="C38" s="1424">
        <v>203.5</v>
      </c>
      <c r="D38" s="1424">
        <v>206.3</v>
      </c>
      <c r="E38" s="1424">
        <v>193.7</v>
      </c>
      <c r="F38" s="1424">
        <v>216.3</v>
      </c>
      <c r="G38" s="1424">
        <v>181.4</v>
      </c>
      <c r="H38" s="1424">
        <v>232.6</v>
      </c>
      <c r="I38" s="1424">
        <v>184.5</v>
      </c>
      <c r="J38" s="1424">
        <v>252.7</v>
      </c>
      <c r="K38" s="1424">
        <v>282</v>
      </c>
      <c r="L38" s="1424">
        <v>182.6</v>
      </c>
      <c r="M38" s="1639">
        <v>179.7</v>
      </c>
      <c r="N38" s="1639"/>
    </row>
    <row r="39" spans="1:14" ht="5.25" customHeight="1">
      <c r="A39" s="881"/>
      <c r="B39" s="1424"/>
      <c r="C39" s="1424"/>
      <c r="D39" s="1424"/>
      <c r="E39" s="1424"/>
      <c r="F39" s="1424"/>
      <c r="G39" s="1424"/>
      <c r="H39" s="1424"/>
      <c r="I39" s="1424"/>
      <c r="J39" s="1424"/>
      <c r="K39" s="1424"/>
      <c r="L39" s="1424"/>
      <c r="M39" s="1472"/>
      <c r="N39" s="1472"/>
    </row>
    <row r="40" spans="1:14" ht="12" customHeight="1">
      <c r="A40" s="811">
        <v>2014</v>
      </c>
      <c r="B40" s="1460">
        <v>225.74999999999997</v>
      </c>
      <c r="C40" s="1460">
        <v>211</v>
      </c>
      <c r="D40" s="1460">
        <v>208.89999999999998</v>
      </c>
      <c r="E40" s="1460">
        <v>196.99166666666667</v>
      </c>
      <c r="F40" s="1460">
        <v>219.13333333333335</v>
      </c>
      <c r="G40" s="1460">
        <v>185.375</v>
      </c>
      <c r="H40" s="1460">
        <v>241.72500000000002</v>
      </c>
      <c r="I40" s="1460">
        <v>189.45000000000005</v>
      </c>
      <c r="J40" s="1460">
        <v>253.30000000000004</v>
      </c>
      <c r="K40" s="1460">
        <v>284.42500000000001</v>
      </c>
      <c r="L40" s="1460">
        <v>186.96666666666667</v>
      </c>
      <c r="M40" s="1682">
        <v>183.42499999999998</v>
      </c>
      <c r="N40" s="1683"/>
    </row>
    <row r="41" spans="1:14" ht="5.25" customHeight="1">
      <c r="A41" s="807"/>
      <c r="B41" s="1458"/>
      <c r="C41" s="1458"/>
      <c r="D41" s="1458"/>
      <c r="E41" s="1458"/>
      <c r="F41" s="1458"/>
      <c r="G41" s="1458"/>
      <c r="H41" s="1458"/>
      <c r="I41" s="1458"/>
      <c r="J41" s="1458"/>
      <c r="K41" s="1458"/>
      <c r="L41" s="1458"/>
      <c r="M41" s="1458"/>
      <c r="N41" s="1458"/>
    </row>
    <row r="42" spans="1:14" ht="12" customHeight="1">
      <c r="A42" s="810" t="s">
        <v>276</v>
      </c>
      <c r="B42" s="1457">
        <v>224.5</v>
      </c>
      <c r="C42" s="1457">
        <v>207.4</v>
      </c>
      <c r="D42" s="1457">
        <v>206.2</v>
      </c>
      <c r="E42" s="1457">
        <v>194.4</v>
      </c>
      <c r="F42" s="1457">
        <v>216.6</v>
      </c>
      <c r="G42" s="1457">
        <v>181.6</v>
      </c>
      <c r="H42" s="1457">
        <v>235.2</v>
      </c>
      <c r="I42" s="1457">
        <v>187.3</v>
      </c>
      <c r="J42" s="1457">
        <v>252.9</v>
      </c>
      <c r="K42" s="1457">
        <v>283.8</v>
      </c>
      <c r="L42" s="1457">
        <v>185.6</v>
      </c>
      <c r="M42" s="1681">
        <v>181.9</v>
      </c>
      <c r="N42" s="1681"/>
    </row>
    <row r="43" spans="1:14" ht="12" customHeight="1">
      <c r="A43" s="810" t="s">
        <v>277</v>
      </c>
      <c r="B43" s="1457">
        <v>224.8</v>
      </c>
      <c r="C43" s="1457">
        <v>207.9</v>
      </c>
      <c r="D43" s="1457">
        <v>206.9</v>
      </c>
      <c r="E43" s="1457">
        <v>195.6</v>
      </c>
      <c r="F43" s="1457">
        <v>217.4</v>
      </c>
      <c r="G43" s="1457">
        <v>182</v>
      </c>
      <c r="H43" s="1457">
        <v>237.1</v>
      </c>
      <c r="I43" s="1457">
        <v>188.2</v>
      </c>
      <c r="J43" s="1457">
        <v>251.9</v>
      </c>
      <c r="K43" s="1457">
        <v>283.2</v>
      </c>
      <c r="L43" s="1457">
        <v>185.8</v>
      </c>
      <c r="M43" s="1681">
        <v>181.9</v>
      </c>
      <c r="N43" s="1681"/>
    </row>
    <row r="44" spans="1:14" ht="12" customHeight="1">
      <c r="A44" s="810" t="s">
        <v>278</v>
      </c>
      <c r="B44" s="1457">
        <v>225.1</v>
      </c>
      <c r="C44" s="1457">
        <v>209.2</v>
      </c>
      <c r="D44" s="1457">
        <v>207.1</v>
      </c>
      <c r="E44" s="1457">
        <v>195.6</v>
      </c>
      <c r="F44" s="1457">
        <v>217.7</v>
      </c>
      <c r="G44" s="1457">
        <v>182.4</v>
      </c>
      <c r="H44" s="1457">
        <v>237.1</v>
      </c>
      <c r="I44" s="1457">
        <v>188.9</v>
      </c>
      <c r="J44" s="1457">
        <v>252.3</v>
      </c>
      <c r="K44" s="1457">
        <v>283.39999999999998</v>
      </c>
      <c r="L44" s="1457">
        <v>186.6</v>
      </c>
      <c r="M44" s="1681">
        <v>181.9</v>
      </c>
      <c r="N44" s="1681"/>
    </row>
    <row r="45" spans="1:14" ht="12" customHeight="1">
      <c r="A45" s="810" t="s">
        <v>279</v>
      </c>
      <c r="B45" s="1457">
        <v>225.5</v>
      </c>
      <c r="C45" s="1457">
        <v>210.1</v>
      </c>
      <c r="D45" s="1457">
        <v>207.5</v>
      </c>
      <c r="E45" s="1457">
        <v>195.6</v>
      </c>
      <c r="F45" s="1457">
        <v>218.6</v>
      </c>
      <c r="G45" s="1457">
        <v>182.9</v>
      </c>
      <c r="H45" s="1457">
        <v>238.1</v>
      </c>
      <c r="I45" s="1457">
        <v>189.2</v>
      </c>
      <c r="J45" s="1457">
        <v>252.3</v>
      </c>
      <c r="K45" s="1457">
        <v>283.60000000000002</v>
      </c>
      <c r="L45" s="1457">
        <v>186.6</v>
      </c>
      <c r="M45" s="1681">
        <v>181.9</v>
      </c>
      <c r="N45" s="1681"/>
    </row>
    <row r="46" spans="1:14" ht="12" customHeight="1">
      <c r="A46" s="810" t="s">
        <v>280</v>
      </c>
      <c r="B46" s="1457">
        <v>225.7</v>
      </c>
      <c r="C46" s="1457">
        <v>210.4</v>
      </c>
      <c r="D46" s="1457">
        <v>207.8</v>
      </c>
      <c r="E46" s="1457">
        <v>195.7</v>
      </c>
      <c r="F46" s="1457">
        <v>218.7</v>
      </c>
      <c r="G46" s="1457">
        <v>182.9</v>
      </c>
      <c r="H46" s="1457">
        <v>238.4</v>
      </c>
      <c r="I46" s="1457">
        <v>189.2</v>
      </c>
      <c r="J46" s="1457">
        <v>253.5</v>
      </c>
      <c r="K46" s="1457">
        <v>283.8</v>
      </c>
      <c r="L46" s="1457">
        <v>187</v>
      </c>
      <c r="M46" s="1681">
        <v>182.4</v>
      </c>
      <c r="N46" s="1681"/>
    </row>
    <row r="47" spans="1:14" ht="12" customHeight="1">
      <c r="A47" s="810" t="s">
        <v>281</v>
      </c>
      <c r="B47" s="1457">
        <v>226.6</v>
      </c>
      <c r="C47" s="1457">
        <v>211.6</v>
      </c>
      <c r="D47" s="1457">
        <v>209.1</v>
      </c>
      <c r="E47" s="1457">
        <v>196.7</v>
      </c>
      <c r="F47" s="1457">
        <v>219.8</v>
      </c>
      <c r="G47" s="1457">
        <v>185.1</v>
      </c>
      <c r="H47" s="1457">
        <v>242.1</v>
      </c>
      <c r="I47" s="1457">
        <v>189.4</v>
      </c>
      <c r="J47" s="1457">
        <v>253.5</v>
      </c>
      <c r="K47" s="1457">
        <v>284.2</v>
      </c>
      <c r="L47" s="1457">
        <v>187</v>
      </c>
      <c r="M47" s="1681">
        <v>182.9</v>
      </c>
      <c r="N47" s="1681"/>
    </row>
    <row r="48" spans="1:14" ht="12" customHeight="1">
      <c r="A48" s="810" t="s">
        <v>282</v>
      </c>
      <c r="B48" s="1457">
        <v>227.3</v>
      </c>
      <c r="C48" s="1457">
        <v>211.8</v>
      </c>
      <c r="D48" s="1457">
        <v>209.8</v>
      </c>
      <c r="E48" s="1457">
        <v>198</v>
      </c>
      <c r="F48" s="1457">
        <v>219.8</v>
      </c>
      <c r="G48" s="1457">
        <v>186.4</v>
      </c>
      <c r="H48" s="1457">
        <v>243.5</v>
      </c>
      <c r="I48" s="1457">
        <v>189.5</v>
      </c>
      <c r="J48" s="1457">
        <v>253.5</v>
      </c>
      <c r="K48" s="1457">
        <v>284.2</v>
      </c>
      <c r="L48" s="1457">
        <v>187.5</v>
      </c>
      <c r="M48" s="1681">
        <v>183.7</v>
      </c>
      <c r="N48" s="1681"/>
    </row>
    <row r="49" spans="1:14" ht="12" customHeight="1">
      <c r="A49" s="810" t="s">
        <v>283</v>
      </c>
      <c r="B49" s="1457">
        <v>227</v>
      </c>
      <c r="C49" s="1457">
        <v>211.9</v>
      </c>
      <c r="D49" s="1457">
        <v>210.2</v>
      </c>
      <c r="E49" s="1457">
        <v>198.3</v>
      </c>
      <c r="F49" s="1457">
        <v>219.7</v>
      </c>
      <c r="G49" s="1457">
        <v>187.2</v>
      </c>
      <c r="H49" s="1457">
        <v>244.9</v>
      </c>
      <c r="I49" s="1457">
        <v>189.9</v>
      </c>
      <c r="J49" s="1457">
        <v>253.5</v>
      </c>
      <c r="K49" s="1457">
        <v>284.60000000000002</v>
      </c>
      <c r="L49" s="1457">
        <v>187.5</v>
      </c>
      <c r="M49" s="1681">
        <v>184.3</v>
      </c>
      <c r="N49" s="1681"/>
    </row>
    <row r="50" spans="1:14" ht="12" customHeight="1">
      <c r="A50" s="810" t="s">
        <v>284</v>
      </c>
      <c r="B50" s="1457">
        <v>226.9</v>
      </c>
      <c r="C50" s="1457">
        <v>212.4</v>
      </c>
      <c r="D50" s="1457">
        <v>210.3</v>
      </c>
      <c r="E50" s="1457">
        <v>198.4</v>
      </c>
      <c r="F50" s="1457">
        <v>219.8</v>
      </c>
      <c r="G50" s="1457">
        <v>187.7</v>
      </c>
      <c r="H50" s="1457">
        <v>245.5</v>
      </c>
      <c r="I50" s="1457">
        <v>189.9</v>
      </c>
      <c r="J50" s="1457">
        <v>253.9</v>
      </c>
      <c r="K50" s="1457">
        <v>285</v>
      </c>
      <c r="L50" s="1457">
        <v>187.5</v>
      </c>
      <c r="M50" s="1681">
        <v>184.6</v>
      </c>
      <c r="N50" s="1681"/>
    </row>
    <row r="51" spans="1:14" ht="12" customHeight="1">
      <c r="A51" s="810" t="s">
        <v>285</v>
      </c>
      <c r="B51" s="1457">
        <v>226.4</v>
      </c>
      <c r="C51" s="1457">
        <v>212.8</v>
      </c>
      <c r="D51" s="1457">
        <v>210.6</v>
      </c>
      <c r="E51" s="1457">
        <v>198.8</v>
      </c>
      <c r="F51" s="1457">
        <v>220.3</v>
      </c>
      <c r="G51" s="1457">
        <v>188.3</v>
      </c>
      <c r="H51" s="1457">
        <v>246.2</v>
      </c>
      <c r="I51" s="1457">
        <v>190.3</v>
      </c>
      <c r="J51" s="1457">
        <v>253.9</v>
      </c>
      <c r="K51" s="1457">
        <v>285.5</v>
      </c>
      <c r="L51" s="1457">
        <v>187.5</v>
      </c>
      <c r="M51" s="1681">
        <v>185.2</v>
      </c>
      <c r="N51" s="1681"/>
    </row>
    <row r="52" spans="1:14" ht="12" customHeight="1">
      <c r="A52" s="810" t="s">
        <v>286</v>
      </c>
      <c r="B52" s="1457">
        <v>225.5</v>
      </c>
      <c r="C52" s="1457">
        <v>213.2</v>
      </c>
      <c r="D52" s="1457">
        <v>210.6</v>
      </c>
      <c r="E52" s="1457">
        <v>198.6</v>
      </c>
      <c r="F52" s="1457">
        <v>220.4</v>
      </c>
      <c r="G52" s="1457">
        <v>188.5</v>
      </c>
      <c r="H52" s="1457">
        <v>246.3</v>
      </c>
      <c r="I52" s="1457">
        <v>190.8</v>
      </c>
      <c r="J52" s="1457">
        <v>253.9</v>
      </c>
      <c r="K52" s="1457">
        <v>285.8</v>
      </c>
      <c r="L52" s="1457">
        <v>187.5</v>
      </c>
      <c r="M52" s="1681">
        <v>185.2</v>
      </c>
      <c r="N52" s="1681"/>
    </row>
    <row r="53" spans="1:14" ht="12" customHeight="1">
      <c r="A53" s="810" t="s">
        <v>287</v>
      </c>
      <c r="B53" s="1457">
        <v>223.7</v>
      </c>
      <c r="C53" s="1457">
        <v>213.3</v>
      </c>
      <c r="D53" s="1457">
        <v>210.7</v>
      </c>
      <c r="E53" s="1457">
        <v>198.2</v>
      </c>
      <c r="F53" s="1457">
        <v>220.8</v>
      </c>
      <c r="G53" s="1457">
        <v>189.5</v>
      </c>
      <c r="H53" s="1457">
        <v>246.3</v>
      </c>
      <c r="I53" s="1457">
        <v>190.8</v>
      </c>
      <c r="J53" s="1457">
        <v>254.5</v>
      </c>
      <c r="K53" s="1457">
        <v>286</v>
      </c>
      <c r="L53" s="1457">
        <v>187.5</v>
      </c>
      <c r="M53" s="1681">
        <v>185.2</v>
      </c>
      <c r="N53" s="1681"/>
    </row>
    <row r="54" spans="1:14" ht="6" customHeight="1">
      <c r="A54" s="881"/>
      <c r="B54" s="1446"/>
      <c r="C54" s="1446"/>
      <c r="D54" s="1446"/>
      <c r="E54" s="1446"/>
      <c r="F54" s="1446"/>
      <c r="G54" s="1446"/>
      <c r="H54" s="1446"/>
      <c r="I54" s="1446"/>
      <c r="J54" s="1446"/>
      <c r="K54" s="1446"/>
      <c r="L54" s="1446"/>
      <c r="M54" s="1447"/>
      <c r="N54" s="1447"/>
    </row>
    <row r="55" spans="1:14" ht="14.25" customHeight="1">
      <c r="A55" s="882" t="s">
        <v>796</v>
      </c>
      <c r="B55" s="1446"/>
      <c r="C55" s="1446"/>
      <c r="D55" s="1446"/>
      <c r="E55" s="1446"/>
      <c r="F55" s="1446"/>
      <c r="G55" s="1446"/>
      <c r="H55" s="1446"/>
      <c r="I55" s="1446"/>
      <c r="J55" s="1446"/>
      <c r="K55" s="1446"/>
      <c r="L55" s="1446"/>
      <c r="M55" s="1447"/>
      <c r="N55" s="1447"/>
    </row>
    <row r="56" spans="1:14" ht="11.45" customHeight="1">
      <c r="A56" s="810" t="s">
        <v>276</v>
      </c>
      <c r="B56" s="1457">
        <v>222.1</v>
      </c>
      <c r="C56" s="1457">
        <v>213.8</v>
      </c>
      <c r="D56" s="1457">
        <v>210.8</v>
      </c>
      <c r="E56" s="1457">
        <v>195.7</v>
      </c>
      <c r="F56" s="1457">
        <v>221.5</v>
      </c>
      <c r="G56" s="1457">
        <v>189.8</v>
      </c>
      <c r="H56" s="1457">
        <v>245.5</v>
      </c>
      <c r="I56" s="1457">
        <v>190.8</v>
      </c>
      <c r="J56" s="1457">
        <v>255.3</v>
      </c>
      <c r="K56" s="1457">
        <v>286.39999999999998</v>
      </c>
      <c r="L56" s="1457">
        <v>187.5</v>
      </c>
      <c r="M56" s="1681">
        <v>185.2</v>
      </c>
      <c r="N56" s="1681"/>
    </row>
    <row r="57" spans="1:14" ht="11.45" customHeight="1">
      <c r="A57" s="810" t="s">
        <v>277</v>
      </c>
      <c r="B57" s="1457">
        <v>222.7</v>
      </c>
      <c r="C57" s="1457">
        <v>214.1</v>
      </c>
      <c r="D57" s="1457">
        <v>211.4</v>
      </c>
      <c r="E57" s="1457">
        <v>196.7</v>
      </c>
      <c r="F57" s="1457">
        <v>221.7</v>
      </c>
      <c r="G57" s="1457">
        <v>190.6</v>
      </c>
      <c r="H57" s="1457">
        <v>245.6</v>
      </c>
      <c r="I57" s="1457">
        <v>190.8</v>
      </c>
      <c r="J57" s="1457">
        <v>255.3</v>
      </c>
      <c r="K57" s="1457">
        <v>286.5</v>
      </c>
      <c r="L57" s="1457">
        <v>188.2</v>
      </c>
      <c r="M57" s="1681">
        <v>185.2</v>
      </c>
      <c r="N57" s="1681"/>
    </row>
    <row r="58" spans="1:14" ht="11.45" customHeight="1">
      <c r="A58" s="810" t="s">
        <v>278</v>
      </c>
      <c r="B58" s="1457">
        <v>223.6</v>
      </c>
      <c r="C58" s="1457">
        <v>214.5</v>
      </c>
      <c r="D58" s="1457">
        <v>211.6</v>
      </c>
      <c r="E58" s="1457">
        <v>196.7</v>
      </c>
      <c r="F58" s="1457">
        <v>222.5</v>
      </c>
      <c r="G58" s="1457">
        <v>191.8</v>
      </c>
      <c r="H58" s="1457">
        <v>245.9</v>
      </c>
      <c r="I58" s="1457">
        <v>190.8</v>
      </c>
      <c r="J58" s="1457">
        <v>255.3</v>
      </c>
      <c r="K58" s="1457">
        <v>286.5</v>
      </c>
      <c r="L58" s="1457">
        <v>188.2</v>
      </c>
      <c r="M58" s="1681">
        <v>185.2</v>
      </c>
      <c r="N58" s="1681"/>
    </row>
    <row r="59" spans="1:14" ht="11.45" customHeight="1">
      <c r="A59" s="810" t="s">
        <v>279</v>
      </c>
      <c r="B59" s="1457">
        <v>223.7</v>
      </c>
      <c r="C59" s="1457">
        <v>215.1</v>
      </c>
      <c r="D59" s="1457">
        <v>211.7</v>
      </c>
      <c r="E59" s="1457">
        <v>196.8</v>
      </c>
      <c r="F59" s="1457">
        <v>223.2</v>
      </c>
      <c r="G59" s="1457">
        <v>192.5</v>
      </c>
      <c r="H59" s="1457">
        <v>247</v>
      </c>
      <c r="I59" s="1457">
        <v>191.4</v>
      </c>
      <c r="J59" s="1457">
        <v>255.5</v>
      </c>
      <c r="K59" s="1457">
        <v>286.60000000000002</v>
      </c>
      <c r="L59" s="1457">
        <v>188.2</v>
      </c>
      <c r="M59" s="1681">
        <v>185.2</v>
      </c>
      <c r="N59" s="1681"/>
    </row>
    <row r="60" spans="1:14" ht="11.45" customHeight="1">
      <c r="A60" s="810" t="s">
        <v>280</v>
      </c>
      <c r="B60" s="1457">
        <v>225.2</v>
      </c>
      <c r="C60" s="1457">
        <v>215.5</v>
      </c>
      <c r="D60" s="1457">
        <v>211.9</v>
      </c>
      <c r="E60" s="1457">
        <v>197</v>
      </c>
      <c r="F60" s="1457">
        <v>223.4</v>
      </c>
      <c r="G60" s="1457">
        <v>192.9</v>
      </c>
      <c r="H60" s="1457">
        <v>247</v>
      </c>
      <c r="I60" s="1457">
        <v>191.4</v>
      </c>
      <c r="J60" s="1457">
        <v>255.5</v>
      </c>
      <c r="K60" s="1457">
        <v>286.60000000000002</v>
      </c>
      <c r="L60" s="1457">
        <v>188.2</v>
      </c>
      <c r="M60" s="1681">
        <v>185.2</v>
      </c>
      <c r="N60" s="1681"/>
    </row>
    <row r="61" spans="1:14" ht="11.45" customHeight="1">
      <c r="A61" s="810" t="s">
        <v>281</v>
      </c>
      <c r="B61" s="1457">
        <v>225.8</v>
      </c>
      <c r="C61" s="1457">
        <v>216.2</v>
      </c>
      <c r="D61" s="1457">
        <v>212.2</v>
      </c>
      <c r="E61" s="1457">
        <v>196.6</v>
      </c>
      <c r="F61" s="1457">
        <v>223.7</v>
      </c>
      <c r="G61" s="1457">
        <v>193.1</v>
      </c>
      <c r="H61" s="1457">
        <v>247.2</v>
      </c>
      <c r="I61" s="1457">
        <v>191.4</v>
      </c>
      <c r="J61" s="1457">
        <v>255.7</v>
      </c>
      <c r="K61" s="1457">
        <v>286.8</v>
      </c>
      <c r="L61" s="1457">
        <v>188.2</v>
      </c>
      <c r="M61" s="1681">
        <v>185.2</v>
      </c>
      <c r="N61" s="1681"/>
    </row>
    <row r="62" spans="1:14" ht="11.45" customHeight="1">
      <c r="A62" s="810" t="s">
        <v>282</v>
      </c>
      <c r="B62" s="1457">
        <v>225</v>
      </c>
      <c r="C62" s="1457">
        <v>216.7</v>
      </c>
      <c r="D62" s="1457">
        <v>213.1</v>
      </c>
      <c r="E62" s="1457">
        <v>196.5</v>
      </c>
      <c r="F62" s="1457">
        <v>224.1</v>
      </c>
      <c r="G62" s="1457">
        <v>193.6</v>
      </c>
      <c r="H62" s="1457">
        <v>247.2</v>
      </c>
      <c r="I62" s="1457">
        <v>191.4</v>
      </c>
      <c r="J62" s="1457">
        <v>255.7</v>
      </c>
      <c r="K62" s="1457">
        <v>287</v>
      </c>
      <c r="L62" s="1457">
        <v>189.1</v>
      </c>
      <c r="M62" s="1681">
        <v>185.2</v>
      </c>
      <c r="N62" s="1681"/>
    </row>
    <row r="63" spans="1:14" ht="3.95" customHeight="1">
      <c r="A63" s="812"/>
      <c r="B63" s="697"/>
      <c r="C63" s="697"/>
      <c r="D63" s="697"/>
      <c r="E63" s="697"/>
      <c r="F63" s="697"/>
      <c r="G63" s="697"/>
      <c r="H63" s="697"/>
      <c r="I63" s="697"/>
      <c r="J63" s="697"/>
      <c r="K63" s="697"/>
      <c r="L63" s="697"/>
      <c r="M63" s="697"/>
      <c r="N63" s="697"/>
    </row>
    <row r="64" spans="1:14" ht="3.95" customHeight="1">
      <c r="A64" s="810"/>
      <c r="B64" s="696"/>
      <c r="C64" s="696"/>
      <c r="D64" s="696"/>
      <c r="E64" s="696"/>
      <c r="F64" s="696"/>
      <c r="G64" s="696"/>
      <c r="H64" s="696"/>
      <c r="I64" s="696"/>
      <c r="J64" s="696"/>
      <c r="K64" s="696"/>
      <c r="L64" s="696"/>
      <c r="M64" s="696"/>
      <c r="N64" s="696"/>
    </row>
    <row r="65" spans="1:58" ht="12" customHeight="1">
      <c r="A65" s="278" t="s">
        <v>800</v>
      </c>
      <c r="B65" s="696"/>
      <c r="C65" s="696"/>
      <c r="D65" s="696"/>
      <c r="E65" s="696"/>
      <c r="F65" s="696"/>
      <c r="G65" s="696"/>
      <c r="H65" s="696"/>
      <c r="I65" s="696"/>
      <c r="J65" s="696"/>
      <c r="K65" s="696"/>
      <c r="L65" s="696"/>
      <c r="M65" s="696"/>
      <c r="N65" s="696"/>
    </row>
    <row r="66" spans="1:58" ht="12" customHeight="1">
      <c r="A66" s="282" t="s">
        <v>740</v>
      </c>
      <c r="B66" s="696"/>
      <c r="C66" s="696"/>
      <c r="D66" s="696"/>
      <c r="E66" s="696"/>
      <c r="F66" s="696"/>
      <c r="G66" s="696"/>
      <c r="H66" s="696"/>
      <c r="I66" s="696"/>
      <c r="J66" s="696"/>
      <c r="K66" s="696"/>
      <c r="L66" s="696"/>
      <c r="M66" s="696"/>
      <c r="N66" s="696"/>
    </row>
    <row r="67" spans="1:58" s="762" customFormat="1" ht="12" customHeight="1">
      <c r="A67" s="1387" t="s">
        <v>803</v>
      </c>
      <c r="C67" s="759"/>
      <c r="D67" s="759"/>
      <c r="E67" s="759"/>
      <c r="F67" s="759"/>
      <c r="G67" s="759"/>
      <c r="H67" s="757"/>
      <c r="I67" s="759"/>
      <c r="J67" s="759"/>
      <c r="K67" s="759"/>
      <c r="L67" s="759"/>
    </row>
    <row r="68" spans="1:58" s="762" customFormat="1" ht="12" customHeight="1">
      <c r="A68" s="758"/>
      <c r="C68" s="759"/>
      <c r="D68" s="759"/>
      <c r="H68" s="761"/>
      <c r="I68" s="763"/>
      <c r="J68" s="763"/>
      <c r="K68" s="763"/>
      <c r="L68" s="759"/>
    </row>
    <row r="69" spans="1:58" s="762" customFormat="1" ht="12" customHeight="1">
      <c r="A69" s="758"/>
      <c r="C69" s="759"/>
      <c r="D69" s="759"/>
      <c r="H69" s="761"/>
      <c r="I69" s="763"/>
      <c r="J69" s="763"/>
      <c r="K69" s="763"/>
      <c r="L69" s="759"/>
    </row>
    <row r="70" spans="1:58" s="762" customFormat="1" ht="12" customHeight="1">
      <c r="A70" s="540"/>
      <c r="C70" s="759"/>
      <c r="D70" s="759"/>
      <c r="H70" s="761"/>
      <c r="I70" s="763"/>
      <c r="J70" s="763"/>
      <c r="K70" s="763"/>
      <c r="L70" s="759"/>
    </row>
    <row r="71" spans="1:58" s="762" customFormat="1" ht="12" customHeight="1">
      <c r="A71" s="758"/>
      <c r="B71" s="759"/>
      <c r="C71" s="759"/>
      <c r="D71" s="759"/>
      <c r="H71" s="759"/>
      <c r="K71" s="759"/>
      <c r="L71" s="759"/>
    </row>
    <row r="72" spans="1:58" ht="6" customHeight="1"/>
    <row r="73" spans="1:58" s="696" customFormat="1" ht="11.85" customHeight="1">
      <c r="A73" s="1089"/>
      <c r="B73" s="1665" t="s">
        <v>670</v>
      </c>
      <c r="C73" s="1666"/>
      <c r="D73" s="1669" t="s">
        <v>671</v>
      </c>
      <c r="E73" s="1659" t="s">
        <v>680</v>
      </c>
      <c r="F73" s="1660"/>
      <c r="G73" s="1649" t="s">
        <v>674</v>
      </c>
      <c r="H73" s="1650"/>
      <c r="I73" s="1091"/>
      <c r="J73" s="1653" t="s">
        <v>676</v>
      </c>
      <c r="K73" s="1684" t="s">
        <v>677</v>
      </c>
      <c r="L73" s="1677" t="s">
        <v>679</v>
      </c>
      <c r="M73" s="1678"/>
      <c r="N73" s="1517"/>
    </row>
    <row r="74" spans="1:58" s="696" customFormat="1" ht="29.25" customHeight="1">
      <c r="A74" s="1090" t="s">
        <v>194</v>
      </c>
      <c r="B74" s="1667"/>
      <c r="C74" s="1668"/>
      <c r="D74" s="1670"/>
      <c r="E74" s="1661"/>
      <c r="F74" s="1662"/>
      <c r="G74" s="1651"/>
      <c r="H74" s="1652"/>
      <c r="I74" s="1518" t="s">
        <v>675</v>
      </c>
      <c r="J74" s="1654"/>
      <c r="K74" s="1685"/>
      <c r="L74" s="1679"/>
      <c r="M74" s="1680"/>
      <c r="N74" s="1517"/>
    </row>
    <row r="75" spans="1:58" s="696" customFormat="1" ht="6" customHeight="1">
      <c r="A75" s="695"/>
      <c r="B75" s="1519"/>
      <c r="C75" s="1520"/>
      <c r="D75" s="1519"/>
      <c r="E75" s="1519"/>
      <c r="F75" s="1519"/>
      <c r="G75" s="1519"/>
      <c r="H75" s="1519"/>
      <c r="I75" s="1519"/>
      <c r="J75" s="1520"/>
      <c r="K75" s="1519"/>
      <c r="L75" s="1519"/>
      <c r="M75" s="1519"/>
      <c r="N75" s="1519"/>
    </row>
    <row r="76" spans="1:58" ht="11.45" hidden="1" customHeight="1">
      <c r="A76" s="806">
        <v>1997</v>
      </c>
      <c r="B76" s="930">
        <v>180.22499999999999</v>
      </c>
      <c r="C76" s="930">
        <v>133.30000000000001</v>
      </c>
      <c r="D76" s="930">
        <v>208.54166666666671</v>
      </c>
      <c r="E76" s="930">
        <v>176.91666666666663</v>
      </c>
      <c r="F76" s="930">
        <v>169.63333333333333</v>
      </c>
      <c r="G76" s="930">
        <v>168.6</v>
      </c>
      <c r="H76" s="930">
        <v>236.25833333333333</v>
      </c>
      <c r="I76" s="930">
        <v>168.86666666666667</v>
      </c>
      <c r="J76" s="930">
        <v>179.125</v>
      </c>
      <c r="K76" s="930">
        <v>129.19999999999999</v>
      </c>
      <c r="L76" s="930">
        <v>254.8</v>
      </c>
      <c r="M76" s="930">
        <v>170.44166666666663</v>
      </c>
      <c r="N76" s="930"/>
    </row>
    <row r="77" spans="1:58" s="696" customFormat="1" ht="11.25" customHeight="1">
      <c r="A77" s="807">
        <v>2001</v>
      </c>
      <c r="B77" s="1642">
        <v>101</v>
      </c>
      <c r="C77" s="1642"/>
      <c r="D77" s="1426">
        <v>103.5</v>
      </c>
      <c r="E77" s="1642">
        <v>102.4</v>
      </c>
      <c r="F77" s="1642"/>
      <c r="G77" s="1642">
        <v>102.6</v>
      </c>
      <c r="H77" s="1642"/>
      <c r="I77" s="1426">
        <v>104.6</v>
      </c>
      <c r="J77" s="1426">
        <v>110</v>
      </c>
      <c r="K77" s="1426">
        <v>127.2</v>
      </c>
      <c r="L77" s="1642">
        <v>100</v>
      </c>
      <c r="M77" s="1642"/>
      <c r="N77" s="808"/>
    </row>
    <row r="78" spans="1:58" ht="11.25" customHeight="1">
      <c r="A78" s="807">
        <v>2002</v>
      </c>
      <c r="B78" s="1642">
        <v>103.4</v>
      </c>
      <c r="C78" s="1642"/>
      <c r="D78" s="1426">
        <v>105.8</v>
      </c>
      <c r="E78" s="1642">
        <v>105.1</v>
      </c>
      <c r="F78" s="1642"/>
      <c r="G78" s="1642">
        <v>114.5</v>
      </c>
      <c r="H78" s="1642"/>
      <c r="I78" s="1426">
        <v>108.1</v>
      </c>
      <c r="J78" s="1426">
        <v>109</v>
      </c>
      <c r="K78" s="1426">
        <v>126.4</v>
      </c>
      <c r="L78" s="1642">
        <v>100</v>
      </c>
      <c r="M78" s="1642"/>
      <c r="N78" s="808"/>
      <c r="O78" s="696"/>
      <c r="P78" s="696"/>
      <c r="Q78" s="696"/>
      <c r="R78" s="696"/>
      <c r="S78" s="696"/>
      <c r="T78" s="696"/>
      <c r="U78" s="696"/>
      <c r="V78" s="696"/>
      <c r="W78" s="696"/>
      <c r="X78" s="696"/>
      <c r="Y78" s="696"/>
      <c r="Z78" s="696"/>
      <c r="AA78" s="696"/>
      <c r="AB78" s="696"/>
      <c r="AC78" s="696"/>
      <c r="AD78" s="696"/>
      <c r="AE78" s="696"/>
      <c r="AF78" s="696"/>
      <c r="AG78" s="696"/>
      <c r="AH78" s="696"/>
      <c r="AI78" s="696"/>
      <c r="AJ78" s="696"/>
      <c r="AK78" s="696"/>
      <c r="AL78" s="696"/>
      <c r="AM78" s="696"/>
      <c r="AN78" s="696"/>
      <c r="AO78" s="696"/>
      <c r="AP78" s="696"/>
      <c r="AQ78" s="696"/>
      <c r="AR78" s="696"/>
      <c r="AS78" s="696"/>
      <c r="AT78" s="696"/>
      <c r="AU78" s="696"/>
      <c r="AV78" s="696"/>
      <c r="AW78" s="696"/>
      <c r="AX78" s="696"/>
      <c r="AY78" s="696"/>
      <c r="AZ78" s="696"/>
      <c r="BA78" s="696"/>
      <c r="BB78" s="696"/>
      <c r="BC78" s="696"/>
      <c r="BD78" s="696"/>
      <c r="BE78" s="696"/>
      <c r="BF78" s="696"/>
    </row>
    <row r="79" spans="1:58" ht="11.25" customHeight="1">
      <c r="A79" s="807">
        <v>2003</v>
      </c>
      <c r="B79" s="1642">
        <v>115.1</v>
      </c>
      <c r="C79" s="1642"/>
      <c r="D79" s="1426">
        <v>108.7</v>
      </c>
      <c r="E79" s="1642">
        <v>108.5</v>
      </c>
      <c r="F79" s="1642"/>
      <c r="G79" s="1642">
        <v>118.1</v>
      </c>
      <c r="H79" s="1642"/>
      <c r="I79" s="1426">
        <v>110.5</v>
      </c>
      <c r="J79" s="1426">
        <v>123.9</v>
      </c>
      <c r="K79" s="1426">
        <v>152</v>
      </c>
      <c r="L79" s="1642">
        <v>112.8</v>
      </c>
      <c r="M79" s="1642"/>
      <c r="N79" s="808"/>
      <c r="O79" s="696"/>
      <c r="P79" s="696"/>
      <c r="Q79" s="696"/>
      <c r="R79" s="696"/>
      <c r="S79" s="696"/>
      <c r="T79" s="696"/>
      <c r="U79" s="696"/>
      <c r="V79" s="696"/>
      <c r="W79" s="696"/>
      <c r="X79" s="696"/>
      <c r="Y79" s="696"/>
      <c r="Z79" s="696"/>
      <c r="AA79" s="696"/>
      <c r="AB79" s="696"/>
      <c r="AC79" s="696"/>
      <c r="AD79" s="696"/>
      <c r="AE79" s="696"/>
      <c r="AF79" s="696"/>
      <c r="AG79" s="696"/>
      <c r="AH79" s="696"/>
      <c r="AI79" s="696"/>
      <c r="AJ79" s="696"/>
      <c r="AK79" s="696"/>
      <c r="AL79" s="696"/>
      <c r="AM79" s="696"/>
      <c r="AN79" s="696"/>
      <c r="AO79" s="696"/>
      <c r="AP79" s="696"/>
      <c r="AQ79" s="696"/>
      <c r="AR79" s="696"/>
      <c r="AS79" s="696"/>
      <c r="AT79" s="696"/>
      <c r="AU79" s="696"/>
      <c r="AV79" s="696"/>
      <c r="AW79" s="696"/>
      <c r="AX79" s="696"/>
      <c r="AY79" s="696"/>
      <c r="AZ79" s="696"/>
      <c r="BA79" s="696"/>
      <c r="BB79" s="696"/>
      <c r="BC79" s="696"/>
      <c r="BD79" s="696"/>
      <c r="BE79" s="696"/>
      <c r="BF79" s="696"/>
    </row>
    <row r="80" spans="1:58" ht="11.25" customHeight="1">
      <c r="A80" s="807">
        <v>2004</v>
      </c>
      <c r="B80" s="1642">
        <v>122.2</v>
      </c>
      <c r="C80" s="1642"/>
      <c r="D80" s="1426">
        <v>116.9</v>
      </c>
      <c r="E80" s="1642">
        <v>114.5</v>
      </c>
      <c r="F80" s="1642"/>
      <c r="G80" s="1642">
        <v>124.5</v>
      </c>
      <c r="H80" s="1642"/>
      <c r="I80" s="1426">
        <v>116.9</v>
      </c>
      <c r="J80" s="1426">
        <v>142.9</v>
      </c>
      <c r="K80" s="1426">
        <v>168.8</v>
      </c>
      <c r="L80" s="1642">
        <v>112.8</v>
      </c>
      <c r="M80" s="1642"/>
      <c r="N80" s="808"/>
    </row>
    <row r="81" spans="1:17" ht="11.25" hidden="1" customHeight="1">
      <c r="A81" s="809" t="s">
        <v>276</v>
      </c>
      <c r="B81" s="1642">
        <v>101</v>
      </c>
      <c r="C81" s="1642"/>
      <c r="D81" s="1426">
        <v>103.5</v>
      </c>
      <c r="E81" s="1642">
        <v>102.4</v>
      </c>
      <c r="F81" s="1642"/>
      <c r="G81" s="1642">
        <v>102.6</v>
      </c>
      <c r="H81" s="1642"/>
      <c r="I81" s="1426">
        <v>104.6</v>
      </c>
      <c r="J81" s="1426">
        <v>110</v>
      </c>
      <c r="K81" s="1426">
        <v>127.2</v>
      </c>
      <c r="L81" s="1642">
        <v>100</v>
      </c>
      <c r="M81" s="1642"/>
      <c r="N81" s="930"/>
    </row>
    <row r="82" spans="1:17" ht="11.25" hidden="1" customHeight="1">
      <c r="A82" s="809" t="s">
        <v>277</v>
      </c>
      <c r="B82" s="1642">
        <v>101</v>
      </c>
      <c r="C82" s="1642"/>
      <c r="D82" s="1426">
        <v>103.5</v>
      </c>
      <c r="E82" s="1642">
        <v>102.4</v>
      </c>
      <c r="F82" s="1642"/>
      <c r="G82" s="1642">
        <v>102.6</v>
      </c>
      <c r="H82" s="1642"/>
      <c r="I82" s="1426">
        <v>104.6</v>
      </c>
      <c r="J82" s="1426">
        <v>110</v>
      </c>
      <c r="K82" s="1426">
        <v>127.2</v>
      </c>
      <c r="L82" s="1642">
        <v>100</v>
      </c>
      <c r="M82" s="1642"/>
      <c r="N82" s="930"/>
    </row>
    <row r="83" spans="1:17" ht="11.25" hidden="1" customHeight="1">
      <c r="A83" s="809" t="s">
        <v>278</v>
      </c>
      <c r="B83" s="1642">
        <v>101</v>
      </c>
      <c r="C83" s="1642"/>
      <c r="D83" s="1426">
        <v>103.5</v>
      </c>
      <c r="E83" s="1642">
        <v>102.4</v>
      </c>
      <c r="F83" s="1642"/>
      <c r="G83" s="1642">
        <v>102.6</v>
      </c>
      <c r="H83" s="1642"/>
      <c r="I83" s="1426">
        <v>104.6</v>
      </c>
      <c r="J83" s="1426">
        <v>110</v>
      </c>
      <c r="K83" s="1426">
        <v>127.2</v>
      </c>
      <c r="L83" s="1642">
        <v>100</v>
      </c>
      <c r="M83" s="1642"/>
      <c r="N83" s="930"/>
    </row>
    <row r="84" spans="1:17" ht="11.25" hidden="1" customHeight="1">
      <c r="A84" s="809" t="s">
        <v>279</v>
      </c>
      <c r="B84" s="1642">
        <v>101</v>
      </c>
      <c r="C84" s="1642"/>
      <c r="D84" s="1426">
        <v>103.5</v>
      </c>
      <c r="E84" s="1642">
        <v>102.4</v>
      </c>
      <c r="F84" s="1642"/>
      <c r="G84" s="1642">
        <v>102.6</v>
      </c>
      <c r="H84" s="1642"/>
      <c r="I84" s="1426">
        <v>104.6</v>
      </c>
      <c r="J84" s="1426">
        <v>110</v>
      </c>
      <c r="K84" s="1426">
        <v>127.2</v>
      </c>
      <c r="L84" s="1642">
        <v>100</v>
      </c>
      <c r="M84" s="1642"/>
      <c r="N84" s="930"/>
    </row>
    <row r="85" spans="1:17" ht="11.25" hidden="1" customHeight="1">
      <c r="A85" s="809" t="s">
        <v>280</v>
      </c>
      <c r="B85" s="1642">
        <v>101</v>
      </c>
      <c r="C85" s="1642"/>
      <c r="D85" s="1426">
        <v>103.5</v>
      </c>
      <c r="E85" s="1642">
        <v>102.4</v>
      </c>
      <c r="F85" s="1642"/>
      <c r="G85" s="1642">
        <v>102.6</v>
      </c>
      <c r="H85" s="1642"/>
      <c r="I85" s="1426">
        <v>104.6</v>
      </c>
      <c r="J85" s="1426">
        <v>110</v>
      </c>
      <c r="K85" s="1426">
        <v>127.2</v>
      </c>
      <c r="L85" s="1642">
        <v>100</v>
      </c>
      <c r="M85" s="1642"/>
      <c r="N85" s="930"/>
    </row>
    <row r="86" spans="1:17" ht="11.25" hidden="1" customHeight="1">
      <c r="A86" s="810" t="s">
        <v>281</v>
      </c>
      <c r="B86" s="1642">
        <v>101</v>
      </c>
      <c r="C86" s="1642"/>
      <c r="D86" s="1426">
        <v>103.5</v>
      </c>
      <c r="E86" s="1642">
        <v>102.4</v>
      </c>
      <c r="F86" s="1642"/>
      <c r="G86" s="1642">
        <v>102.6</v>
      </c>
      <c r="H86" s="1642"/>
      <c r="I86" s="1426">
        <v>104.6</v>
      </c>
      <c r="J86" s="1426">
        <v>110</v>
      </c>
      <c r="K86" s="1426">
        <v>127.2</v>
      </c>
      <c r="L86" s="1642">
        <v>100</v>
      </c>
      <c r="M86" s="1642"/>
      <c r="N86" s="930"/>
    </row>
    <row r="87" spans="1:17" ht="11.25" hidden="1" customHeight="1">
      <c r="A87" s="810" t="s">
        <v>282</v>
      </c>
      <c r="B87" s="1642">
        <v>101</v>
      </c>
      <c r="C87" s="1642"/>
      <c r="D87" s="1426">
        <v>103.5</v>
      </c>
      <c r="E87" s="1642">
        <v>102.4</v>
      </c>
      <c r="F87" s="1642"/>
      <c r="G87" s="1642">
        <v>102.6</v>
      </c>
      <c r="H87" s="1642"/>
      <c r="I87" s="1426">
        <v>104.6</v>
      </c>
      <c r="J87" s="1426">
        <v>110</v>
      </c>
      <c r="K87" s="1426">
        <v>127.2</v>
      </c>
      <c r="L87" s="1642">
        <v>100</v>
      </c>
      <c r="M87" s="1642"/>
      <c r="N87" s="930"/>
    </row>
    <row r="88" spans="1:17" ht="11.25" hidden="1" customHeight="1">
      <c r="A88" s="810" t="s">
        <v>283</v>
      </c>
      <c r="B88" s="1642">
        <v>101</v>
      </c>
      <c r="C88" s="1642"/>
      <c r="D88" s="1426">
        <v>103.5</v>
      </c>
      <c r="E88" s="1642">
        <v>102.4</v>
      </c>
      <c r="F88" s="1642"/>
      <c r="G88" s="1642">
        <v>102.6</v>
      </c>
      <c r="H88" s="1642"/>
      <c r="I88" s="1426">
        <v>104.6</v>
      </c>
      <c r="J88" s="1426">
        <v>110</v>
      </c>
      <c r="K88" s="1426">
        <v>127.2</v>
      </c>
      <c r="L88" s="1642">
        <v>100</v>
      </c>
      <c r="M88" s="1642"/>
      <c r="N88" s="930"/>
    </row>
    <row r="89" spans="1:17" ht="11.25" hidden="1" customHeight="1">
      <c r="A89" s="810" t="s">
        <v>284</v>
      </c>
      <c r="B89" s="1642">
        <v>101</v>
      </c>
      <c r="C89" s="1642"/>
      <c r="D89" s="1426">
        <v>103.5</v>
      </c>
      <c r="E89" s="1642">
        <v>102.4</v>
      </c>
      <c r="F89" s="1642"/>
      <c r="G89" s="1642">
        <v>102.6</v>
      </c>
      <c r="H89" s="1642"/>
      <c r="I89" s="1426">
        <v>104.6</v>
      </c>
      <c r="J89" s="1426">
        <v>110</v>
      </c>
      <c r="K89" s="1426">
        <v>127.2</v>
      </c>
      <c r="L89" s="1642">
        <v>100</v>
      </c>
      <c r="M89" s="1642"/>
      <c r="N89" s="930"/>
    </row>
    <row r="90" spans="1:17" ht="11.25" hidden="1" customHeight="1">
      <c r="A90" s="810" t="s">
        <v>285</v>
      </c>
      <c r="B90" s="1642">
        <v>101</v>
      </c>
      <c r="C90" s="1642"/>
      <c r="D90" s="1426">
        <v>103.5</v>
      </c>
      <c r="E90" s="1642">
        <v>102.4</v>
      </c>
      <c r="F90" s="1642"/>
      <c r="G90" s="1642">
        <v>102.6</v>
      </c>
      <c r="H90" s="1642"/>
      <c r="I90" s="1426">
        <v>104.6</v>
      </c>
      <c r="J90" s="1426">
        <v>110</v>
      </c>
      <c r="K90" s="1426">
        <v>127.2</v>
      </c>
      <c r="L90" s="1642">
        <v>100</v>
      </c>
      <c r="M90" s="1642"/>
      <c r="N90" s="930"/>
    </row>
    <row r="91" spans="1:17" ht="11.25" hidden="1" customHeight="1">
      <c r="A91" s="810" t="s">
        <v>286</v>
      </c>
      <c r="B91" s="1642">
        <v>101</v>
      </c>
      <c r="C91" s="1642"/>
      <c r="D91" s="1426">
        <v>103.5</v>
      </c>
      <c r="E91" s="1642">
        <v>102.4</v>
      </c>
      <c r="F91" s="1642"/>
      <c r="G91" s="1642">
        <v>102.6</v>
      </c>
      <c r="H91" s="1642"/>
      <c r="I91" s="1426">
        <v>104.6</v>
      </c>
      <c r="J91" s="1426">
        <v>110</v>
      </c>
      <c r="K91" s="1426">
        <v>127.2</v>
      </c>
      <c r="L91" s="1642">
        <v>100</v>
      </c>
      <c r="M91" s="1642"/>
      <c r="N91" s="930"/>
    </row>
    <row r="92" spans="1:17" ht="11.25" hidden="1" customHeight="1">
      <c r="A92" s="810" t="s">
        <v>287</v>
      </c>
      <c r="B92" s="1642">
        <v>101</v>
      </c>
      <c r="C92" s="1642"/>
      <c r="D92" s="1426">
        <v>103.5</v>
      </c>
      <c r="E92" s="1642">
        <v>102.4</v>
      </c>
      <c r="F92" s="1642"/>
      <c r="G92" s="1642">
        <v>102.6</v>
      </c>
      <c r="H92" s="1642"/>
      <c r="I92" s="1426">
        <v>104.6</v>
      </c>
      <c r="J92" s="1426">
        <v>110</v>
      </c>
      <c r="K92" s="1426">
        <v>127.2</v>
      </c>
      <c r="L92" s="1642">
        <v>100</v>
      </c>
      <c r="M92" s="1642"/>
      <c r="N92" s="930"/>
    </row>
    <row r="93" spans="1:17" ht="11.25" hidden="1" customHeight="1">
      <c r="A93" s="810"/>
      <c r="B93" s="1642">
        <v>101</v>
      </c>
      <c r="C93" s="1642"/>
      <c r="D93" s="1426">
        <v>103.5</v>
      </c>
      <c r="E93" s="1642">
        <v>102.4</v>
      </c>
      <c r="F93" s="1642"/>
      <c r="G93" s="1642">
        <v>102.6</v>
      </c>
      <c r="H93" s="1642"/>
      <c r="I93" s="1426">
        <v>104.6</v>
      </c>
      <c r="J93" s="1426">
        <v>110</v>
      </c>
      <c r="K93" s="1426">
        <v>127.2</v>
      </c>
      <c r="L93" s="1642">
        <v>100</v>
      </c>
      <c r="M93" s="1642"/>
      <c r="N93" s="930"/>
    </row>
    <row r="94" spans="1:17" ht="11.25" customHeight="1">
      <c r="A94" s="807">
        <v>2005</v>
      </c>
      <c r="B94" s="1642">
        <v>137.69999999999999</v>
      </c>
      <c r="C94" s="1642"/>
      <c r="D94" s="1426">
        <v>137.6</v>
      </c>
      <c r="E94" s="1642">
        <v>128.6</v>
      </c>
      <c r="F94" s="1642"/>
      <c r="G94" s="1642">
        <v>144.6</v>
      </c>
      <c r="H94" s="1642"/>
      <c r="I94" s="1426">
        <v>134.30000000000001</v>
      </c>
      <c r="J94" s="1426">
        <v>184.9</v>
      </c>
      <c r="K94" s="1426">
        <v>190.2</v>
      </c>
      <c r="L94" s="1642">
        <v>112.8</v>
      </c>
      <c r="M94" s="1642"/>
      <c r="N94" s="808"/>
      <c r="O94" s="696"/>
      <c r="P94" s="696"/>
      <c r="Q94" s="696"/>
    </row>
    <row r="95" spans="1:17" ht="11.25" hidden="1" customHeight="1">
      <c r="A95" s="807"/>
      <c r="B95" s="1426"/>
      <c r="C95" s="1426"/>
      <c r="D95" s="1426"/>
      <c r="E95" s="1426"/>
      <c r="F95" s="1426"/>
      <c r="G95" s="1426"/>
      <c r="H95" s="1426"/>
      <c r="I95" s="1426"/>
      <c r="J95" s="1426"/>
      <c r="K95" s="1426"/>
      <c r="L95" s="1426"/>
      <c r="M95" s="1426"/>
      <c r="N95" s="808"/>
    </row>
    <row r="96" spans="1:17" ht="11.25" hidden="1" customHeight="1">
      <c r="A96" s="809" t="s">
        <v>276</v>
      </c>
      <c r="B96" s="1429">
        <v>216.3</v>
      </c>
      <c r="C96" s="1429">
        <v>221.5</v>
      </c>
      <c r="D96" s="1429">
        <v>463.3</v>
      </c>
      <c r="E96" s="1429">
        <v>328.2</v>
      </c>
      <c r="F96" s="1429">
        <v>212.5</v>
      </c>
      <c r="G96" s="1429">
        <v>252.5</v>
      </c>
      <c r="H96" s="1429">
        <v>341.9</v>
      </c>
      <c r="I96" s="1429">
        <v>259.2</v>
      </c>
      <c r="J96" s="1429">
        <v>219.1</v>
      </c>
      <c r="K96" s="1429">
        <v>172.2</v>
      </c>
      <c r="L96" s="1426"/>
      <c r="M96" s="1429">
        <v>272.60000000000002</v>
      </c>
      <c r="N96" s="930"/>
    </row>
    <row r="97" spans="1:19" ht="11.25" hidden="1" customHeight="1">
      <c r="A97" s="809" t="s">
        <v>277</v>
      </c>
      <c r="B97" s="1429">
        <v>217.4</v>
      </c>
      <c r="C97" s="1429">
        <v>222.3</v>
      </c>
      <c r="D97" s="1429">
        <v>468.1</v>
      </c>
      <c r="E97" s="1429">
        <v>329.1</v>
      </c>
      <c r="F97" s="1429">
        <v>214.6</v>
      </c>
      <c r="G97" s="1429">
        <v>252.5</v>
      </c>
      <c r="H97" s="1429">
        <v>341.9</v>
      </c>
      <c r="I97" s="1429">
        <v>264.39999999999998</v>
      </c>
      <c r="J97" s="1429">
        <v>221.6</v>
      </c>
      <c r="K97" s="1429">
        <v>172.2</v>
      </c>
      <c r="L97" s="1426"/>
      <c r="M97" s="1429">
        <v>278.8</v>
      </c>
      <c r="N97" s="930"/>
    </row>
    <row r="98" spans="1:19" ht="11.25" hidden="1" customHeight="1">
      <c r="A98" s="809" t="s">
        <v>278</v>
      </c>
      <c r="B98" s="1429">
        <v>218.4</v>
      </c>
      <c r="C98" s="1429">
        <v>224.4</v>
      </c>
      <c r="D98" s="1429">
        <v>468.1</v>
      </c>
      <c r="E98" s="1429">
        <v>329.1</v>
      </c>
      <c r="F98" s="1429">
        <v>216.8</v>
      </c>
      <c r="G98" s="1429">
        <v>252.5</v>
      </c>
      <c r="H98" s="1429">
        <v>341.9</v>
      </c>
      <c r="I98" s="1429">
        <v>266.10000000000002</v>
      </c>
      <c r="J98" s="1429">
        <v>228.8</v>
      </c>
      <c r="K98" s="1429">
        <v>172.2</v>
      </c>
      <c r="L98" s="1426"/>
      <c r="M98" s="1429">
        <v>281.10000000000002</v>
      </c>
      <c r="N98" s="930"/>
    </row>
    <row r="99" spans="1:19" ht="11.25" hidden="1" customHeight="1">
      <c r="A99" s="809" t="s">
        <v>279</v>
      </c>
      <c r="B99" s="1429">
        <v>218.7</v>
      </c>
      <c r="C99" s="1429">
        <v>225.4</v>
      </c>
      <c r="D99" s="1429">
        <v>489.8</v>
      </c>
      <c r="E99" s="1429">
        <v>334.8</v>
      </c>
      <c r="F99" s="1429">
        <v>222.3</v>
      </c>
      <c r="G99" s="1429">
        <v>252.5</v>
      </c>
      <c r="H99" s="1429">
        <v>341.9</v>
      </c>
      <c r="I99" s="1429">
        <v>274.89999999999998</v>
      </c>
      <c r="J99" s="1429">
        <v>232.9</v>
      </c>
      <c r="K99" s="1429">
        <v>172.2</v>
      </c>
      <c r="L99" s="1426"/>
      <c r="M99" s="1429">
        <v>290.2</v>
      </c>
      <c r="N99" s="930"/>
    </row>
    <row r="100" spans="1:19" ht="11.25" hidden="1" customHeight="1">
      <c r="A100" s="809" t="s">
        <v>280</v>
      </c>
      <c r="B100" s="1430">
        <v>218.1</v>
      </c>
      <c r="C100" s="1430">
        <v>224.9</v>
      </c>
      <c r="D100" s="1430">
        <v>489.8</v>
      </c>
      <c r="E100" s="1430">
        <v>333</v>
      </c>
      <c r="F100" s="1430">
        <v>222.3</v>
      </c>
      <c r="G100" s="1430">
        <v>252.5</v>
      </c>
      <c r="H100" s="1430">
        <v>342.7</v>
      </c>
      <c r="I100" s="1430">
        <v>274.10000000000002</v>
      </c>
      <c r="J100" s="1430">
        <v>233.9</v>
      </c>
      <c r="K100" s="1430">
        <v>172.2</v>
      </c>
      <c r="L100" s="1426"/>
      <c r="M100" s="1430">
        <v>291.10000000000002</v>
      </c>
      <c r="N100" s="930"/>
    </row>
    <row r="101" spans="1:19" ht="11.25" hidden="1" customHeight="1">
      <c r="A101" s="810" t="s">
        <v>281</v>
      </c>
      <c r="B101" s="1430">
        <v>217</v>
      </c>
      <c r="C101" s="1430">
        <v>225.2</v>
      </c>
      <c r="D101" s="1430">
        <v>489.8</v>
      </c>
      <c r="E101" s="1430">
        <v>331.5</v>
      </c>
      <c r="F101" s="1430">
        <v>223.6</v>
      </c>
      <c r="G101" s="1430">
        <v>252.5</v>
      </c>
      <c r="H101" s="1430">
        <v>347.6</v>
      </c>
      <c r="I101" s="1430">
        <v>275.39999999999998</v>
      </c>
      <c r="J101" s="1430">
        <v>233.9</v>
      </c>
      <c r="K101" s="1430">
        <v>172.2</v>
      </c>
      <c r="L101" s="1426"/>
      <c r="M101" s="1430">
        <v>292.2</v>
      </c>
      <c r="N101" s="930"/>
    </row>
    <row r="102" spans="1:19" ht="11.25" hidden="1" customHeight="1">
      <c r="A102" s="810" t="s">
        <v>282</v>
      </c>
      <c r="B102" s="1430">
        <v>217</v>
      </c>
      <c r="C102" s="1430">
        <v>226.2</v>
      </c>
      <c r="D102" s="1430">
        <v>489.8</v>
      </c>
      <c r="E102" s="1430">
        <v>332.2</v>
      </c>
      <c r="F102" s="1430">
        <v>224.7</v>
      </c>
      <c r="G102" s="1430">
        <v>252.5</v>
      </c>
      <c r="H102" s="1430">
        <v>347.6</v>
      </c>
      <c r="I102" s="1430">
        <v>276</v>
      </c>
      <c r="J102" s="1430">
        <v>234.2</v>
      </c>
      <c r="K102" s="1430">
        <v>172.2</v>
      </c>
      <c r="L102" s="1426"/>
      <c r="M102" s="1430">
        <v>292.2</v>
      </c>
      <c r="N102" s="930"/>
    </row>
    <row r="103" spans="1:19" ht="11.25" hidden="1" customHeight="1">
      <c r="A103" s="810" t="s">
        <v>283</v>
      </c>
      <c r="B103" s="1430">
        <v>218.1</v>
      </c>
      <c r="C103" s="1430">
        <v>227.4</v>
      </c>
      <c r="D103" s="1430">
        <v>487.7</v>
      </c>
      <c r="E103" s="1430">
        <v>333.5</v>
      </c>
      <c r="F103" s="1430">
        <v>220.4</v>
      </c>
      <c r="G103" s="1430">
        <v>252.5</v>
      </c>
      <c r="H103" s="1430">
        <v>347.6</v>
      </c>
      <c r="I103" s="1430">
        <v>275.39999999999998</v>
      </c>
      <c r="J103" s="1430">
        <v>234.2</v>
      </c>
      <c r="K103" s="1430">
        <v>172.2</v>
      </c>
      <c r="L103" s="1426"/>
      <c r="M103" s="1430">
        <v>291.5</v>
      </c>
      <c r="N103" s="930"/>
    </row>
    <row r="104" spans="1:19" ht="11.25" hidden="1" customHeight="1">
      <c r="A104" s="810" t="s">
        <v>284</v>
      </c>
      <c r="B104" s="1430">
        <v>218.1</v>
      </c>
      <c r="C104" s="1430">
        <v>227.5</v>
      </c>
      <c r="D104" s="1430">
        <v>487.7</v>
      </c>
      <c r="E104" s="1430">
        <v>333.8</v>
      </c>
      <c r="F104" s="1430">
        <v>220.4</v>
      </c>
      <c r="G104" s="1430">
        <v>252.5</v>
      </c>
      <c r="H104" s="1430">
        <v>347.6</v>
      </c>
      <c r="I104" s="1430">
        <v>276.7</v>
      </c>
      <c r="J104" s="1430">
        <v>234.2</v>
      </c>
      <c r="K104" s="1430">
        <v>172.2</v>
      </c>
      <c r="L104" s="1426"/>
      <c r="M104" s="1430">
        <v>293.8</v>
      </c>
      <c r="N104" s="930"/>
    </row>
    <row r="105" spans="1:19" ht="11.25" hidden="1" customHeight="1">
      <c r="A105" s="810" t="s">
        <v>285</v>
      </c>
      <c r="B105" s="1430">
        <v>218.1</v>
      </c>
      <c r="C105" s="1431">
        <v>229.3</v>
      </c>
      <c r="D105" s="1431">
        <v>511.8</v>
      </c>
      <c r="E105" s="1431">
        <v>330.3</v>
      </c>
      <c r="F105" s="1431">
        <v>221.1</v>
      </c>
      <c r="G105" s="1430">
        <v>252.5</v>
      </c>
      <c r="H105" s="1430">
        <v>353.4</v>
      </c>
      <c r="I105" s="1431">
        <v>274.2</v>
      </c>
      <c r="J105" s="1431">
        <v>234.2</v>
      </c>
      <c r="K105" s="1430">
        <v>172.2</v>
      </c>
      <c r="L105" s="1426"/>
      <c r="M105" s="1431">
        <v>291.60000000000002</v>
      </c>
      <c r="N105" s="930"/>
    </row>
    <row r="106" spans="1:19" ht="11.25" hidden="1" customHeight="1">
      <c r="A106" s="810" t="s">
        <v>286</v>
      </c>
      <c r="B106" s="1431">
        <v>219.2</v>
      </c>
      <c r="C106" s="1431">
        <v>230.3</v>
      </c>
      <c r="D106" s="1431">
        <v>509.5</v>
      </c>
      <c r="E106" s="1431">
        <v>327.8</v>
      </c>
      <c r="F106" s="1431">
        <v>227.3</v>
      </c>
      <c r="G106" s="1430">
        <v>252.5</v>
      </c>
      <c r="H106" s="1430">
        <v>365.1</v>
      </c>
      <c r="I106" s="1431">
        <v>274.5</v>
      </c>
      <c r="J106" s="1431">
        <v>235</v>
      </c>
      <c r="K106" s="1430">
        <v>172.2</v>
      </c>
      <c r="L106" s="1426"/>
      <c r="M106" s="1431">
        <v>291.60000000000002</v>
      </c>
      <c r="N106" s="930"/>
    </row>
    <row r="107" spans="1:19" ht="11.25" hidden="1" customHeight="1">
      <c r="A107" s="810" t="s">
        <v>287</v>
      </c>
      <c r="B107" s="1431">
        <v>219.2</v>
      </c>
      <c r="C107" s="1431">
        <v>230.2</v>
      </c>
      <c r="D107" s="1431">
        <v>509.5</v>
      </c>
      <c r="E107" s="1431">
        <v>320.60000000000002</v>
      </c>
      <c r="F107" s="1431">
        <v>227.4</v>
      </c>
      <c r="G107" s="1430">
        <v>252.5</v>
      </c>
      <c r="H107" s="1430">
        <v>365.6</v>
      </c>
      <c r="I107" s="1431">
        <v>275.60000000000002</v>
      </c>
      <c r="J107" s="1431">
        <v>235</v>
      </c>
      <c r="K107" s="1430">
        <v>172.2</v>
      </c>
      <c r="L107" s="1426"/>
      <c r="M107" s="1431">
        <v>293.39999999999998</v>
      </c>
      <c r="N107" s="930"/>
    </row>
    <row r="108" spans="1:19" ht="4.5" customHeight="1">
      <c r="A108" s="810"/>
      <c r="B108" s="1431"/>
      <c r="C108" s="1431"/>
      <c r="D108" s="1431"/>
      <c r="E108" s="1431"/>
      <c r="F108" s="1431"/>
      <c r="G108" s="1430"/>
      <c r="H108" s="1430"/>
      <c r="I108" s="1431"/>
      <c r="J108" s="1431"/>
      <c r="K108" s="1430"/>
      <c r="L108" s="1426"/>
      <c r="M108" s="1431"/>
      <c r="N108" s="930"/>
    </row>
    <row r="109" spans="1:19" ht="11.25" customHeight="1">
      <c r="A109" s="807">
        <v>2006</v>
      </c>
      <c r="B109" s="1642">
        <v>168.1</v>
      </c>
      <c r="C109" s="1642"/>
      <c r="D109" s="1426">
        <v>152</v>
      </c>
      <c r="E109" s="1642">
        <v>137.80000000000001</v>
      </c>
      <c r="F109" s="1642"/>
      <c r="G109" s="1642">
        <v>156</v>
      </c>
      <c r="H109" s="1642"/>
      <c r="I109" s="1426">
        <v>148</v>
      </c>
      <c r="J109" s="1426">
        <v>223.9</v>
      </c>
      <c r="K109" s="1426">
        <v>229.9</v>
      </c>
      <c r="L109" s="1642">
        <v>112.8</v>
      </c>
      <c r="M109" s="1642"/>
      <c r="N109" s="930"/>
    </row>
    <row r="110" spans="1:19" ht="5.0999999999999996" hidden="1" customHeight="1">
      <c r="A110" s="810"/>
      <c r="B110" s="1425"/>
      <c r="C110" s="1425"/>
      <c r="D110" s="1425"/>
      <c r="E110" s="1425"/>
      <c r="F110" s="1425"/>
      <c r="G110" s="1425"/>
      <c r="H110" s="1425"/>
      <c r="I110" s="1425"/>
      <c r="J110" s="1425"/>
      <c r="K110" s="1426"/>
      <c r="L110" s="1426"/>
      <c r="M110" s="1425"/>
      <c r="N110" s="930"/>
    </row>
    <row r="111" spans="1:19" ht="15" customHeight="1">
      <c r="A111" s="807">
        <v>2007</v>
      </c>
      <c r="B111" s="1642">
        <v>174.7</v>
      </c>
      <c r="C111" s="1642"/>
      <c r="D111" s="1426">
        <v>156</v>
      </c>
      <c r="E111" s="1642">
        <v>140.80000000000001</v>
      </c>
      <c r="F111" s="1642"/>
      <c r="G111" s="1642">
        <v>159.9</v>
      </c>
      <c r="H111" s="1642"/>
      <c r="I111" s="1426">
        <v>152.80000000000001</v>
      </c>
      <c r="J111" s="1426">
        <v>228.8</v>
      </c>
      <c r="K111" s="1426">
        <v>277.39999999999998</v>
      </c>
      <c r="L111" s="1642">
        <v>112.8</v>
      </c>
      <c r="M111" s="1642"/>
      <c r="N111" s="808"/>
      <c r="O111" s="696"/>
      <c r="P111" s="696"/>
      <c r="Q111" s="696"/>
      <c r="R111" s="696"/>
      <c r="S111" s="696"/>
    </row>
    <row r="112" spans="1:19" ht="15" customHeight="1">
      <c r="A112" s="807">
        <v>2008</v>
      </c>
      <c r="B112" s="1642">
        <v>183</v>
      </c>
      <c r="C112" s="1642"/>
      <c r="D112" s="1426">
        <v>165.2</v>
      </c>
      <c r="E112" s="1642">
        <v>143.1</v>
      </c>
      <c r="F112" s="1642"/>
      <c r="G112" s="1642">
        <v>176.5</v>
      </c>
      <c r="H112" s="1642"/>
      <c r="I112" s="1426">
        <v>158.5</v>
      </c>
      <c r="J112" s="1426">
        <v>290.8</v>
      </c>
      <c r="K112" s="1426">
        <v>335</v>
      </c>
      <c r="L112" s="1642">
        <v>114.3</v>
      </c>
      <c r="M112" s="1642"/>
      <c r="N112" s="808"/>
      <c r="O112" s="696"/>
      <c r="P112" s="696"/>
      <c r="Q112" s="696"/>
      <c r="R112" s="696"/>
      <c r="S112" s="696"/>
    </row>
    <row r="113" spans="1:19" ht="15" customHeight="1">
      <c r="A113" s="807">
        <v>2009</v>
      </c>
      <c r="B113" s="1642">
        <v>188.82500000000002</v>
      </c>
      <c r="C113" s="1642"/>
      <c r="D113" s="1426">
        <v>168.54999999999998</v>
      </c>
      <c r="E113" s="1642">
        <v>145.00833333333333</v>
      </c>
      <c r="F113" s="1642"/>
      <c r="G113" s="1642">
        <v>179.75</v>
      </c>
      <c r="H113" s="1642"/>
      <c r="I113" s="1426">
        <v>163.75000000000003</v>
      </c>
      <c r="J113" s="1426">
        <v>232.875</v>
      </c>
      <c r="K113" s="1426">
        <v>345.83333333333331</v>
      </c>
      <c r="L113" s="1642">
        <v>114.59999999999998</v>
      </c>
      <c r="M113" s="1642"/>
      <c r="N113" s="808"/>
      <c r="O113" s="696"/>
      <c r="P113" s="696"/>
      <c r="Q113" s="696"/>
      <c r="R113" s="696"/>
      <c r="S113" s="696"/>
    </row>
    <row r="114" spans="1:19" ht="15" customHeight="1">
      <c r="A114" s="807">
        <v>2010</v>
      </c>
      <c r="B114" s="1642">
        <v>178.92499999999998</v>
      </c>
      <c r="C114" s="1642"/>
      <c r="D114" s="1426">
        <v>170.33333333333334</v>
      </c>
      <c r="E114" s="1642">
        <v>146.50833333333335</v>
      </c>
      <c r="F114" s="1642"/>
      <c r="G114" s="1642">
        <v>184.06666666666663</v>
      </c>
      <c r="H114" s="1642"/>
      <c r="I114" s="1426">
        <v>166.04999999999998</v>
      </c>
      <c r="J114" s="1426">
        <v>278.48333333333329</v>
      </c>
      <c r="K114" s="1426">
        <v>363.7</v>
      </c>
      <c r="L114" s="1642">
        <v>114.59999999999998</v>
      </c>
      <c r="M114" s="1642"/>
      <c r="N114" s="808"/>
      <c r="O114" s="696"/>
      <c r="P114" s="696"/>
      <c r="Q114" s="696"/>
      <c r="R114" s="696"/>
      <c r="S114" s="696"/>
    </row>
    <row r="115" spans="1:19" ht="2.1" customHeight="1">
      <c r="A115" s="810"/>
      <c r="B115" s="1425"/>
      <c r="C115" s="1425"/>
      <c r="D115" s="1425"/>
      <c r="E115" s="1425"/>
      <c r="F115" s="1425"/>
      <c r="G115" s="1425"/>
      <c r="H115" s="1425"/>
      <c r="I115" s="1425"/>
      <c r="J115" s="1425"/>
      <c r="K115" s="1426"/>
      <c r="L115" s="1426"/>
      <c r="M115" s="1425"/>
      <c r="N115" s="930"/>
    </row>
    <row r="116" spans="1:19" ht="15" customHeight="1">
      <c r="A116" s="807">
        <v>2011</v>
      </c>
      <c r="B116" s="1642">
        <v>189.52500000000001</v>
      </c>
      <c r="C116" s="1642"/>
      <c r="D116" s="1427">
        <v>182.64166666666668</v>
      </c>
      <c r="E116" s="1642">
        <v>152.84166666666667</v>
      </c>
      <c r="F116" s="1642"/>
      <c r="G116" s="1642">
        <v>192.80833333333331</v>
      </c>
      <c r="H116" s="1642"/>
      <c r="I116" s="1427">
        <v>168.40833333333333</v>
      </c>
      <c r="J116" s="1427">
        <v>324.89166666666665</v>
      </c>
      <c r="K116" s="1427">
        <v>418.7</v>
      </c>
      <c r="L116" s="1642">
        <v>114.59999999999998</v>
      </c>
      <c r="M116" s="1642"/>
      <c r="N116" s="808"/>
    </row>
    <row r="117" spans="1:19" ht="15" customHeight="1">
      <c r="A117" s="807">
        <v>2012</v>
      </c>
      <c r="B117" s="1642">
        <v>197.17499999999995</v>
      </c>
      <c r="C117" s="1642"/>
      <c r="D117" s="1427">
        <v>193.22500000000005</v>
      </c>
      <c r="E117" s="1642">
        <v>155.6333333333333</v>
      </c>
      <c r="F117" s="1642"/>
      <c r="G117" s="1642">
        <v>202.03333333333333</v>
      </c>
      <c r="H117" s="1642"/>
      <c r="I117" s="1427">
        <v>172.27499999999998</v>
      </c>
      <c r="J117" s="1427">
        <v>336.3</v>
      </c>
      <c r="K117" s="1427">
        <v>448.14166666666659</v>
      </c>
      <c r="L117" s="1642">
        <v>114.59999999999998</v>
      </c>
      <c r="M117" s="1642"/>
      <c r="N117" s="808"/>
    </row>
    <row r="118" spans="1:19" ht="5.0999999999999996" customHeight="1">
      <c r="A118" s="810"/>
      <c r="B118" s="1425"/>
      <c r="C118" s="1425"/>
      <c r="D118" s="1425"/>
      <c r="E118" s="1425"/>
      <c r="F118" s="1425"/>
      <c r="G118" s="1425"/>
      <c r="H118" s="1425"/>
      <c r="I118" s="1425"/>
      <c r="J118" s="1425"/>
      <c r="K118" s="1426"/>
      <c r="L118" s="1426"/>
      <c r="M118" s="1425"/>
      <c r="N118" s="931"/>
    </row>
    <row r="119" spans="1:19" ht="13.5" customHeight="1">
      <c r="A119" s="811">
        <v>2013</v>
      </c>
      <c r="B119" s="1645">
        <v>200.70000000000005</v>
      </c>
      <c r="C119" s="1645"/>
      <c r="D119" s="1428">
        <v>197.7583333333333</v>
      </c>
      <c r="E119" s="1645">
        <v>159.98333333333332</v>
      </c>
      <c r="F119" s="1645"/>
      <c r="G119" s="1645">
        <v>203.82500000000005</v>
      </c>
      <c r="H119" s="1645"/>
      <c r="I119" s="1428">
        <v>175.02499999999998</v>
      </c>
      <c r="J119" s="1428">
        <v>333.25833333333333</v>
      </c>
      <c r="K119" s="1428">
        <v>414.3</v>
      </c>
      <c r="L119" s="1645">
        <v>114.59999999999998</v>
      </c>
      <c r="M119" s="1646"/>
      <c r="N119" s="1092"/>
    </row>
    <row r="120" spans="1:19" ht="2.25" customHeight="1">
      <c r="A120" s="807"/>
      <c r="B120" s="1426"/>
      <c r="C120" s="1426"/>
      <c r="D120" s="1426"/>
      <c r="E120" s="1426"/>
      <c r="F120" s="1426"/>
      <c r="G120" s="1426"/>
      <c r="H120" s="1426"/>
      <c r="I120" s="1426"/>
      <c r="J120" s="1426"/>
      <c r="K120" s="1426"/>
      <c r="L120" s="1426"/>
      <c r="M120" s="1426"/>
      <c r="N120" s="808"/>
    </row>
    <row r="121" spans="1:19" ht="11.1" customHeight="1">
      <c r="A121" s="810" t="s">
        <v>276</v>
      </c>
      <c r="B121" s="1642">
        <v>198.3</v>
      </c>
      <c r="C121" s="1642"/>
      <c r="D121" s="1426">
        <v>196.2</v>
      </c>
      <c r="E121" s="1642">
        <v>157.80000000000001</v>
      </c>
      <c r="F121" s="1642"/>
      <c r="G121" s="1642">
        <v>203</v>
      </c>
      <c r="H121" s="1642"/>
      <c r="I121" s="1426">
        <v>172.8</v>
      </c>
      <c r="J121" s="1426">
        <v>329.8</v>
      </c>
      <c r="K121" s="1426">
        <v>464</v>
      </c>
      <c r="L121" s="1642">
        <v>114.6</v>
      </c>
      <c r="M121" s="1642"/>
      <c r="N121" s="931"/>
    </row>
    <row r="122" spans="1:19" ht="11.1" customHeight="1">
      <c r="A122" s="810" t="s">
        <v>277</v>
      </c>
      <c r="B122" s="1642">
        <v>198.3</v>
      </c>
      <c r="C122" s="1642"/>
      <c r="D122" s="1426">
        <v>196.2</v>
      </c>
      <c r="E122" s="1642">
        <v>157.80000000000001</v>
      </c>
      <c r="F122" s="1642"/>
      <c r="G122" s="1642">
        <v>203.2</v>
      </c>
      <c r="H122" s="1642"/>
      <c r="I122" s="1426">
        <v>172.8</v>
      </c>
      <c r="J122" s="1426">
        <v>337</v>
      </c>
      <c r="K122" s="1426">
        <v>464</v>
      </c>
      <c r="L122" s="1642">
        <v>114.6</v>
      </c>
      <c r="M122" s="1642"/>
      <c r="N122" s="931"/>
    </row>
    <row r="123" spans="1:19" ht="11.1" customHeight="1">
      <c r="A123" s="810" t="s">
        <v>278</v>
      </c>
      <c r="B123" s="1642">
        <v>198.7</v>
      </c>
      <c r="C123" s="1642"/>
      <c r="D123" s="1426">
        <v>196.2</v>
      </c>
      <c r="E123" s="1642">
        <v>159</v>
      </c>
      <c r="F123" s="1642"/>
      <c r="G123" s="1642">
        <v>203.3</v>
      </c>
      <c r="H123" s="1642"/>
      <c r="I123" s="1426">
        <v>172.8</v>
      </c>
      <c r="J123" s="1426">
        <v>333.8</v>
      </c>
      <c r="K123" s="1426">
        <v>464</v>
      </c>
      <c r="L123" s="1642">
        <v>114.6</v>
      </c>
      <c r="M123" s="1642"/>
      <c r="N123" s="931"/>
    </row>
    <row r="124" spans="1:19" ht="11.1" customHeight="1">
      <c r="A124" s="810" t="s">
        <v>279</v>
      </c>
      <c r="B124" s="1642">
        <v>200.7</v>
      </c>
      <c r="C124" s="1642"/>
      <c r="D124" s="1426">
        <v>197.1</v>
      </c>
      <c r="E124" s="1642">
        <v>159.30000000000001</v>
      </c>
      <c r="F124" s="1642"/>
      <c r="G124" s="1642">
        <v>203.7</v>
      </c>
      <c r="H124" s="1642"/>
      <c r="I124" s="1426">
        <v>173.5</v>
      </c>
      <c r="J124" s="1426">
        <v>329.5</v>
      </c>
      <c r="K124" s="1426">
        <v>464</v>
      </c>
      <c r="L124" s="1642">
        <v>114.6</v>
      </c>
      <c r="M124" s="1642"/>
      <c r="N124" s="931"/>
    </row>
    <row r="125" spans="1:19" ht="11.1" customHeight="1">
      <c r="A125" s="810" t="s">
        <v>280</v>
      </c>
      <c r="B125" s="1642">
        <v>200.7</v>
      </c>
      <c r="C125" s="1642"/>
      <c r="D125" s="1426">
        <v>197.3</v>
      </c>
      <c r="E125" s="1642">
        <v>159.30000000000001</v>
      </c>
      <c r="F125" s="1642"/>
      <c r="G125" s="1642">
        <v>203.7</v>
      </c>
      <c r="H125" s="1642"/>
      <c r="I125" s="1426">
        <v>174.3</v>
      </c>
      <c r="J125" s="1426">
        <v>324.60000000000002</v>
      </c>
      <c r="K125" s="1426">
        <v>464</v>
      </c>
      <c r="L125" s="1642">
        <v>114.6</v>
      </c>
      <c r="M125" s="1642"/>
      <c r="N125" s="931"/>
    </row>
    <row r="126" spans="1:19" ht="11.1" customHeight="1">
      <c r="A126" s="810" t="s">
        <v>281</v>
      </c>
      <c r="B126" s="1642">
        <v>200.7</v>
      </c>
      <c r="C126" s="1642"/>
      <c r="D126" s="1426">
        <v>197.5</v>
      </c>
      <c r="E126" s="1642">
        <v>159.80000000000001</v>
      </c>
      <c r="F126" s="1642"/>
      <c r="G126" s="1642">
        <v>203.9</v>
      </c>
      <c r="H126" s="1642"/>
      <c r="I126" s="1426">
        <v>174.3</v>
      </c>
      <c r="J126" s="1426">
        <v>328</v>
      </c>
      <c r="K126" s="1426">
        <v>464</v>
      </c>
      <c r="L126" s="1642">
        <v>114.6</v>
      </c>
      <c r="M126" s="1642"/>
      <c r="N126" s="931"/>
    </row>
    <row r="127" spans="1:19" ht="11.1" customHeight="1">
      <c r="A127" s="810" t="s">
        <v>282</v>
      </c>
      <c r="B127" s="1642">
        <v>200.8</v>
      </c>
      <c r="C127" s="1642"/>
      <c r="D127" s="1426">
        <v>197.6</v>
      </c>
      <c r="E127" s="1642">
        <v>160.30000000000001</v>
      </c>
      <c r="F127" s="1642"/>
      <c r="G127" s="1642">
        <v>204</v>
      </c>
      <c r="H127" s="1642"/>
      <c r="I127" s="1426">
        <v>175.1</v>
      </c>
      <c r="J127" s="1426">
        <v>333.9</v>
      </c>
      <c r="K127" s="1426">
        <v>464</v>
      </c>
      <c r="L127" s="1642">
        <v>114.6</v>
      </c>
      <c r="M127" s="1642"/>
      <c r="N127" s="931"/>
    </row>
    <row r="128" spans="1:19" ht="11.1" customHeight="1">
      <c r="A128" s="810" t="s">
        <v>283</v>
      </c>
      <c r="B128" s="1642">
        <v>200.8</v>
      </c>
      <c r="C128" s="1642"/>
      <c r="D128" s="1426">
        <v>197.8</v>
      </c>
      <c r="E128" s="1642">
        <v>160.30000000000001</v>
      </c>
      <c r="F128" s="1642"/>
      <c r="G128" s="1642">
        <v>203.9</v>
      </c>
      <c r="H128" s="1642"/>
      <c r="I128" s="1426">
        <v>175.1</v>
      </c>
      <c r="J128" s="1426">
        <v>335.5</v>
      </c>
      <c r="K128" s="1426">
        <v>464</v>
      </c>
      <c r="L128" s="1642">
        <v>114.6</v>
      </c>
      <c r="M128" s="1642"/>
      <c r="N128" s="931"/>
    </row>
    <row r="129" spans="1:14" ht="11.1" customHeight="1">
      <c r="A129" s="810" t="s">
        <v>284</v>
      </c>
      <c r="B129" s="1642">
        <v>201.9</v>
      </c>
      <c r="C129" s="1642"/>
      <c r="D129" s="1426">
        <v>198.1</v>
      </c>
      <c r="E129" s="1642">
        <v>161</v>
      </c>
      <c r="F129" s="1642"/>
      <c r="G129" s="1642">
        <v>204.2</v>
      </c>
      <c r="H129" s="1642"/>
      <c r="I129" s="1426">
        <v>176.7</v>
      </c>
      <c r="J129" s="1426">
        <v>337.2</v>
      </c>
      <c r="K129" s="1426">
        <v>464</v>
      </c>
      <c r="L129" s="1642">
        <v>114.6</v>
      </c>
      <c r="M129" s="1642"/>
      <c r="N129" s="931"/>
    </row>
    <row r="130" spans="1:14" ht="11.1" customHeight="1">
      <c r="A130" s="810" t="s">
        <v>285</v>
      </c>
      <c r="B130" s="1642">
        <v>201.9</v>
      </c>
      <c r="C130" s="1642"/>
      <c r="D130" s="1426">
        <v>199.1</v>
      </c>
      <c r="E130" s="1642">
        <v>161</v>
      </c>
      <c r="F130" s="1642"/>
      <c r="G130" s="1642">
        <v>204.2</v>
      </c>
      <c r="H130" s="1642"/>
      <c r="I130" s="1426">
        <v>176.7</v>
      </c>
      <c r="J130" s="1426">
        <v>335.3</v>
      </c>
      <c r="K130" s="1426">
        <v>464</v>
      </c>
      <c r="L130" s="1642">
        <v>114.6</v>
      </c>
      <c r="M130" s="1642"/>
      <c r="N130" s="931"/>
    </row>
    <row r="131" spans="1:14" ht="11.1" customHeight="1">
      <c r="A131" s="810" t="s">
        <v>286</v>
      </c>
      <c r="B131" s="1642">
        <v>202.8</v>
      </c>
      <c r="C131" s="1642"/>
      <c r="D131" s="1426">
        <v>200</v>
      </c>
      <c r="E131" s="1642">
        <v>162.1</v>
      </c>
      <c r="F131" s="1642"/>
      <c r="G131" s="1642">
        <v>204.4</v>
      </c>
      <c r="H131" s="1642"/>
      <c r="I131" s="1426">
        <v>178.1</v>
      </c>
      <c r="J131" s="1426">
        <v>335.2</v>
      </c>
      <c r="K131" s="1426">
        <v>464</v>
      </c>
      <c r="L131" s="1642">
        <v>114.6</v>
      </c>
      <c r="M131" s="1642"/>
      <c r="N131" s="931"/>
    </row>
    <row r="132" spans="1:14" ht="11.1" customHeight="1">
      <c r="A132" s="810" t="s">
        <v>287</v>
      </c>
      <c r="B132" s="1642">
        <v>202.8</v>
      </c>
      <c r="C132" s="1642"/>
      <c r="D132" s="1426">
        <v>200</v>
      </c>
      <c r="E132" s="1642">
        <v>162.1</v>
      </c>
      <c r="F132" s="1642"/>
      <c r="G132" s="1642">
        <v>204.4</v>
      </c>
      <c r="H132" s="1642"/>
      <c r="I132" s="1426">
        <v>178.1</v>
      </c>
      <c r="J132" s="1426">
        <v>339.3</v>
      </c>
      <c r="K132" s="1426">
        <v>464</v>
      </c>
      <c r="L132" s="1642">
        <v>114.6</v>
      </c>
      <c r="M132" s="1642"/>
      <c r="N132" s="931"/>
    </row>
    <row r="133" spans="1:14" ht="4.5" customHeight="1">
      <c r="A133" s="810"/>
      <c r="B133" s="1425"/>
      <c r="C133" s="1425"/>
      <c r="D133" s="1425"/>
      <c r="E133" s="1425"/>
      <c r="F133" s="1425"/>
      <c r="G133" s="1425"/>
      <c r="H133" s="1425"/>
      <c r="I133" s="1425"/>
      <c r="J133" s="1425"/>
      <c r="K133" s="1426"/>
      <c r="L133" s="1426"/>
      <c r="M133" s="1425"/>
      <c r="N133" s="931"/>
    </row>
    <row r="134" spans="1:14" ht="12" customHeight="1">
      <c r="A134" s="811">
        <v>2014</v>
      </c>
      <c r="B134" s="1643">
        <v>204.16666666666666</v>
      </c>
      <c r="C134" s="1643"/>
      <c r="D134" s="1460">
        <v>204.13333333333333</v>
      </c>
      <c r="E134" s="1643">
        <v>169.7</v>
      </c>
      <c r="F134" s="1643"/>
      <c r="G134" s="1643">
        <v>206.30833333333331</v>
      </c>
      <c r="H134" s="1643"/>
      <c r="I134" s="1460">
        <v>180.31666666666663</v>
      </c>
      <c r="J134" s="1460">
        <v>329.89166666666665</v>
      </c>
      <c r="K134" s="1460">
        <v>464</v>
      </c>
      <c r="L134" s="1643">
        <v>123.20000000000003</v>
      </c>
      <c r="M134" s="1644"/>
      <c r="N134" s="931"/>
    </row>
    <row r="135" spans="1:14" ht="6" customHeight="1">
      <c r="A135" s="807"/>
      <c r="B135" s="1458"/>
      <c r="C135" s="1458"/>
      <c r="D135" s="1458"/>
      <c r="E135" s="1458"/>
      <c r="F135" s="1458"/>
      <c r="G135" s="1458"/>
      <c r="H135" s="1458"/>
      <c r="I135" s="1458"/>
      <c r="J135" s="1458"/>
      <c r="K135" s="1458"/>
      <c r="L135" s="1458"/>
      <c r="M135" s="1458"/>
      <c r="N135" s="931"/>
    </row>
    <row r="136" spans="1:14" ht="12" customHeight="1">
      <c r="A136" s="810" t="s">
        <v>276</v>
      </c>
      <c r="B136" s="1641">
        <v>203.1</v>
      </c>
      <c r="C136" s="1641"/>
      <c r="D136" s="1458">
        <v>200.8</v>
      </c>
      <c r="E136" s="1641">
        <v>165.3</v>
      </c>
      <c r="F136" s="1641"/>
      <c r="G136" s="1641">
        <v>204.5</v>
      </c>
      <c r="H136" s="1641"/>
      <c r="I136" s="1458">
        <v>179.7</v>
      </c>
      <c r="J136" s="1458">
        <v>338.5</v>
      </c>
      <c r="K136" s="1458">
        <v>464</v>
      </c>
      <c r="L136" s="1641">
        <v>123.2</v>
      </c>
      <c r="M136" s="1641"/>
      <c r="N136" s="931"/>
    </row>
    <row r="137" spans="1:14" ht="12" customHeight="1">
      <c r="A137" s="810" t="s">
        <v>277</v>
      </c>
      <c r="B137" s="1641">
        <v>202.8</v>
      </c>
      <c r="C137" s="1641"/>
      <c r="D137" s="1458">
        <v>200.8</v>
      </c>
      <c r="E137" s="1641">
        <v>165.3</v>
      </c>
      <c r="F137" s="1641"/>
      <c r="G137" s="1641">
        <v>204.8</v>
      </c>
      <c r="H137" s="1641"/>
      <c r="I137" s="1458">
        <v>179.7</v>
      </c>
      <c r="J137" s="1458">
        <v>339.6</v>
      </c>
      <c r="K137" s="1458">
        <v>464</v>
      </c>
      <c r="L137" s="1641">
        <v>123.2</v>
      </c>
      <c r="M137" s="1641"/>
      <c r="N137" s="931"/>
    </row>
    <row r="138" spans="1:14" ht="12" customHeight="1">
      <c r="A138" s="810" t="s">
        <v>278</v>
      </c>
      <c r="B138" s="1641">
        <v>203</v>
      </c>
      <c r="C138" s="1641"/>
      <c r="D138" s="1458">
        <v>201.2</v>
      </c>
      <c r="E138" s="1641">
        <v>166.4</v>
      </c>
      <c r="F138" s="1641"/>
      <c r="G138" s="1641">
        <v>205.1</v>
      </c>
      <c r="H138" s="1641"/>
      <c r="I138" s="1458">
        <v>179.7</v>
      </c>
      <c r="J138" s="1458">
        <v>339.1</v>
      </c>
      <c r="K138" s="1458">
        <v>464</v>
      </c>
      <c r="L138" s="1641">
        <v>123.2</v>
      </c>
      <c r="M138" s="1641"/>
      <c r="N138" s="931"/>
    </row>
    <row r="139" spans="1:14" ht="12" customHeight="1">
      <c r="A139" s="810" t="s">
        <v>279</v>
      </c>
      <c r="B139" s="1641">
        <v>203</v>
      </c>
      <c r="C139" s="1641"/>
      <c r="D139" s="1458">
        <v>201.8</v>
      </c>
      <c r="E139" s="1641">
        <v>167.5</v>
      </c>
      <c r="F139" s="1641"/>
      <c r="G139" s="1641">
        <v>205.4</v>
      </c>
      <c r="H139" s="1641"/>
      <c r="I139" s="1458">
        <v>179.7</v>
      </c>
      <c r="J139" s="1458">
        <v>340.4</v>
      </c>
      <c r="K139" s="1458">
        <v>464</v>
      </c>
      <c r="L139" s="1641">
        <v>123.2</v>
      </c>
      <c r="M139" s="1641"/>
      <c r="N139" s="931"/>
    </row>
    <row r="140" spans="1:14" ht="12" customHeight="1">
      <c r="A140" s="810" t="s">
        <v>280</v>
      </c>
      <c r="B140" s="1641">
        <v>203.3</v>
      </c>
      <c r="C140" s="1641"/>
      <c r="D140" s="1458">
        <v>201.8</v>
      </c>
      <c r="E140" s="1641">
        <v>167.8</v>
      </c>
      <c r="F140" s="1641"/>
      <c r="G140" s="1641">
        <v>205.8</v>
      </c>
      <c r="H140" s="1641"/>
      <c r="I140" s="1458">
        <v>180.3</v>
      </c>
      <c r="J140" s="1458">
        <v>339.1</v>
      </c>
      <c r="K140" s="1458">
        <v>464</v>
      </c>
      <c r="L140" s="1641">
        <v>123.2</v>
      </c>
      <c r="M140" s="1641"/>
      <c r="N140" s="931"/>
    </row>
    <row r="141" spans="1:14" ht="12" customHeight="1">
      <c r="A141" s="810" t="s">
        <v>281</v>
      </c>
      <c r="B141" s="1641">
        <v>204.1</v>
      </c>
      <c r="C141" s="1641"/>
      <c r="D141" s="1458">
        <v>203.5</v>
      </c>
      <c r="E141" s="1641">
        <v>169.4</v>
      </c>
      <c r="F141" s="1641"/>
      <c r="G141" s="1641">
        <v>206.3</v>
      </c>
      <c r="H141" s="1641"/>
      <c r="I141" s="1458">
        <v>180.3</v>
      </c>
      <c r="J141" s="1458">
        <v>338.7</v>
      </c>
      <c r="K141" s="1458">
        <v>464</v>
      </c>
      <c r="L141" s="1641">
        <v>123.2</v>
      </c>
      <c r="M141" s="1641"/>
      <c r="N141" s="931"/>
    </row>
    <row r="142" spans="1:14" ht="12" customHeight="1">
      <c r="A142" s="810" t="s">
        <v>282</v>
      </c>
      <c r="B142" s="1641">
        <v>204.7</v>
      </c>
      <c r="C142" s="1641"/>
      <c r="D142" s="1458">
        <v>205.1</v>
      </c>
      <c r="E142" s="1641">
        <v>170.9</v>
      </c>
      <c r="F142" s="1641"/>
      <c r="G142" s="1641">
        <v>206.9</v>
      </c>
      <c r="H142" s="1641"/>
      <c r="I142" s="1458">
        <v>180.3</v>
      </c>
      <c r="J142" s="1458">
        <v>339.7</v>
      </c>
      <c r="K142" s="1458">
        <v>464</v>
      </c>
      <c r="L142" s="1641">
        <v>123.2</v>
      </c>
      <c r="M142" s="1641"/>
      <c r="N142" s="931"/>
    </row>
    <row r="143" spans="1:14" ht="12" customHeight="1">
      <c r="A143" s="810" t="s">
        <v>283</v>
      </c>
      <c r="B143" s="1641">
        <v>205.1</v>
      </c>
      <c r="C143" s="1641"/>
      <c r="D143" s="1458">
        <v>205.9</v>
      </c>
      <c r="E143" s="1641">
        <v>171.3</v>
      </c>
      <c r="F143" s="1641"/>
      <c r="G143" s="1641">
        <v>207.3</v>
      </c>
      <c r="H143" s="1641"/>
      <c r="I143" s="1458">
        <v>180.6</v>
      </c>
      <c r="J143" s="1458">
        <v>333.4</v>
      </c>
      <c r="K143" s="1458">
        <v>464</v>
      </c>
      <c r="L143" s="1641">
        <v>123.2</v>
      </c>
      <c r="M143" s="1641"/>
      <c r="N143" s="931"/>
    </row>
    <row r="144" spans="1:14" ht="12" customHeight="1">
      <c r="A144" s="810" t="s">
        <v>284</v>
      </c>
      <c r="B144" s="1641">
        <v>205.1</v>
      </c>
      <c r="C144" s="1641"/>
      <c r="D144" s="1458">
        <v>206.3</v>
      </c>
      <c r="E144" s="1641">
        <v>172.1</v>
      </c>
      <c r="F144" s="1641"/>
      <c r="G144" s="1641">
        <v>207.3</v>
      </c>
      <c r="H144" s="1641"/>
      <c r="I144" s="1458">
        <v>180.6</v>
      </c>
      <c r="J144" s="1458">
        <v>330.2</v>
      </c>
      <c r="K144" s="1458">
        <v>464</v>
      </c>
      <c r="L144" s="1641">
        <v>123.2</v>
      </c>
      <c r="M144" s="1641"/>
      <c r="N144" s="931"/>
    </row>
    <row r="145" spans="1:14" ht="12" customHeight="1">
      <c r="A145" s="810" t="s">
        <v>285</v>
      </c>
      <c r="B145" s="1641">
        <v>205.2</v>
      </c>
      <c r="C145" s="1641"/>
      <c r="D145" s="1458">
        <v>207</v>
      </c>
      <c r="E145" s="1641">
        <v>172.7</v>
      </c>
      <c r="F145" s="1641"/>
      <c r="G145" s="1641">
        <v>207.4</v>
      </c>
      <c r="H145" s="1641"/>
      <c r="I145" s="1458">
        <v>180.9</v>
      </c>
      <c r="J145" s="1458">
        <v>320.89999999999998</v>
      </c>
      <c r="K145" s="1458">
        <v>464</v>
      </c>
      <c r="L145" s="1641">
        <v>123.2</v>
      </c>
      <c r="M145" s="1641"/>
      <c r="N145" s="931"/>
    </row>
    <row r="146" spans="1:14" ht="12" customHeight="1">
      <c r="A146" s="810" t="s">
        <v>286</v>
      </c>
      <c r="B146" s="1641">
        <v>205.3</v>
      </c>
      <c r="C146" s="1641"/>
      <c r="D146" s="1458">
        <v>207.5</v>
      </c>
      <c r="E146" s="1641">
        <v>173.3</v>
      </c>
      <c r="F146" s="1641"/>
      <c r="G146" s="1641">
        <v>207.4</v>
      </c>
      <c r="H146" s="1641"/>
      <c r="I146" s="1458">
        <v>180.9</v>
      </c>
      <c r="J146" s="1458">
        <v>310.39999999999998</v>
      </c>
      <c r="K146" s="1458">
        <v>464</v>
      </c>
      <c r="L146" s="1641">
        <v>123.2</v>
      </c>
      <c r="M146" s="1641"/>
      <c r="N146" s="931"/>
    </row>
    <row r="147" spans="1:14" ht="12" customHeight="1">
      <c r="A147" s="810" t="s">
        <v>287</v>
      </c>
      <c r="B147" s="1641">
        <v>205.3</v>
      </c>
      <c r="C147" s="1641"/>
      <c r="D147" s="1458">
        <v>207.9</v>
      </c>
      <c r="E147" s="1641">
        <v>174.4</v>
      </c>
      <c r="F147" s="1641"/>
      <c r="G147" s="1641">
        <v>207.5</v>
      </c>
      <c r="H147" s="1641"/>
      <c r="I147" s="1458">
        <v>181.1</v>
      </c>
      <c r="J147" s="1458">
        <v>288.7</v>
      </c>
      <c r="K147" s="1458">
        <v>464</v>
      </c>
      <c r="L147" s="1641">
        <v>123.2</v>
      </c>
      <c r="M147" s="1641"/>
      <c r="N147" s="931"/>
    </row>
    <row r="148" spans="1:14" ht="5.25" customHeight="1">
      <c r="A148" s="810"/>
      <c r="B148" s="1448"/>
      <c r="C148" s="1448"/>
      <c r="D148" s="1448"/>
      <c r="E148" s="1448"/>
      <c r="F148" s="1448"/>
      <c r="G148" s="1448"/>
      <c r="H148" s="1448"/>
      <c r="I148" s="1448"/>
      <c r="J148" s="1448"/>
      <c r="K148" s="1445"/>
      <c r="L148" s="1445"/>
      <c r="M148" s="1448"/>
      <c r="N148" s="931"/>
    </row>
    <row r="149" spans="1:14" ht="12" customHeight="1">
      <c r="A149" s="807">
        <v>2015</v>
      </c>
      <c r="B149" s="1448"/>
      <c r="C149" s="1448"/>
      <c r="D149" s="1448"/>
      <c r="E149" s="1448"/>
      <c r="F149" s="1448"/>
      <c r="G149" s="1448"/>
      <c r="H149" s="1448"/>
      <c r="I149" s="1448"/>
      <c r="J149" s="1448"/>
      <c r="K149" s="1445"/>
      <c r="L149" s="1445"/>
      <c r="M149" s="1448"/>
      <c r="N149" s="931"/>
    </row>
    <row r="150" spans="1:14" ht="11.1" customHeight="1">
      <c r="A150" s="810" t="s">
        <v>276</v>
      </c>
      <c r="B150" s="1641">
        <v>205.5</v>
      </c>
      <c r="C150" s="1641"/>
      <c r="D150" s="1458">
        <v>208.5</v>
      </c>
      <c r="E150" s="1641">
        <v>175.9</v>
      </c>
      <c r="F150" s="1641"/>
      <c r="G150" s="1641">
        <v>207.8</v>
      </c>
      <c r="H150" s="1641"/>
      <c r="I150" s="1458">
        <v>182</v>
      </c>
      <c r="J150" s="1458">
        <v>267.8</v>
      </c>
      <c r="K150" s="1458">
        <v>466.8</v>
      </c>
      <c r="L150" s="1641">
        <v>123.2</v>
      </c>
      <c r="M150" s="1641"/>
      <c r="N150" s="931"/>
    </row>
    <row r="151" spans="1:14" ht="11.1" customHeight="1">
      <c r="A151" s="810" t="s">
        <v>277</v>
      </c>
      <c r="B151" s="1641">
        <v>205.7</v>
      </c>
      <c r="C151" s="1641"/>
      <c r="D151" s="1458">
        <v>208.6</v>
      </c>
      <c r="E151" s="1641">
        <v>176.3</v>
      </c>
      <c r="F151" s="1641"/>
      <c r="G151" s="1641">
        <v>208</v>
      </c>
      <c r="H151" s="1641"/>
      <c r="I151" s="1458">
        <v>183.3</v>
      </c>
      <c r="J151" s="1458">
        <v>270.10000000000002</v>
      </c>
      <c r="K151" s="1458">
        <v>466.8</v>
      </c>
      <c r="L151" s="1641">
        <v>123.2</v>
      </c>
      <c r="M151" s="1641"/>
      <c r="N151" s="931"/>
    </row>
    <row r="152" spans="1:14" ht="11.1" customHeight="1">
      <c r="A152" s="810" t="s">
        <v>278</v>
      </c>
      <c r="B152" s="1641">
        <v>206</v>
      </c>
      <c r="C152" s="1641"/>
      <c r="D152" s="1458">
        <v>209</v>
      </c>
      <c r="E152" s="1641">
        <v>177.4</v>
      </c>
      <c r="F152" s="1641"/>
      <c r="G152" s="1641">
        <v>208.3</v>
      </c>
      <c r="H152" s="1641"/>
      <c r="I152" s="1458">
        <v>183.6</v>
      </c>
      <c r="J152" s="1458">
        <v>277.89999999999998</v>
      </c>
      <c r="K152" s="1458">
        <v>466.8</v>
      </c>
      <c r="L152" s="1641">
        <v>123.2</v>
      </c>
      <c r="M152" s="1641"/>
      <c r="N152" s="931"/>
    </row>
    <row r="153" spans="1:14" ht="11.1" customHeight="1">
      <c r="A153" s="810" t="s">
        <v>279</v>
      </c>
      <c r="B153" s="1641">
        <v>206</v>
      </c>
      <c r="C153" s="1641"/>
      <c r="D153" s="1458">
        <v>209.8</v>
      </c>
      <c r="E153" s="1641">
        <v>178.1</v>
      </c>
      <c r="F153" s="1641"/>
      <c r="G153" s="1641">
        <v>208.5</v>
      </c>
      <c r="H153" s="1641"/>
      <c r="I153" s="1458">
        <v>183.9</v>
      </c>
      <c r="J153" s="1458">
        <v>277.3</v>
      </c>
      <c r="K153" s="1458">
        <v>466.8</v>
      </c>
      <c r="L153" s="1641">
        <v>123.2</v>
      </c>
      <c r="M153" s="1641"/>
      <c r="N153" s="931"/>
    </row>
    <row r="154" spans="1:14" ht="11.1" customHeight="1">
      <c r="A154" s="810" t="s">
        <v>280</v>
      </c>
      <c r="B154" s="1641">
        <v>206.2</v>
      </c>
      <c r="C154" s="1641"/>
      <c r="D154" s="1458">
        <v>210.2</v>
      </c>
      <c r="E154" s="1641">
        <v>178.8</v>
      </c>
      <c r="F154" s="1641"/>
      <c r="G154" s="1641">
        <v>208.6</v>
      </c>
      <c r="H154" s="1641"/>
      <c r="I154" s="1458">
        <v>184.2</v>
      </c>
      <c r="J154" s="1458">
        <v>291.5</v>
      </c>
      <c r="K154" s="1458">
        <v>466.8</v>
      </c>
      <c r="L154" s="1641">
        <v>123.2</v>
      </c>
      <c r="M154" s="1641"/>
      <c r="N154" s="931"/>
    </row>
    <row r="155" spans="1:14" ht="11.1" customHeight="1">
      <c r="A155" s="810" t="s">
        <v>281</v>
      </c>
      <c r="B155" s="1641">
        <v>206.2</v>
      </c>
      <c r="C155" s="1641"/>
      <c r="D155" s="1458">
        <v>210.4</v>
      </c>
      <c r="E155" s="1641">
        <v>180</v>
      </c>
      <c r="F155" s="1641"/>
      <c r="G155" s="1641">
        <v>208.6</v>
      </c>
      <c r="H155" s="1641"/>
      <c r="I155" s="1458">
        <v>184.2</v>
      </c>
      <c r="J155" s="1458">
        <v>295</v>
      </c>
      <c r="K155" s="1458">
        <v>466.8</v>
      </c>
      <c r="L155" s="1641">
        <v>123.2</v>
      </c>
      <c r="M155" s="1641"/>
      <c r="N155" s="931"/>
    </row>
    <row r="156" spans="1:14" ht="11.1" customHeight="1">
      <c r="A156" s="810" t="s">
        <v>282</v>
      </c>
      <c r="B156" s="1641">
        <v>206.2</v>
      </c>
      <c r="C156" s="1641"/>
      <c r="D156" s="1458">
        <v>210.6</v>
      </c>
      <c r="E156" s="1641">
        <v>180.4</v>
      </c>
      <c r="F156" s="1641"/>
      <c r="G156" s="1641">
        <v>208.7</v>
      </c>
      <c r="H156" s="1641"/>
      <c r="I156" s="1458">
        <v>184.2</v>
      </c>
      <c r="J156" s="1458">
        <v>281.60000000000002</v>
      </c>
      <c r="K156" s="1458">
        <v>466.8</v>
      </c>
      <c r="L156" s="1641">
        <v>123.2</v>
      </c>
      <c r="M156" s="1641"/>
      <c r="N156" s="931"/>
    </row>
    <row r="157" spans="1:14" ht="3.95" customHeight="1">
      <c r="A157" s="812"/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08"/>
    </row>
    <row r="158" spans="1:14" ht="3.95" customHeight="1">
      <c r="A158" s="810"/>
      <c r="B158" s="808"/>
      <c r="C158" s="808"/>
      <c r="D158" s="808"/>
      <c r="E158" s="808"/>
      <c r="F158" s="808"/>
      <c r="G158" s="808"/>
      <c r="H158" s="808"/>
      <c r="I158" s="808"/>
      <c r="J158" s="808"/>
      <c r="K158" s="808"/>
      <c r="L158" s="808"/>
      <c r="M158" s="808"/>
      <c r="N158" s="808"/>
    </row>
    <row r="159" spans="1:14">
      <c r="A159" s="883"/>
      <c r="B159" s="808"/>
      <c r="C159" s="808"/>
      <c r="D159" s="808"/>
      <c r="E159" s="808"/>
      <c r="F159" s="808"/>
      <c r="G159" s="808"/>
      <c r="I159" s="808"/>
      <c r="J159" s="808"/>
      <c r="K159" s="808"/>
      <c r="L159" s="808"/>
      <c r="M159" s="808"/>
      <c r="N159" s="808"/>
    </row>
    <row r="160" spans="1:14" ht="12" customHeight="1">
      <c r="A160" s="809"/>
      <c r="B160" s="696"/>
      <c r="C160" s="696"/>
      <c r="D160" s="696"/>
      <c r="E160" s="696"/>
      <c r="F160" s="696"/>
      <c r="G160" s="696"/>
      <c r="I160" s="696"/>
      <c r="J160" s="696"/>
      <c r="K160" s="696"/>
      <c r="L160" s="696"/>
      <c r="M160" s="696"/>
      <c r="N160" s="696"/>
    </row>
    <row r="161" spans="1:1" ht="14.25" customHeight="1">
      <c r="A161" s="809"/>
    </row>
  </sheetData>
  <mergeCells count="294">
    <mergeCell ref="B144:C144"/>
    <mergeCell ref="B147:C147"/>
    <mergeCell ref="E153:F153"/>
    <mergeCell ref="G153:H153"/>
    <mergeCell ref="L153:M153"/>
    <mergeCell ref="E156:F156"/>
    <mergeCell ref="G156:H156"/>
    <mergeCell ref="L156:M156"/>
    <mergeCell ref="L155:M155"/>
    <mergeCell ref="E154:F154"/>
    <mergeCell ref="G154:H154"/>
    <mergeCell ref="L154:M154"/>
    <mergeCell ref="E155:F155"/>
    <mergeCell ref="G155:H155"/>
    <mergeCell ref="E151:F151"/>
    <mergeCell ref="G151:H151"/>
    <mergeCell ref="L151:M151"/>
    <mergeCell ref="E152:F152"/>
    <mergeCell ref="G152:H152"/>
    <mergeCell ref="L152:M152"/>
    <mergeCell ref="B150:C150"/>
    <mergeCell ref="B151:C151"/>
    <mergeCell ref="B152:C152"/>
    <mergeCell ref="B153:C153"/>
    <mergeCell ref="B127:C127"/>
    <mergeCell ref="B128:C128"/>
    <mergeCell ref="B129:C129"/>
    <mergeCell ref="B130:C130"/>
    <mergeCell ref="B131:C131"/>
    <mergeCell ref="B132:C132"/>
    <mergeCell ref="B137:C137"/>
    <mergeCell ref="B138:C138"/>
    <mergeCell ref="B140:C140"/>
    <mergeCell ref="B139:C139"/>
    <mergeCell ref="M11:N11"/>
    <mergeCell ref="K73:K74"/>
    <mergeCell ref="M7:N8"/>
    <mergeCell ref="M14:N14"/>
    <mergeCell ref="I7:I8"/>
    <mergeCell ref="K7:K8"/>
    <mergeCell ref="L7:L8"/>
    <mergeCell ref="M17:N17"/>
    <mergeCell ref="M12:N12"/>
    <mergeCell ref="M13:N13"/>
    <mergeCell ref="M19:N19"/>
    <mergeCell ref="M56:N56"/>
    <mergeCell ref="M57:N57"/>
    <mergeCell ref="M58:N58"/>
    <mergeCell ref="M59:N59"/>
    <mergeCell ref="M60:N60"/>
    <mergeCell ref="M22:N22"/>
    <mergeCell ref="M16:N16"/>
    <mergeCell ref="M48:N48"/>
    <mergeCell ref="M49:N49"/>
    <mergeCell ref="M50:N50"/>
    <mergeCell ref="M51:N51"/>
    <mergeCell ref="M52:N52"/>
    <mergeCell ref="M53:N53"/>
    <mergeCell ref="E77:F77"/>
    <mergeCell ref="G77:H77"/>
    <mergeCell ref="L77:M77"/>
    <mergeCell ref="M18:N18"/>
    <mergeCell ref="M25:N25"/>
    <mergeCell ref="L73:M74"/>
    <mergeCell ref="M61:N61"/>
    <mergeCell ref="M62:N62"/>
    <mergeCell ref="M38:N38"/>
    <mergeCell ref="M37:N37"/>
    <mergeCell ref="M30:N30"/>
    <mergeCell ref="M31:N31"/>
    <mergeCell ref="M32:N32"/>
    <mergeCell ref="M33:N33"/>
    <mergeCell ref="M36:N36"/>
    <mergeCell ref="M34:N34"/>
    <mergeCell ref="M35:N35"/>
    <mergeCell ref="M40:N40"/>
    <mergeCell ref="M42:N42"/>
    <mergeCell ref="M43:N43"/>
    <mergeCell ref="M44:N44"/>
    <mergeCell ref="M45:N45"/>
    <mergeCell ref="M46:N46"/>
    <mergeCell ref="M47:N47"/>
    <mergeCell ref="B78:C78"/>
    <mergeCell ref="E78:F78"/>
    <mergeCell ref="G78:H78"/>
    <mergeCell ref="L78:M78"/>
    <mergeCell ref="B79:C79"/>
    <mergeCell ref="E79:F79"/>
    <mergeCell ref="G79:H79"/>
    <mergeCell ref="L79:M79"/>
    <mergeCell ref="E7:E8"/>
    <mergeCell ref="G73:H74"/>
    <mergeCell ref="J73:J74"/>
    <mergeCell ref="G7:G8"/>
    <mergeCell ref="H7:H8"/>
    <mergeCell ref="E73:F74"/>
    <mergeCell ref="D7:D8"/>
    <mergeCell ref="B73:C74"/>
    <mergeCell ref="D73:D74"/>
    <mergeCell ref="J7:J8"/>
    <mergeCell ref="M27:N27"/>
    <mergeCell ref="M28:N28"/>
    <mergeCell ref="M29:N29"/>
    <mergeCell ref="M10:N10"/>
    <mergeCell ref="C7:C8"/>
    <mergeCell ref="B77:C77"/>
    <mergeCell ref="B82:C82"/>
    <mergeCell ref="E82:F82"/>
    <mergeCell ref="G82:H82"/>
    <mergeCell ref="L82:M82"/>
    <mergeCell ref="B83:C83"/>
    <mergeCell ref="E83:F83"/>
    <mergeCell ref="G83:H83"/>
    <mergeCell ref="L83:M83"/>
    <mergeCell ref="B80:C80"/>
    <mergeCell ref="E80:F80"/>
    <mergeCell ref="G80:H80"/>
    <mergeCell ref="L80:M80"/>
    <mergeCell ref="B81:C81"/>
    <mergeCell ref="E81:F81"/>
    <mergeCell ref="G81:H81"/>
    <mergeCell ref="L81:M81"/>
    <mergeCell ref="L86:M86"/>
    <mergeCell ref="B87:C87"/>
    <mergeCell ref="E87:F87"/>
    <mergeCell ref="G87:H87"/>
    <mergeCell ref="L87:M87"/>
    <mergeCell ref="B84:C84"/>
    <mergeCell ref="E84:F84"/>
    <mergeCell ref="G84:H84"/>
    <mergeCell ref="L84:M84"/>
    <mergeCell ref="B85:C85"/>
    <mergeCell ref="E85:F85"/>
    <mergeCell ref="G85:H85"/>
    <mergeCell ref="L85:M85"/>
    <mergeCell ref="B86:C86"/>
    <mergeCell ref="E86:F86"/>
    <mergeCell ref="G86:H86"/>
    <mergeCell ref="B126:C126"/>
    <mergeCell ref="B114:C114"/>
    <mergeCell ref="E114:F114"/>
    <mergeCell ref="G114:H114"/>
    <mergeCell ref="L114:M114"/>
    <mergeCell ref="E94:F94"/>
    <mergeCell ref="G94:H94"/>
    <mergeCell ref="L94:M94"/>
    <mergeCell ref="B109:C109"/>
    <mergeCell ref="E109:F109"/>
    <mergeCell ref="G109:H109"/>
    <mergeCell ref="L109:M109"/>
    <mergeCell ref="G111:H111"/>
    <mergeCell ref="B94:C94"/>
    <mergeCell ref="B111:C111"/>
    <mergeCell ref="E111:F111"/>
    <mergeCell ref="B122:C122"/>
    <mergeCell ref="B116:C116"/>
    <mergeCell ref="E116:F116"/>
    <mergeCell ref="G116:H116"/>
    <mergeCell ref="L116:M116"/>
    <mergeCell ref="B123:C123"/>
    <mergeCell ref="B124:C124"/>
    <mergeCell ref="B119:C119"/>
    <mergeCell ref="E119:F119"/>
    <mergeCell ref="G119:H119"/>
    <mergeCell ref="L119:M119"/>
    <mergeCell ref="E121:F121"/>
    <mergeCell ref="G121:H121"/>
    <mergeCell ref="L121:M121"/>
    <mergeCell ref="B121:C121"/>
    <mergeCell ref="B125:C125"/>
    <mergeCell ref="E124:F124"/>
    <mergeCell ref="G124:H124"/>
    <mergeCell ref="L124:M124"/>
    <mergeCell ref="E125:F125"/>
    <mergeCell ref="G125:H125"/>
    <mergeCell ref="L125:M125"/>
    <mergeCell ref="E122:F122"/>
    <mergeCell ref="G122:H122"/>
    <mergeCell ref="L122:M122"/>
    <mergeCell ref="E123:F123"/>
    <mergeCell ref="G123:H123"/>
    <mergeCell ref="L123:M123"/>
    <mergeCell ref="E128:F128"/>
    <mergeCell ref="G128:H128"/>
    <mergeCell ref="L128:M128"/>
    <mergeCell ref="E129:F129"/>
    <mergeCell ref="G129:H129"/>
    <mergeCell ref="L129:M129"/>
    <mergeCell ref="E126:F126"/>
    <mergeCell ref="G126:H126"/>
    <mergeCell ref="L126:M126"/>
    <mergeCell ref="E127:F127"/>
    <mergeCell ref="G127:H127"/>
    <mergeCell ref="L127:M127"/>
    <mergeCell ref="E150:F150"/>
    <mergeCell ref="G150:H150"/>
    <mergeCell ref="L150:M150"/>
    <mergeCell ref="E137:F137"/>
    <mergeCell ref="G137:H137"/>
    <mergeCell ref="L137:M137"/>
    <mergeCell ref="L138:M138"/>
    <mergeCell ref="E139:F139"/>
    <mergeCell ref="G139:H139"/>
    <mergeCell ref="L139:M139"/>
    <mergeCell ref="E140:F140"/>
    <mergeCell ref="G140:H140"/>
    <mergeCell ref="L140:M140"/>
    <mergeCell ref="E138:F138"/>
    <mergeCell ref="L142:M142"/>
    <mergeCell ref="G138:H138"/>
    <mergeCell ref="L141:M141"/>
    <mergeCell ref="E142:F142"/>
    <mergeCell ref="G142:H142"/>
    <mergeCell ref="B88:C88"/>
    <mergeCell ref="E88:F88"/>
    <mergeCell ref="G88:H88"/>
    <mergeCell ref="L88:M88"/>
    <mergeCell ref="B89:C89"/>
    <mergeCell ref="E89:F89"/>
    <mergeCell ref="G89:H89"/>
    <mergeCell ref="L89:M89"/>
    <mergeCell ref="B92:C92"/>
    <mergeCell ref="E92:F92"/>
    <mergeCell ref="B113:C113"/>
    <mergeCell ref="E113:F113"/>
    <mergeCell ref="G92:H92"/>
    <mergeCell ref="L92:M92"/>
    <mergeCell ref="B93:C93"/>
    <mergeCell ref="E93:F93"/>
    <mergeCell ref="G93:H93"/>
    <mergeCell ref="L93:M93"/>
    <mergeCell ref="B90:C90"/>
    <mergeCell ref="E90:F90"/>
    <mergeCell ref="G90:H90"/>
    <mergeCell ref="L90:M90"/>
    <mergeCell ref="B91:C91"/>
    <mergeCell ref="G113:H113"/>
    <mergeCell ref="L111:M111"/>
    <mergeCell ref="B112:C112"/>
    <mergeCell ref="E112:F112"/>
    <mergeCell ref="G112:H112"/>
    <mergeCell ref="L112:M112"/>
    <mergeCell ref="E91:F91"/>
    <mergeCell ref="G91:H91"/>
    <mergeCell ref="L91:M91"/>
    <mergeCell ref="L113:M113"/>
    <mergeCell ref="E141:F141"/>
    <mergeCell ref="G141:H141"/>
    <mergeCell ref="E130:F130"/>
    <mergeCell ref="G130:H130"/>
    <mergeCell ref="L130:M130"/>
    <mergeCell ref="E131:F131"/>
    <mergeCell ref="B143:C143"/>
    <mergeCell ref="E143:F143"/>
    <mergeCell ref="G143:H143"/>
    <mergeCell ref="L143:M143"/>
    <mergeCell ref="L131:M131"/>
    <mergeCell ref="B134:C134"/>
    <mergeCell ref="E134:F134"/>
    <mergeCell ref="G134:H134"/>
    <mergeCell ref="L134:M134"/>
    <mergeCell ref="B136:C136"/>
    <mergeCell ref="E136:F136"/>
    <mergeCell ref="G136:H136"/>
    <mergeCell ref="L136:M136"/>
    <mergeCell ref="E132:F132"/>
    <mergeCell ref="G131:H131"/>
    <mergeCell ref="B142:C142"/>
    <mergeCell ref="G132:H132"/>
    <mergeCell ref="L132:M132"/>
    <mergeCell ref="M20:N20"/>
    <mergeCell ref="M23:N23"/>
    <mergeCell ref="B154:C154"/>
    <mergeCell ref="B155:C155"/>
    <mergeCell ref="B156:C156"/>
    <mergeCell ref="B117:C117"/>
    <mergeCell ref="E117:F117"/>
    <mergeCell ref="G117:H117"/>
    <mergeCell ref="L117:M117"/>
    <mergeCell ref="E147:F147"/>
    <mergeCell ref="G147:H147"/>
    <mergeCell ref="L147:M147"/>
    <mergeCell ref="B145:C145"/>
    <mergeCell ref="E145:F145"/>
    <mergeCell ref="G145:H145"/>
    <mergeCell ref="L145:M145"/>
    <mergeCell ref="B146:C146"/>
    <mergeCell ref="E146:F146"/>
    <mergeCell ref="G146:H146"/>
    <mergeCell ref="L146:M146"/>
    <mergeCell ref="E144:F144"/>
    <mergeCell ref="G144:H144"/>
    <mergeCell ref="L144:M144"/>
    <mergeCell ref="B141:C141"/>
  </mergeCells>
  <phoneticPr fontId="0" type="noConversion"/>
  <printOptions horizontalCentered="1" gridLinesSet="0"/>
  <pageMargins left="0.55000000000000004" right="0.55000000000000004" top="1" bottom="0.5" header="0.5" footer="0.25"/>
  <pageSetup paperSize="9" scale="90" firstPageNumber="48" pageOrder="overThenDown" orientation="portrait" useFirstPageNumber="1" r:id="rId1"/>
  <headerFooter alignWithMargins="0">
    <oddFooter>&amp;C&amp;"Book Antiqua,Bold"&amp;10 2-&amp;P</oddFooter>
  </headerFooter>
  <rowBreaks count="1" manualBreakCount="1">
    <brk id="66" max="1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9" transitionEvaluation="1" codeName="Sheet43">
    <tabColor theme="0"/>
  </sheetPr>
  <dimension ref="A1:AV166"/>
  <sheetViews>
    <sheetView showGridLines="0" zoomScaleNormal="100" workbookViewId="0">
      <pane xSplit="1" ySplit="8" topLeftCell="B9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6.83203125" defaultRowHeight="13.5"/>
  <cols>
    <col min="1" max="1" width="14.1640625" style="422" customWidth="1"/>
    <col min="2" max="2" width="14.83203125" style="422" customWidth="1"/>
    <col min="3" max="3" width="1.33203125" style="423" customWidth="1"/>
    <col min="4" max="4" width="12.83203125" style="422" customWidth="1"/>
    <col min="5" max="5" width="2.83203125" style="423" customWidth="1"/>
    <col min="6" max="6" width="12.33203125" style="422" customWidth="1"/>
    <col min="7" max="7" width="2.33203125" style="423" customWidth="1"/>
    <col min="8" max="8" width="12.83203125" style="422" customWidth="1"/>
    <col min="9" max="9" width="2.33203125" style="423" customWidth="1"/>
    <col min="10" max="10" width="12.6640625" style="422" customWidth="1"/>
    <col min="11" max="11" width="1.33203125" style="423" customWidth="1"/>
    <col min="12" max="12" width="14" style="422" customWidth="1"/>
    <col min="13" max="13" width="1" style="423" customWidth="1"/>
    <col min="14" max="14" width="13.33203125" style="422" customWidth="1"/>
    <col min="15" max="15" width="1.83203125" style="423" customWidth="1"/>
    <col min="16" max="16" width="13.83203125" style="422" customWidth="1"/>
    <col min="17" max="17" width="1" style="423" customWidth="1"/>
    <col min="18" max="18" width="11.6640625" style="422" customWidth="1"/>
    <col min="19" max="19" width="1" style="423" customWidth="1"/>
    <col min="20" max="20" width="11.5" style="422" customWidth="1"/>
    <col min="21" max="21" width="1.1640625" style="423" customWidth="1"/>
    <col min="22" max="22" width="12" style="422" customWidth="1"/>
    <col min="23" max="23" width="1.33203125" style="423" customWidth="1"/>
    <col min="24" max="24" width="12.33203125" style="422" customWidth="1"/>
    <col min="25" max="25" width="1.33203125" style="423" customWidth="1"/>
    <col min="26" max="26" width="11.83203125" style="422" customWidth="1"/>
    <col min="27" max="27" width="2.1640625" style="423" customWidth="1"/>
    <col min="28" max="36" width="9.83203125" style="422" customWidth="1"/>
    <col min="37" max="37" width="2.83203125" style="422" customWidth="1"/>
    <col min="38" max="16384" width="16.83203125" style="422"/>
  </cols>
  <sheetData>
    <row r="1" spans="1:31" ht="12" customHeight="1">
      <c r="A1" s="421" t="s">
        <v>320</v>
      </c>
      <c r="D1" s="424"/>
      <c r="E1" s="425"/>
      <c r="F1" s="424"/>
      <c r="G1" s="425"/>
      <c r="H1" s="424"/>
      <c r="I1" s="425"/>
      <c r="J1" s="424"/>
      <c r="K1" s="425"/>
      <c r="L1" s="424"/>
      <c r="M1" s="425"/>
      <c r="N1" s="421" t="s">
        <v>749</v>
      </c>
      <c r="O1" s="427"/>
      <c r="P1" s="424"/>
      <c r="Q1" s="425"/>
      <c r="R1" s="424"/>
      <c r="S1" s="425"/>
      <c r="T1" s="424"/>
      <c r="U1" s="425"/>
      <c r="V1" s="424"/>
      <c r="W1" s="425"/>
      <c r="X1" s="424"/>
      <c r="Y1" s="425"/>
    </row>
    <row r="2" spans="1:31" ht="12" customHeight="1">
      <c r="A2" s="428" t="s">
        <v>293</v>
      </c>
      <c r="D2" s="424"/>
      <c r="E2" s="425"/>
      <c r="F2" s="424"/>
      <c r="G2" s="425"/>
      <c r="H2" s="424"/>
      <c r="I2" s="425"/>
      <c r="J2" s="424"/>
      <c r="K2" s="425"/>
      <c r="L2" s="424"/>
      <c r="M2" s="425"/>
      <c r="N2" s="429"/>
      <c r="O2" s="430"/>
      <c r="P2" s="429"/>
      <c r="Q2" s="430"/>
      <c r="R2" s="429"/>
      <c r="S2" s="430"/>
      <c r="T2" s="429"/>
      <c r="U2" s="430"/>
      <c r="V2" s="431"/>
      <c r="W2" s="425"/>
      <c r="X2" s="431"/>
      <c r="Y2" s="425"/>
    </row>
    <row r="3" spans="1:31" ht="12" customHeight="1">
      <c r="A3" s="428" t="s">
        <v>797</v>
      </c>
    </row>
    <row r="4" spans="1:31" ht="12" customHeight="1">
      <c r="A4" s="428" t="s">
        <v>653</v>
      </c>
    </row>
    <row r="5" spans="1:31" ht="6" customHeight="1">
      <c r="Z5" s="432"/>
      <c r="AA5" s="433"/>
    </row>
    <row r="6" spans="1:31" s="442" customFormat="1" ht="12" customHeight="1">
      <c r="A6" s="434"/>
      <c r="B6" s="435"/>
      <c r="C6" s="436"/>
      <c r="D6" s="435"/>
      <c r="E6" s="436"/>
      <c r="F6" s="437"/>
      <c r="G6" s="438"/>
      <c r="H6" s="437"/>
      <c r="I6" s="438"/>
      <c r="J6" s="437"/>
      <c r="K6" s="438"/>
      <c r="L6" s="435"/>
      <c r="M6" s="436"/>
      <c r="N6" s="1725" t="s">
        <v>294</v>
      </c>
      <c r="O6" s="1726"/>
      <c r="P6" s="1722" t="s">
        <v>295</v>
      </c>
      <c r="Q6" s="1723"/>
      <c r="R6" s="1725" t="s">
        <v>296</v>
      </c>
      <c r="S6" s="1726"/>
      <c r="T6" s="1722" t="s">
        <v>297</v>
      </c>
      <c r="U6" s="1723"/>
      <c r="V6" s="1722" t="s">
        <v>298</v>
      </c>
      <c r="W6" s="1723"/>
      <c r="X6" s="439"/>
      <c r="Y6" s="607"/>
      <c r="Z6" s="440"/>
      <c r="AA6" s="441"/>
    </row>
    <row r="7" spans="1:31" s="442" customFormat="1" ht="12" customHeight="1">
      <c r="B7" s="443" t="s">
        <v>8</v>
      </c>
      <c r="C7" s="444"/>
      <c r="D7" s="445" t="s">
        <v>151</v>
      </c>
      <c r="E7" s="446"/>
      <c r="F7" s="447"/>
      <c r="G7" s="448"/>
      <c r="H7" s="1706" t="s">
        <v>656</v>
      </c>
      <c r="I7" s="1707"/>
      <c r="J7" s="447"/>
      <c r="K7" s="448"/>
      <c r="L7" s="445" t="s">
        <v>299</v>
      </c>
      <c r="M7" s="446"/>
      <c r="N7" s="1710" t="s">
        <v>300</v>
      </c>
      <c r="O7" s="1711"/>
      <c r="P7" s="1729" t="s">
        <v>270</v>
      </c>
      <c r="Q7" s="1730"/>
      <c r="R7" s="1710" t="s">
        <v>224</v>
      </c>
      <c r="S7" s="1711"/>
      <c r="T7" s="1729" t="s">
        <v>301</v>
      </c>
      <c r="U7" s="1730"/>
      <c r="V7" s="1729" t="s">
        <v>224</v>
      </c>
      <c r="W7" s="1730"/>
      <c r="X7" s="1729" t="s">
        <v>302</v>
      </c>
      <c r="Y7" s="1730"/>
      <c r="Z7" s="1734" t="s">
        <v>303</v>
      </c>
      <c r="AA7" s="1735"/>
    </row>
    <row r="8" spans="1:31" s="442" customFormat="1" ht="12" customHeight="1">
      <c r="A8" s="450" t="s">
        <v>273</v>
      </c>
      <c r="B8" s="451" t="s">
        <v>304</v>
      </c>
      <c r="C8" s="452"/>
      <c r="D8" s="451" t="s">
        <v>304</v>
      </c>
      <c r="E8" s="452"/>
      <c r="F8" s="451" t="s">
        <v>232</v>
      </c>
      <c r="G8" s="452"/>
      <c r="H8" s="1708"/>
      <c r="I8" s="1709"/>
      <c r="J8" s="451" t="s">
        <v>657</v>
      </c>
      <c r="K8" s="452"/>
      <c r="L8" s="451" t="s">
        <v>305</v>
      </c>
      <c r="M8" s="452"/>
      <c r="N8" s="1727" t="s">
        <v>306</v>
      </c>
      <c r="O8" s="1728"/>
      <c r="P8" s="1727" t="s">
        <v>305</v>
      </c>
      <c r="Q8" s="1728"/>
      <c r="R8" s="1727" t="s">
        <v>289</v>
      </c>
      <c r="S8" s="1728"/>
      <c r="T8" s="1727" t="s">
        <v>228</v>
      </c>
      <c r="U8" s="1728"/>
      <c r="V8" s="1727" t="s">
        <v>307</v>
      </c>
      <c r="W8" s="1728"/>
      <c r="X8" s="1727" t="s">
        <v>228</v>
      </c>
      <c r="Y8" s="1728"/>
      <c r="Z8" s="1732" t="s">
        <v>228</v>
      </c>
      <c r="AA8" s="1733"/>
    </row>
    <row r="9" spans="1:31" s="442" customFormat="1" ht="6" customHeight="1">
      <c r="A9" s="453"/>
      <c r="B9" s="454"/>
      <c r="C9" s="449"/>
      <c r="D9" s="454"/>
      <c r="E9" s="449"/>
      <c r="F9" s="454"/>
      <c r="G9" s="449"/>
      <c r="H9" s="454"/>
      <c r="I9" s="449"/>
      <c r="J9" s="454"/>
      <c r="K9" s="449"/>
      <c r="L9" s="454"/>
      <c r="M9" s="449"/>
      <c r="N9" s="454"/>
      <c r="O9" s="449"/>
      <c r="P9" s="454"/>
      <c r="Q9" s="449"/>
      <c r="R9" s="454"/>
      <c r="S9" s="449"/>
      <c r="T9" s="454"/>
      <c r="U9" s="449"/>
      <c r="V9" s="454"/>
      <c r="W9" s="449"/>
      <c r="X9" s="454"/>
      <c r="Y9" s="448"/>
      <c r="Z9" s="455"/>
      <c r="AA9" s="456"/>
    </row>
    <row r="10" spans="1:31" ht="4.5" hidden="1" customHeight="1">
      <c r="A10" s="994"/>
      <c r="B10" s="995"/>
      <c r="C10" s="996"/>
      <c r="D10" s="995"/>
      <c r="E10" s="996"/>
      <c r="F10" s="995"/>
      <c r="G10" s="996"/>
      <c r="H10" s="995"/>
      <c r="I10" s="996"/>
      <c r="J10" s="995"/>
      <c r="K10" s="996"/>
      <c r="L10" s="995"/>
      <c r="M10" s="996"/>
      <c r="N10" s="995"/>
      <c r="O10" s="996"/>
      <c r="P10" s="995"/>
      <c r="Q10" s="996"/>
      <c r="R10" s="995"/>
      <c r="S10" s="996"/>
      <c r="T10" s="995"/>
      <c r="U10" s="996"/>
      <c r="V10" s="995"/>
      <c r="W10" s="996"/>
      <c r="X10" s="995"/>
      <c r="Y10" s="1296"/>
      <c r="Z10" s="995"/>
      <c r="AA10" s="996"/>
      <c r="AB10" s="997"/>
      <c r="AC10" s="997"/>
      <c r="AD10" s="997"/>
      <c r="AE10" s="997"/>
    </row>
    <row r="11" spans="1:31" ht="10.5" hidden="1" customHeight="1">
      <c r="A11" s="998" t="s">
        <v>276</v>
      </c>
      <c r="B11" s="999">
        <v>165.2</v>
      </c>
      <c r="C11" s="1000"/>
      <c r="D11" s="999">
        <v>148.5</v>
      </c>
      <c r="E11" s="1000"/>
      <c r="F11" s="999">
        <v>141.80000000000001</v>
      </c>
      <c r="G11" s="1001"/>
      <c r="H11" s="999">
        <v>175.6</v>
      </c>
      <c r="I11" s="1001"/>
      <c r="J11" s="999">
        <v>131.5</v>
      </c>
      <c r="K11" s="1000"/>
      <c r="L11" s="995">
        <v>112.8</v>
      </c>
      <c r="M11" s="996"/>
      <c r="N11" s="999">
        <v>220</v>
      </c>
      <c r="O11" s="1001"/>
      <c r="P11" s="999">
        <v>99.4</v>
      </c>
      <c r="Q11" s="1000"/>
      <c r="R11" s="999">
        <v>123.9</v>
      </c>
      <c r="S11" s="1000"/>
      <c r="T11" s="999">
        <v>136.4</v>
      </c>
      <c r="U11" s="1001"/>
      <c r="V11" s="999">
        <v>198.2</v>
      </c>
      <c r="W11" s="1001"/>
      <c r="X11" s="999">
        <v>156.80000000000001</v>
      </c>
      <c r="Y11" s="1000"/>
      <c r="Z11" s="995">
        <v>227.8</v>
      </c>
      <c r="AA11" s="996"/>
      <c r="AB11" s="997"/>
      <c r="AC11" s="997"/>
      <c r="AD11" s="997"/>
      <c r="AE11" s="997"/>
    </row>
    <row r="12" spans="1:31" ht="10.5" hidden="1" customHeight="1">
      <c r="A12" s="998" t="s">
        <v>277</v>
      </c>
      <c r="B12" s="999">
        <v>166.3</v>
      </c>
      <c r="C12" s="1000"/>
      <c r="D12" s="999">
        <v>150.6</v>
      </c>
      <c r="E12" s="1000"/>
      <c r="F12" s="999">
        <v>131.4</v>
      </c>
      <c r="G12" s="1001"/>
      <c r="H12" s="999">
        <v>175.6</v>
      </c>
      <c r="I12" s="1001"/>
      <c r="J12" s="999">
        <v>134.19999999999999</v>
      </c>
      <c r="K12" s="1001"/>
      <c r="L12" s="995">
        <v>114.6</v>
      </c>
      <c r="M12" s="996"/>
      <c r="N12" s="999">
        <v>220</v>
      </c>
      <c r="O12" s="1001"/>
      <c r="P12" s="999">
        <v>100.1</v>
      </c>
      <c r="Q12" s="1000"/>
      <c r="R12" s="999">
        <v>126.6</v>
      </c>
      <c r="S12" s="1000"/>
      <c r="T12" s="999">
        <v>135.80000000000001</v>
      </c>
      <c r="U12" s="1001"/>
      <c r="V12" s="999">
        <v>188.3</v>
      </c>
      <c r="W12" s="1001"/>
      <c r="X12" s="999">
        <v>155.6</v>
      </c>
      <c r="Y12" s="1002"/>
      <c r="Z12" s="995">
        <v>229.7</v>
      </c>
      <c r="AA12" s="996"/>
      <c r="AB12" s="997"/>
      <c r="AC12" s="997"/>
      <c r="AD12" s="997"/>
      <c r="AE12" s="997"/>
    </row>
    <row r="13" spans="1:31" ht="10.5" hidden="1" customHeight="1">
      <c r="A13" s="998" t="s">
        <v>278</v>
      </c>
      <c r="B13" s="999">
        <v>167.2</v>
      </c>
      <c r="C13" s="1000"/>
      <c r="D13" s="999">
        <v>151.19999999999999</v>
      </c>
      <c r="E13" s="1000"/>
      <c r="F13" s="999">
        <v>141.69999999999999</v>
      </c>
      <c r="G13" s="1001"/>
      <c r="H13" s="999">
        <v>175.6</v>
      </c>
      <c r="I13" s="1001"/>
      <c r="J13" s="999">
        <v>133.80000000000001</v>
      </c>
      <c r="K13" s="1001"/>
      <c r="L13" s="995">
        <v>115.7</v>
      </c>
      <c r="M13" s="996"/>
      <c r="N13" s="999">
        <v>223</v>
      </c>
      <c r="O13" s="1001"/>
      <c r="P13" s="999">
        <v>100</v>
      </c>
      <c r="Q13" s="1000"/>
      <c r="R13" s="999">
        <v>124.1</v>
      </c>
      <c r="S13" s="1000"/>
      <c r="T13" s="999">
        <v>136.80000000000001</v>
      </c>
      <c r="U13" s="1001"/>
      <c r="V13" s="999">
        <v>188.3</v>
      </c>
      <c r="W13" s="1001"/>
      <c r="X13" s="999">
        <v>155</v>
      </c>
      <c r="Y13" s="1000"/>
      <c r="Z13" s="995">
        <v>230.3</v>
      </c>
      <c r="AA13" s="996"/>
      <c r="AB13" s="997"/>
      <c r="AC13" s="997"/>
      <c r="AD13" s="997"/>
      <c r="AE13" s="997"/>
    </row>
    <row r="14" spans="1:31" ht="10.5" hidden="1" customHeight="1">
      <c r="A14" s="998" t="s">
        <v>279</v>
      </c>
      <c r="B14" s="999">
        <v>168.8</v>
      </c>
      <c r="C14" s="1000"/>
      <c r="D14" s="999">
        <v>152.30000000000001</v>
      </c>
      <c r="E14" s="1000"/>
      <c r="F14" s="999">
        <v>142</v>
      </c>
      <c r="G14" s="1000"/>
      <c r="H14" s="999">
        <v>175.6</v>
      </c>
      <c r="I14" s="1001"/>
      <c r="J14" s="999">
        <v>133.5</v>
      </c>
      <c r="K14" s="1000"/>
      <c r="L14" s="995">
        <v>115.7</v>
      </c>
      <c r="M14" s="996"/>
      <c r="N14" s="999">
        <v>223</v>
      </c>
      <c r="O14" s="1000"/>
      <c r="P14" s="999">
        <v>100.2</v>
      </c>
      <c r="Q14" s="1000"/>
      <c r="R14" s="999">
        <v>124</v>
      </c>
      <c r="S14" s="1000"/>
      <c r="T14" s="999">
        <v>136.30000000000001</v>
      </c>
      <c r="U14" s="1001"/>
      <c r="V14" s="999">
        <v>188.3</v>
      </c>
      <c r="W14" s="1001"/>
      <c r="X14" s="999">
        <v>155.1</v>
      </c>
      <c r="Y14" s="1000"/>
      <c r="Z14" s="995">
        <v>237.2</v>
      </c>
      <c r="AA14" s="1000"/>
      <c r="AB14" s="997"/>
      <c r="AC14" s="997"/>
      <c r="AD14" s="997"/>
      <c r="AE14" s="997"/>
    </row>
    <row r="15" spans="1:31" ht="10.5" hidden="1" customHeight="1">
      <c r="A15" s="998" t="s">
        <v>280</v>
      </c>
      <c r="B15" s="999">
        <v>170.2</v>
      </c>
      <c r="C15" s="1001"/>
      <c r="D15" s="999">
        <v>152</v>
      </c>
      <c r="E15" s="1001"/>
      <c r="F15" s="999">
        <v>142</v>
      </c>
      <c r="G15" s="1001"/>
      <c r="H15" s="999">
        <v>175.6</v>
      </c>
      <c r="I15" s="1001"/>
      <c r="J15" s="999">
        <v>134.6</v>
      </c>
      <c r="K15" s="1001"/>
      <c r="L15" s="995">
        <v>116</v>
      </c>
      <c r="M15" s="996"/>
      <c r="N15" s="999">
        <v>245.8</v>
      </c>
      <c r="O15" s="1001"/>
      <c r="P15" s="999">
        <v>100</v>
      </c>
      <c r="Q15" s="1001"/>
      <c r="R15" s="999">
        <v>124</v>
      </c>
      <c r="S15" s="1001"/>
      <c r="T15" s="999">
        <v>133.30000000000001</v>
      </c>
      <c r="U15" s="1001"/>
      <c r="V15" s="999">
        <v>188.3</v>
      </c>
      <c r="W15" s="1001"/>
      <c r="X15" s="999">
        <v>157</v>
      </c>
      <c r="Y15" s="1002"/>
      <c r="Z15" s="995">
        <v>252.8</v>
      </c>
      <c r="AA15" s="996"/>
      <c r="AB15" s="997"/>
      <c r="AC15" s="997"/>
      <c r="AD15" s="997"/>
      <c r="AE15" s="997"/>
    </row>
    <row r="16" spans="1:31" ht="10.5" hidden="1" customHeight="1">
      <c r="A16" s="998" t="s">
        <v>281</v>
      </c>
      <c r="B16" s="999">
        <v>172.1</v>
      </c>
      <c r="C16" s="1001"/>
      <c r="D16" s="999">
        <v>153</v>
      </c>
      <c r="E16" s="1001"/>
      <c r="F16" s="999">
        <v>142</v>
      </c>
      <c r="G16" s="1001"/>
      <c r="H16" s="999">
        <v>175.6</v>
      </c>
      <c r="I16" s="1001"/>
      <c r="J16" s="999">
        <v>135</v>
      </c>
      <c r="K16" s="1001"/>
      <c r="L16" s="995">
        <v>112</v>
      </c>
      <c r="M16" s="996"/>
      <c r="N16" s="999">
        <v>232.7</v>
      </c>
      <c r="O16" s="1001"/>
      <c r="P16" s="999">
        <v>100.1</v>
      </c>
      <c r="Q16" s="1001"/>
      <c r="R16" s="999">
        <v>130.4</v>
      </c>
      <c r="S16" s="1001"/>
      <c r="T16" s="999">
        <v>132.80000000000001</v>
      </c>
      <c r="U16" s="1001"/>
      <c r="V16" s="999">
        <v>188.3</v>
      </c>
      <c r="W16" s="1001"/>
      <c r="X16" s="999">
        <v>156.19999999999999</v>
      </c>
      <c r="Y16" s="1002"/>
      <c r="Z16" s="995">
        <v>259.10000000000002</v>
      </c>
      <c r="AA16" s="996"/>
      <c r="AB16" s="997"/>
      <c r="AC16" s="997"/>
      <c r="AD16" s="997"/>
      <c r="AE16" s="997"/>
    </row>
    <row r="17" spans="1:36" ht="10.5" hidden="1" customHeight="1">
      <c r="A17" s="998" t="s">
        <v>282</v>
      </c>
      <c r="B17" s="999">
        <v>174</v>
      </c>
      <c r="C17" s="1001"/>
      <c r="D17" s="999">
        <v>153.30000000000001</v>
      </c>
      <c r="E17" s="1001"/>
      <c r="F17" s="999">
        <v>145.30000000000001</v>
      </c>
      <c r="G17" s="1001"/>
      <c r="H17" s="999">
        <v>175.6</v>
      </c>
      <c r="I17" s="1001"/>
      <c r="J17" s="999">
        <v>135</v>
      </c>
      <c r="K17" s="1001"/>
      <c r="L17" s="995">
        <v>112</v>
      </c>
      <c r="M17" s="996"/>
      <c r="N17" s="999">
        <v>253</v>
      </c>
      <c r="O17" s="1001"/>
      <c r="P17" s="999">
        <v>100.3</v>
      </c>
      <c r="Q17" s="1001"/>
      <c r="R17" s="999">
        <v>129</v>
      </c>
      <c r="S17" s="1001"/>
      <c r="T17" s="999">
        <v>132.9</v>
      </c>
      <c r="U17" s="1001"/>
      <c r="V17" s="999">
        <v>188.3</v>
      </c>
      <c r="W17" s="1001"/>
      <c r="X17" s="999">
        <v>157.19999999999999</v>
      </c>
      <c r="Y17" s="1002"/>
      <c r="Z17" s="995">
        <v>275.3</v>
      </c>
      <c r="AA17" s="996"/>
      <c r="AB17" s="997"/>
      <c r="AC17" s="997"/>
      <c r="AD17" s="997"/>
      <c r="AE17" s="997"/>
    </row>
    <row r="18" spans="1:36" ht="10.5" hidden="1" customHeight="1">
      <c r="A18" s="998" t="s">
        <v>283</v>
      </c>
      <c r="B18" s="999">
        <v>171.5</v>
      </c>
      <c r="C18" s="1000"/>
      <c r="D18" s="999">
        <v>153.80000000000001</v>
      </c>
      <c r="E18" s="1001"/>
      <c r="F18" s="999">
        <v>145.30000000000001</v>
      </c>
      <c r="G18" s="1001"/>
      <c r="H18" s="999">
        <v>175.2</v>
      </c>
      <c r="I18" s="1001"/>
      <c r="J18" s="999">
        <v>135.1</v>
      </c>
      <c r="K18" s="1001"/>
      <c r="L18" s="995">
        <v>113.2</v>
      </c>
      <c r="M18" s="996"/>
      <c r="N18" s="999">
        <v>244.9</v>
      </c>
      <c r="O18" s="1001"/>
      <c r="P18" s="999">
        <v>100.5</v>
      </c>
      <c r="Q18" s="1001"/>
      <c r="R18" s="999">
        <v>127.9</v>
      </c>
      <c r="S18" s="1001"/>
      <c r="T18" s="999">
        <v>135.9</v>
      </c>
      <c r="U18" s="1001"/>
      <c r="V18" s="999">
        <v>188.3</v>
      </c>
      <c r="W18" s="1001"/>
      <c r="X18" s="999">
        <v>157.5</v>
      </c>
      <c r="Y18" s="1002"/>
      <c r="Z18" s="995">
        <v>259.5</v>
      </c>
      <c r="AA18" s="996"/>
      <c r="AB18" s="997"/>
      <c r="AC18" s="997"/>
      <c r="AD18" s="997"/>
      <c r="AE18" s="997"/>
    </row>
    <row r="19" spans="1:36" ht="10.5" hidden="1" customHeight="1">
      <c r="A19" s="998" t="s">
        <v>284</v>
      </c>
      <c r="B19" s="999">
        <v>170.7</v>
      </c>
      <c r="C19" s="1000"/>
      <c r="D19" s="999">
        <v>154.4</v>
      </c>
      <c r="E19" s="1001"/>
      <c r="F19" s="999">
        <v>145.30000000000001</v>
      </c>
      <c r="G19" s="1001"/>
      <c r="H19" s="999">
        <v>175.2</v>
      </c>
      <c r="I19" s="1001"/>
      <c r="J19" s="999">
        <v>137.4</v>
      </c>
      <c r="K19" s="1001"/>
      <c r="L19" s="995">
        <v>114.5</v>
      </c>
      <c r="M19" s="996"/>
      <c r="N19" s="999">
        <v>250.7</v>
      </c>
      <c r="O19" s="1001"/>
      <c r="P19" s="999">
        <v>100.1</v>
      </c>
      <c r="Q19" s="1001"/>
      <c r="R19" s="999">
        <v>126.1</v>
      </c>
      <c r="S19" s="1001"/>
      <c r="T19" s="999">
        <v>135.9</v>
      </c>
      <c r="U19" s="1001"/>
      <c r="V19" s="999">
        <v>188.3</v>
      </c>
      <c r="W19" s="1001"/>
      <c r="X19" s="999">
        <v>157.69999999999999</v>
      </c>
      <c r="Y19" s="1002"/>
      <c r="Z19" s="995">
        <v>247</v>
      </c>
      <c r="AA19" s="996"/>
      <c r="AB19" s="997"/>
      <c r="AC19" s="997"/>
      <c r="AD19" s="997"/>
      <c r="AE19" s="997"/>
    </row>
    <row r="20" spans="1:36" ht="10.5" hidden="1" customHeight="1">
      <c r="A20" s="998" t="s">
        <v>285</v>
      </c>
      <c r="B20" s="999">
        <v>169.9</v>
      </c>
      <c r="C20" s="1000"/>
      <c r="D20" s="999">
        <v>155.19999999999999</v>
      </c>
      <c r="E20" s="1001"/>
      <c r="F20" s="999">
        <v>145.30000000000001</v>
      </c>
      <c r="G20" s="1001"/>
      <c r="H20" s="999">
        <v>175.2</v>
      </c>
      <c r="I20" s="1001"/>
      <c r="J20" s="999">
        <v>137.19999999999999</v>
      </c>
      <c r="K20" s="1001"/>
      <c r="L20" s="995">
        <v>116.4</v>
      </c>
      <c r="M20" s="996"/>
      <c r="N20" s="999">
        <v>253.3</v>
      </c>
      <c r="O20" s="1001"/>
      <c r="P20" s="999">
        <v>100.7</v>
      </c>
      <c r="Q20" s="1001"/>
      <c r="R20" s="999">
        <v>125.4</v>
      </c>
      <c r="S20" s="1001"/>
      <c r="T20" s="999">
        <v>135.4</v>
      </c>
      <c r="U20" s="1001"/>
      <c r="V20" s="999">
        <v>188.3</v>
      </c>
      <c r="W20" s="1001"/>
      <c r="X20" s="999">
        <v>157.80000000000001</v>
      </c>
      <c r="Y20" s="1002"/>
      <c r="Z20" s="995">
        <v>236.4</v>
      </c>
      <c r="AA20" s="996"/>
      <c r="AB20" s="997"/>
      <c r="AC20" s="997"/>
      <c r="AD20" s="997"/>
      <c r="AE20" s="997"/>
    </row>
    <row r="21" spans="1:36" ht="10.5" hidden="1" customHeight="1">
      <c r="A21" s="998" t="s">
        <v>286</v>
      </c>
      <c r="B21" s="999">
        <v>169.4</v>
      </c>
      <c r="C21" s="1000"/>
      <c r="D21" s="999">
        <v>155.4</v>
      </c>
      <c r="E21" s="1001"/>
      <c r="F21" s="999">
        <v>145.30000000000001</v>
      </c>
      <c r="G21" s="1001"/>
      <c r="H21" s="999">
        <v>175.2</v>
      </c>
      <c r="I21" s="1001"/>
      <c r="J21" s="999">
        <v>136.6</v>
      </c>
      <c r="K21" s="1001"/>
      <c r="L21" s="995">
        <v>115.8</v>
      </c>
      <c r="M21" s="996"/>
      <c r="N21" s="999">
        <v>252</v>
      </c>
      <c r="O21" s="1001"/>
      <c r="P21" s="999">
        <v>99.5</v>
      </c>
      <c r="Q21" s="1001"/>
      <c r="R21" s="999">
        <v>125.1</v>
      </c>
      <c r="S21" s="1001"/>
      <c r="T21" s="999">
        <v>136.80000000000001</v>
      </c>
      <c r="U21" s="1001"/>
      <c r="V21" s="999">
        <v>188.3</v>
      </c>
      <c r="W21" s="1001"/>
      <c r="X21" s="999">
        <v>156.30000000000001</v>
      </c>
      <c r="Y21" s="1002"/>
      <c r="Z21" s="995">
        <v>230.7</v>
      </c>
      <c r="AA21" s="996"/>
      <c r="AB21" s="997"/>
      <c r="AC21" s="997"/>
      <c r="AD21" s="997"/>
      <c r="AE21" s="997"/>
    </row>
    <row r="22" spans="1:36" ht="10.5" hidden="1" customHeight="1">
      <c r="A22" s="998" t="s">
        <v>287</v>
      </c>
      <c r="B22" s="999">
        <v>170.2</v>
      </c>
      <c r="C22" s="1001"/>
      <c r="D22" s="999">
        <v>156.9</v>
      </c>
      <c r="E22" s="1001"/>
      <c r="F22" s="999">
        <v>145.30000000000001</v>
      </c>
      <c r="G22" s="1001"/>
      <c r="H22" s="999">
        <v>175.2</v>
      </c>
      <c r="I22" s="1001"/>
      <c r="J22" s="999">
        <v>136.30000000000001</v>
      </c>
      <c r="K22" s="1001"/>
      <c r="L22" s="995">
        <v>115.8</v>
      </c>
      <c r="M22" s="996"/>
      <c r="N22" s="999">
        <v>257.39999999999998</v>
      </c>
      <c r="O22" s="1001"/>
      <c r="P22" s="999">
        <v>99.5</v>
      </c>
      <c r="Q22" s="1001"/>
      <c r="R22" s="999">
        <v>114.7</v>
      </c>
      <c r="S22" s="1001"/>
      <c r="T22" s="999">
        <v>135.5</v>
      </c>
      <c r="U22" s="1001"/>
      <c r="V22" s="999">
        <v>188.3</v>
      </c>
      <c r="W22" s="1001"/>
      <c r="X22" s="999">
        <v>159.19999999999999</v>
      </c>
      <c r="Y22" s="1002"/>
      <c r="Z22" s="995">
        <v>230.7</v>
      </c>
      <c r="AA22" s="996"/>
      <c r="AB22" s="997"/>
      <c r="AC22" s="997"/>
      <c r="AD22" s="997"/>
      <c r="AE22" s="997"/>
    </row>
    <row r="23" spans="1:36" ht="10.5" customHeight="1">
      <c r="A23" s="1074">
        <v>2007</v>
      </c>
      <c r="B23" s="999">
        <v>168.4</v>
      </c>
      <c r="C23" s="1001"/>
      <c r="D23" s="999">
        <v>161.82499999999999</v>
      </c>
      <c r="E23" s="1001"/>
      <c r="F23" s="999">
        <v>146.97499999999999</v>
      </c>
      <c r="G23" s="1001"/>
      <c r="H23" s="999">
        <v>174.5</v>
      </c>
      <c r="I23" s="1001"/>
      <c r="J23" s="999">
        <v>135.71666666666667</v>
      </c>
      <c r="K23" s="1001"/>
      <c r="L23" s="995">
        <v>119.7</v>
      </c>
      <c r="M23" s="996"/>
      <c r="N23" s="999">
        <v>264.48333333333329</v>
      </c>
      <c r="O23" s="1001"/>
      <c r="P23" s="999">
        <v>95.683333333333323</v>
      </c>
      <c r="Q23" s="1001"/>
      <c r="R23" s="999">
        <v>109.02500000000001</v>
      </c>
      <c r="S23" s="1001">
        <v>0</v>
      </c>
      <c r="T23" s="999">
        <v>137.4</v>
      </c>
      <c r="U23" s="1001"/>
      <c r="V23" s="999">
        <v>227.7</v>
      </c>
      <c r="W23" s="1001"/>
      <c r="X23" s="999">
        <v>160.53333333333333</v>
      </c>
      <c r="Y23" s="1002"/>
      <c r="Z23" s="995">
        <v>243.10833333333335</v>
      </c>
      <c r="AA23" s="996"/>
      <c r="AB23" s="997"/>
      <c r="AC23" s="997"/>
      <c r="AD23" s="997"/>
      <c r="AE23" s="997"/>
    </row>
    <row r="24" spans="1:36" ht="10.5" customHeight="1">
      <c r="A24" s="1074">
        <v>2008</v>
      </c>
      <c r="B24" s="999">
        <v>175.25</v>
      </c>
      <c r="C24" s="1001"/>
      <c r="D24" s="999">
        <v>176.75833333333333</v>
      </c>
      <c r="E24" s="1001"/>
      <c r="F24" s="999">
        <v>155.61666666666667</v>
      </c>
      <c r="G24" s="1001"/>
      <c r="H24" s="999">
        <v>176.6</v>
      </c>
      <c r="I24" s="1001"/>
      <c r="J24" s="999">
        <v>147.18333333333337</v>
      </c>
      <c r="K24" s="1001"/>
      <c r="L24" s="995">
        <v>125.34166666666668</v>
      </c>
      <c r="M24" s="996"/>
      <c r="N24" s="999">
        <v>271.60833333333329</v>
      </c>
      <c r="O24" s="1001"/>
      <c r="P24" s="999">
        <v>98.725000000000009</v>
      </c>
      <c r="Q24" s="1001"/>
      <c r="R24" s="999">
        <v>101.41666666666667</v>
      </c>
      <c r="S24" s="1001">
        <v>0</v>
      </c>
      <c r="T24" s="999">
        <v>142.7583333333333</v>
      </c>
      <c r="U24" s="1001"/>
      <c r="V24" s="999">
        <v>249.32500000000005</v>
      </c>
      <c r="W24" s="1001"/>
      <c r="X24" s="999">
        <v>157.64166666666668</v>
      </c>
      <c r="Y24" s="1002"/>
      <c r="Z24" s="995">
        <v>290.05833333333334</v>
      </c>
      <c r="AA24" s="996"/>
      <c r="AB24" s="997"/>
      <c r="AC24" s="997"/>
      <c r="AD24" s="997"/>
      <c r="AE24" s="997"/>
    </row>
    <row r="25" spans="1:36" ht="10.5" customHeight="1">
      <c r="A25" s="1074">
        <v>2009</v>
      </c>
      <c r="B25" s="999">
        <v>172.84166666666667</v>
      </c>
      <c r="C25" s="1001"/>
      <c r="D25" s="999">
        <v>172.34166666666667</v>
      </c>
      <c r="E25" s="1001"/>
      <c r="F25" s="999">
        <v>165.375</v>
      </c>
      <c r="G25" s="1001"/>
      <c r="H25" s="999">
        <v>174.32499999999996</v>
      </c>
      <c r="I25" s="1001"/>
      <c r="J25" s="999">
        <v>166.41666666666666</v>
      </c>
      <c r="K25" s="1001"/>
      <c r="L25" s="995">
        <v>131.88333333333335</v>
      </c>
      <c r="M25" s="996"/>
      <c r="N25" s="999">
        <v>305.17500000000001</v>
      </c>
      <c r="O25" s="1001"/>
      <c r="P25" s="999">
        <v>119.11666666666666</v>
      </c>
      <c r="Q25" s="1001"/>
      <c r="R25" s="999">
        <v>78.433333333333323</v>
      </c>
      <c r="S25" s="1001">
        <v>0</v>
      </c>
      <c r="T25" s="999">
        <v>130.18333333333331</v>
      </c>
      <c r="U25" s="1001"/>
      <c r="V25" s="999">
        <v>264.59999999999997</v>
      </c>
      <c r="W25" s="1001"/>
      <c r="X25" s="999">
        <v>173</v>
      </c>
      <c r="Y25" s="1002"/>
      <c r="Z25" s="995">
        <v>235.60000000000002</v>
      </c>
      <c r="AA25" s="996"/>
      <c r="AB25" s="997"/>
      <c r="AC25" s="997"/>
      <c r="AD25" s="997"/>
      <c r="AE25" s="997"/>
    </row>
    <row r="26" spans="1:36" ht="4.5" customHeight="1">
      <c r="A26" s="998"/>
      <c r="B26" s="999"/>
      <c r="C26" s="1001"/>
      <c r="D26" s="999"/>
      <c r="E26" s="1001"/>
      <c r="F26" s="999"/>
      <c r="G26" s="1001"/>
      <c r="H26" s="999"/>
      <c r="I26" s="1001"/>
      <c r="J26" s="999"/>
      <c r="K26" s="1001"/>
      <c r="L26" s="995"/>
      <c r="M26" s="996"/>
      <c r="N26" s="999"/>
      <c r="O26" s="1001"/>
      <c r="P26" s="999"/>
      <c r="Q26" s="1001"/>
      <c r="R26" s="999"/>
      <c r="S26" s="1001"/>
      <c r="T26" s="999"/>
      <c r="U26" s="1001"/>
      <c r="V26" s="999"/>
      <c r="W26" s="1001"/>
      <c r="X26" s="999"/>
      <c r="Y26" s="1002"/>
      <c r="Z26" s="995"/>
      <c r="AA26" s="996"/>
      <c r="AB26" s="997"/>
      <c r="AC26" s="997"/>
      <c r="AD26" s="997"/>
      <c r="AE26" s="997"/>
    </row>
    <row r="27" spans="1:36" ht="12" customHeight="1">
      <c r="A27" s="994">
        <v>2010</v>
      </c>
      <c r="B27" s="995">
        <v>164.3</v>
      </c>
      <c r="C27" s="996"/>
      <c r="D27" s="995">
        <v>175.10833333333335</v>
      </c>
      <c r="E27" s="996"/>
      <c r="F27" s="995">
        <v>167.02500000000001</v>
      </c>
      <c r="G27" s="996"/>
      <c r="H27" s="995">
        <v>180.33333333333334</v>
      </c>
      <c r="I27" s="996"/>
      <c r="J27" s="995">
        <v>166.39166666666668</v>
      </c>
      <c r="K27" s="996"/>
      <c r="L27" s="995">
        <v>143.37499999999997</v>
      </c>
      <c r="M27" s="996"/>
      <c r="N27" s="995">
        <v>337.6</v>
      </c>
      <c r="O27" s="996"/>
      <c r="P27" s="995">
        <v>119.20000000000003</v>
      </c>
      <c r="Q27" s="996"/>
      <c r="R27" s="995">
        <v>59.983333333333327</v>
      </c>
      <c r="S27" s="996">
        <v>0</v>
      </c>
      <c r="T27" s="995">
        <v>126.26666666666667</v>
      </c>
      <c r="U27" s="996"/>
      <c r="V27" s="995">
        <v>273.69999999999993</v>
      </c>
      <c r="W27" s="996"/>
      <c r="X27" s="995">
        <v>169.56666666666669</v>
      </c>
      <c r="Y27" s="1296"/>
      <c r="Z27" s="995">
        <v>268.86666666666673</v>
      </c>
      <c r="AA27" s="996"/>
      <c r="AB27" s="997"/>
      <c r="AC27" s="997"/>
      <c r="AD27" s="997"/>
      <c r="AE27" s="997"/>
    </row>
    <row r="28" spans="1:36" ht="12" customHeight="1">
      <c r="A28" s="994">
        <v>2011</v>
      </c>
      <c r="B28" s="995">
        <v>165.84166666666664</v>
      </c>
      <c r="C28" s="996"/>
      <c r="D28" s="995">
        <v>185.37500000000003</v>
      </c>
      <c r="E28" s="996"/>
      <c r="F28" s="995">
        <v>160.57499999999999</v>
      </c>
      <c r="G28" s="996"/>
      <c r="H28" s="995">
        <v>188.76666666666668</v>
      </c>
      <c r="I28" s="996"/>
      <c r="J28" s="995">
        <v>174.375</v>
      </c>
      <c r="K28" s="996">
        <v>0</v>
      </c>
      <c r="L28" s="995">
        <v>147.1</v>
      </c>
      <c r="M28" s="996">
        <v>0</v>
      </c>
      <c r="N28" s="995">
        <v>339.38333333333338</v>
      </c>
      <c r="O28" s="996">
        <v>0</v>
      </c>
      <c r="P28" s="995">
        <v>119.26666666666665</v>
      </c>
      <c r="Q28" s="996">
        <v>0</v>
      </c>
      <c r="R28" s="995">
        <v>37.841666666666669</v>
      </c>
      <c r="S28" s="996">
        <v>0</v>
      </c>
      <c r="T28" s="995">
        <v>125.2</v>
      </c>
      <c r="U28" s="996">
        <v>0</v>
      </c>
      <c r="V28" s="995">
        <v>273.69999999999993</v>
      </c>
      <c r="W28" s="996">
        <v>0</v>
      </c>
      <c r="X28" s="995">
        <v>167.64166666666665</v>
      </c>
      <c r="Y28" s="1296">
        <v>0</v>
      </c>
      <c r="Z28" s="995">
        <v>332.23333333333329</v>
      </c>
      <c r="AA28" s="996"/>
      <c r="AB28" s="997"/>
      <c r="AC28" s="997"/>
      <c r="AD28" s="997"/>
      <c r="AE28" s="997"/>
    </row>
    <row r="29" spans="1:36" ht="4.5" customHeight="1">
      <c r="A29" s="998"/>
      <c r="B29" s="999"/>
      <c r="C29" s="1001"/>
      <c r="D29" s="999"/>
      <c r="E29" s="1001"/>
      <c r="F29" s="999"/>
      <c r="G29" s="1001"/>
      <c r="H29" s="999"/>
      <c r="I29" s="1001"/>
      <c r="J29" s="999"/>
      <c r="K29" s="1001"/>
      <c r="L29" s="995"/>
      <c r="M29" s="996"/>
      <c r="N29" s="999"/>
      <c r="O29" s="1001"/>
      <c r="P29" s="999"/>
      <c r="Q29" s="1001"/>
      <c r="R29" s="999"/>
      <c r="S29" s="1001"/>
      <c r="T29" s="999"/>
      <c r="U29" s="1001"/>
      <c r="V29" s="999"/>
      <c r="W29" s="1001"/>
      <c r="X29" s="999"/>
      <c r="Y29" s="1002"/>
      <c r="Z29" s="995"/>
      <c r="AA29" s="996"/>
      <c r="AB29" s="997"/>
      <c r="AC29" s="997"/>
      <c r="AD29" s="997"/>
      <c r="AE29" s="997"/>
    </row>
    <row r="30" spans="1:36" ht="12" customHeight="1">
      <c r="A30" s="939">
        <v>2012</v>
      </c>
      <c r="B30" s="940">
        <v>164.9</v>
      </c>
      <c r="C30" s="941"/>
      <c r="D30" s="940">
        <v>197.375</v>
      </c>
      <c r="E30" s="940"/>
      <c r="F30" s="940">
        <v>161.19999999999999</v>
      </c>
      <c r="G30" s="940"/>
      <c r="H30" s="940">
        <v>187.625</v>
      </c>
      <c r="I30" s="940"/>
      <c r="J30" s="940">
        <v>173.30833333333331</v>
      </c>
      <c r="K30" s="940">
        <v>0</v>
      </c>
      <c r="L30" s="940">
        <v>142.16666666666666</v>
      </c>
      <c r="M30" s="940">
        <v>0</v>
      </c>
      <c r="N30" s="940">
        <v>336.77499999999998</v>
      </c>
      <c r="O30" s="940">
        <v>0</v>
      </c>
      <c r="P30" s="940">
        <v>107.29166666666669</v>
      </c>
      <c r="Q30" s="940">
        <v>0</v>
      </c>
      <c r="R30" s="940">
        <v>28.850000000000005</v>
      </c>
      <c r="S30" s="940">
        <v>0</v>
      </c>
      <c r="T30" s="940">
        <v>123.95833333333333</v>
      </c>
      <c r="U30" s="940">
        <v>0</v>
      </c>
      <c r="V30" s="940">
        <v>284.99166666666673</v>
      </c>
      <c r="W30" s="940">
        <v>0</v>
      </c>
      <c r="X30" s="940">
        <v>164.95000000000002</v>
      </c>
      <c r="Y30" s="940">
        <v>0</v>
      </c>
      <c r="Z30" s="940">
        <v>347.93333333333334</v>
      </c>
      <c r="AA30" s="1003"/>
      <c r="AB30" s="1004"/>
      <c r="AC30" s="1005"/>
      <c r="AD30" s="1004"/>
      <c r="AE30" s="1004"/>
      <c r="AF30" s="1006"/>
      <c r="AG30" s="1006"/>
      <c r="AH30" s="1006"/>
      <c r="AI30" s="1006"/>
      <c r="AJ30" s="1006"/>
    </row>
    <row r="31" spans="1:36" ht="11.1" customHeight="1">
      <c r="A31" s="998" t="s">
        <v>276</v>
      </c>
      <c r="B31" s="999">
        <v>169.9</v>
      </c>
      <c r="C31" s="1001"/>
      <c r="D31" s="999">
        <v>201.9</v>
      </c>
      <c r="E31" s="1001"/>
      <c r="F31" s="999">
        <v>162</v>
      </c>
      <c r="G31" s="1001"/>
      <c r="H31" s="999">
        <v>187.5</v>
      </c>
      <c r="I31" s="1001"/>
      <c r="J31" s="999">
        <v>174</v>
      </c>
      <c r="K31" s="1001"/>
      <c r="L31" s="995">
        <v>140.69999999999999</v>
      </c>
      <c r="M31" s="996"/>
      <c r="N31" s="999">
        <v>334.8</v>
      </c>
      <c r="O31" s="1001"/>
      <c r="P31" s="999">
        <v>107.4</v>
      </c>
      <c r="Q31" s="1001"/>
      <c r="R31" s="999">
        <v>33.200000000000003</v>
      </c>
      <c r="S31" s="1001"/>
      <c r="T31" s="999">
        <v>124.4</v>
      </c>
      <c r="U31" s="1001"/>
      <c r="V31" s="999">
        <v>273.7</v>
      </c>
      <c r="W31" s="1001"/>
      <c r="X31" s="1008">
        <v>167.8</v>
      </c>
      <c r="Y31" s="1002"/>
      <c r="Z31" s="995">
        <v>348.5</v>
      </c>
      <c r="AA31" s="1007"/>
      <c r="AB31" s="1004"/>
      <c r="AC31" s="1004"/>
      <c r="AD31" s="1004"/>
      <c r="AE31" s="1004"/>
      <c r="AF31" s="1006"/>
      <c r="AG31" s="1006"/>
      <c r="AH31" s="1006"/>
      <c r="AI31" s="1006"/>
      <c r="AJ31" s="1006"/>
    </row>
    <row r="32" spans="1:36" ht="11.1" customHeight="1">
      <c r="A32" s="998" t="s">
        <v>277</v>
      </c>
      <c r="B32" s="999">
        <v>170.2</v>
      </c>
      <c r="C32" s="1001"/>
      <c r="D32" s="999">
        <v>202.2</v>
      </c>
      <c r="E32" s="1001"/>
      <c r="F32" s="999">
        <v>161</v>
      </c>
      <c r="G32" s="1001"/>
      <c r="H32" s="999">
        <v>187.5</v>
      </c>
      <c r="I32" s="1001"/>
      <c r="J32" s="999">
        <v>174.4</v>
      </c>
      <c r="K32" s="1001"/>
      <c r="L32" s="995">
        <v>140.69999999999999</v>
      </c>
      <c r="M32" s="996"/>
      <c r="N32" s="999">
        <v>338</v>
      </c>
      <c r="O32" s="1001"/>
      <c r="P32" s="999">
        <v>107.4</v>
      </c>
      <c r="Q32" s="1001"/>
      <c r="R32" s="999">
        <v>31.1</v>
      </c>
      <c r="S32" s="1001"/>
      <c r="T32" s="999">
        <v>125.6</v>
      </c>
      <c r="U32" s="1001"/>
      <c r="V32" s="999">
        <v>273.8</v>
      </c>
      <c r="W32" s="1001"/>
      <c r="X32" s="1008">
        <v>167.8</v>
      </c>
      <c r="Y32" s="1002"/>
      <c r="Z32" s="995">
        <v>365.1</v>
      </c>
      <c r="AA32" s="1007"/>
      <c r="AB32" s="1004"/>
      <c r="AC32" s="1004"/>
      <c r="AD32" s="1004"/>
      <c r="AE32" s="1004"/>
      <c r="AF32" s="1006"/>
      <c r="AG32" s="1006"/>
      <c r="AH32" s="1006"/>
      <c r="AI32" s="1006"/>
      <c r="AJ32" s="1006"/>
    </row>
    <row r="33" spans="1:36" ht="11.1" customHeight="1">
      <c r="A33" s="998" t="s">
        <v>278</v>
      </c>
      <c r="B33" s="999">
        <v>169.5</v>
      </c>
      <c r="C33" s="1001"/>
      <c r="D33" s="999">
        <v>203.3</v>
      </c>
      <c r="E33" s="1001"/>
      <c r="F33" s="999">
        <v>161</v>
      </c>
      <c r="G33" s="1001"/>
      <c r="H33" s="999">
        <v>187.5</v>
      </c>
      <c r="I33" s="1001"/>
      <c r="J33" s="999">
        <v>174.5</v>
      </c>
      <c r="K33" s="1001"/>
      <c r="L33" s="995">
        <v>142.30000000000001</v>
      </c>
      <c r="M33" s="996"/>
      <c r="N33" s="999">
        <v>338</v>
      </c>
      <c r="O33" s="1001"/>
      <c r="P33" s="999">
        <v>108.3</v>
      </c>
      <c r="Q33" s="1001"/>
      <c r="R33" s="999">
        <v>34.5</v>
      </c>
      <c r="S33" s="1001"/>
      <c r="T33" s="999">
        <v>124.2</v>
      </c>
      <c r="U33" s="1001"/>
      <c r="V33" s="999">
        <v>273.7</v>
      </c>
      <c r="W33" s="1001"/>
      <c r="X33" s="1008">
        <v>167.6</v>
      </c>
      <c r="Y33" s="1002"/>
      <c r="Z33" s="995">
        <v>382.9</v>
      </c>
      <c r="AA33" s="1007"/>
      <c r="AB33" s="1004"/>
      <c r="AC33" s="1004"/>
      <c r="AD33" s="1004"/>
      <c r="AE33" s="1004"/>
      <c r="AF33" s="1006"/>
      <c r="AG33" s="1006"/>
      <c r="AH33" s="1006"/>
      <c r="AI33" s="1006"/>
      <c r="AJ33" s="1006"/>
    </row>
    <row r="34" spans="1:36" ht="11.1" customHeight="1">
      <c r="A34" s="998" t="s">
        <v>279</v>
      </c>
      <c r="B34" s="999">
        <v>168.5</v>
      </c>
      <c r="C34" s="1001"/>
      <c r="D34" s="999">
        <v>201.6</v>
      </c>
      <c r="E34" s="1001"/>
      <c r="F34" s="999">
        <v>161.1</v>
      </c>
      <c r="G34" s="1001"/>
      <c r="H34" s="999">
        <v>187.5</v>
      </c>
      <c r="I34" s="1001"/>
      <c r="J34" s="999">
        <v>173.5</v>
      </c>
      <c r="K34" s="1001"/>
      <c r="L34" s="995">
        <v>142.30000000000001</v>
      </c>
      <c r="M34" s="996"/>
      <c r="N34" s="999">
        <v>338</v>
      </c>
      <c r="O34" s="1001"/>
      <c r="P34" s="999">
        <v>108.3</v>
      </c>
      <c r="Q34" s="1001"/>
      <c r="R34" s="999">
        <v>27.6</v>
      </c>
      <c r="S34" s="1001"/>
      <c r="T34" s="999">
        <v>124</v>
      </c>
      <c r="U34" s="1001"/>
      <c r="V34" s="999">
        <v>273.7</v>
      </c>
      <c r="W34" s="1001"/>
      <c r="X34" s="1008">
        <v>169.7</v>
      </c>
      <c r="Y34" s="1002"/>
      <c r="Z34" s="995">
        <v>360.5</v>
      </c>
      <c r="AA34" s="1009"/>
      <c r="AB34" s="1004"/>
      <c r="AC34" s="1004"/>
      <c r="AD34" s="1004"/>
      <c r="AE34" s="1004"/>
      <c r="AF34" s="1006"/>
      <c r="AG34" s="1006"/>
      <c r="AH34" s="1006"/>
      <c r="AI34" s="1006"/>
      <c r="AJ34" s="1006"/>
    </row>
    <row r="35" spans="1:36" ht="11.1" customHeight="1">
      <c r="A35" s="998" t="s">
        <v>280</v>
      </c>
      <c r="B35" s="999">
        <v>168.2</v>
      </c>
      <c r="C35" s="1001"/>
      <c r="D35" s="999">
        <v>200.5</v>
      </c>
      <c r="E35" s="1001"/>
      <c r="F35" s="999">
        <v>161.19999999999999</v>
      </c>
      <c r="G35" s="1001"/>
      <c r="H35" s="999">
        <v>187.5</v>
      </c>
      <c r="I35" s="1001"/>
      <c r="J35" s="999">
        <v>173.4</v>
      </c>
      <c r="K35" s="1001"/>
      <c r="L35" s="995">
        <v>142.4</v>
      </c>
      <c r="M35" s="996"/>
      <c r="N35" s="999">
        <v>339.4</v>
      </c>
      <c r="O35" s="1001"/>
      <c r="P35" s="999">
        <v>108.3</v>
      </c>
      <c r="Q35" s="1001"/>
      <c r="R35" s="999">
        <v>28.8</v>
      </c>
      <c r="S35" s="1001"/>
      <c r="T35" s="999">
        <v>126.2</v>
      </c>
      <c r="U35" s="1001"/>
      <c r="V35" s="999">
        <v>290.39999999999998</v>
      </c>
      <c r="W35" s="1001"/>
      <c r="X35" s="1008">
        <v>166.8</v>
      </c>
      <c r="Y35" s="1002"/>
      <c r="Z35" s="995">
        <v>340.1</v>
      </c>
      <c r="AA35" s="1007"/>
      <c r="AB35" s="1004"/>
      <c r="AC35" s="1004"/>
      <c r="AD35" s="1004"/>
      <c r="AE35" s="1004"/>
      <c r="AF35" s="1006"/>
      <c r="AG35" s="1006"/>
      <c r="AH35" s="1006"/>
      <c r="AI35" s="1006"/>
      <c r="AJ35" s="1006"/>
    </row>
    <row r="36" spans="1:36" ht="11.1" customHeight="1">
      <c r="A36" s="998" t="s">
        <v>281</v>
      </c>
      <c r="B36" s="999">
        <v>165.5</v>
      </c>
      <c r="C36" s="1001"/>
      <c r="D36" s="999">
        <v>199.2</v>
      </c>
      <c r="E36" s="1001"/>
      <c r="F36" s="999">
        <v>161.19999999999999</v>
      </c>
      <c r="G36" s="1001"/>
      <c r="H36" s="999">
        <v>187.5</v>
      </c>
      <c r="I36" s="1001"/>
      <c r="J36" s="999">
        <v>172.8</v>
      </c>
      <c r="K36" s="1001"/>
      <c r="L36" s="995">
        <v>142.4</v>
      </c>
      <c r="M36" s="996"/>
      <c r="N36" s="999">
        <v>337.1</v>
      </c>
      <c r="O36" s="1001"/>
      <c r="P36" s="999">
        <v>108.1</v>
      </c>
      <c r="Q36" s="1001"/>
      <c r="R36" s="999">
        <v>29.5</v>
      </c>
      <c r="S36" s="1001"/>
      <c r="T36" s="999">
        <v>122.9</v>
      </c>
      <c r="U36" s="1001"/>
      <c r="V36" s="999">
        <v>290.39999999999998</v>
      </c>
      <c r="W36" s="1001"/>
      <c r="X36" s="1008">
        <v>165.8</v>
      </c>
      <c r="Y36" s="1002"/>
      <c r="Z36" s="995">
        <v>312.2</v>
      </c>
      <c r="AA36" s="1007"/>
      <c r="AB36" s="1004"/>
      <c r="AC36" s="1004"/>
      <c r="AD36" s="1004"/>
      <c r="AE36" s="1004"/>
      <c r="AF36" s="1006"/>
      <c r="AG36" s="1006"/>
      <c r="AH36" s="1006"/>
      <c r="AI36" s="1006"/>
      <c r="AJ36" s="1006"/>
    </row>
    <row r="37" spans="1:36" ht="11.1" customHeight="1">
      <c r="A37" s="998" t="s">
        <v>282</v>
      </c>
      <c r="B37" s="1029">
        <v>161.69999999999999</v>
      </c>
      <c r="C37" s="1002"/>
      <c r="D37" s="1030">
        <v>196.6</v>
      </c>
      <c r="E37" s="996"/>
      <c r="F37" s="1030">
        <v>161.1</v>
      </c>
      <c r="G37" s="1002"/>
      <c r="H37" s="995">
        <v>187.5</v>
      </c>
      <c r="I37" s="1031"/>
      <c r="J37" s="1024">
        <v>172.6</v>
      </c>
      <c r="K37" s="996"/>
      <c r="L37" s="995">
        <v>142.4</v>
      </c>
      <c r="M37" s="996"/>
      <c r="N37" s="995">
        <v>331.6</v>
      </c>
      <c r="O37" s="996"/>
      <c r="P37" s="995">
        <v>107.9</v>
      </c>
      <c r="Q37" s="996"/>
      <c r="R37" s="995">
        <v>24.4</v>
      </c>
      <c r="S37" s="996"/>
      <c r="T37" s="999">
        <v>121.6</v>
      </c>
      <c r="U37" s="1001"/>
      <c r="V37" s="995">
        <v>290.39999999999998</v>
      </c>
      <c r="W37" s="996"/>
      <c r="X37" s="1008">
        <v>167.9</v>
      </c>
      <c r="Y37" s="996"/>
      <c r="Z37" s="1032">
        <v>326.3</v>
      </c>
      <c r="AA37" s="1007"/>
      <c r="AB37" s="1004"/>
      <c r="AC37" s="1004"/>
      <c r="AD37" s="1004"/>
      <c r="AE37" s="1004"/>
      <c r="AF37" s="1006"/>
      <c r="AG37" s="1006"/>
      <c r="AH37" s="1006"/>
      <c r="AI37" s="1006"/>
      <c r="AJ37" s="1006"/>
    </row>
    <row r="38" spans="1:36" ht="11.1" customHeight="1">
      <c r="A38" s="998" t="s">
        <v>283</v>
      </c>
      <c r="B38" s="1029">
        <v>163.4</v>
      </c>
      <c r="C38" s="1002"/>
      <c r="D38" s="1030">
        <v>196.4</v>
      </c>
      <c r="E38" s="996"/>
      <c r="F38" s="1030">
        <v>161.1</v>
      </c>
      <c r="G38" s="1002"/>
      <c r="H38" s="995">
        <v>187.5</v>
      </c>
      <c r="I38" s="1031"/>
      <c r="J38" s="1024">
        <v>173</v>
      </c>
      <c r="K38" s="996"/>
      <c r="L38" s="995">
        <v>142.4</v>
      </c>
      <c r="M38" s="996"/>
      <c r="N38" s="995">
        <v>337.9</v>
      </c>
      <c r="O38" s="996"/>
      <c r="P38" s="995">
        <v>108.2</v>
      </c>
      <c r="Q38" s="996"/>
      <c r="R38" s="995">
        <v>29.6</v>
      </c>
      <c r="S38" s="996"/>
      <c r="T38" s="999">
        <v>125.1</v>
      </c>
      <c r="U38" s="1001"/>
      <c r="V38" s="995">
        <v>292.2</v>
      </c>
      <c r="W38" s="996"/>
      <c r="X38" s="1008">
        <v>161.19999999999999</v>
      </c>
      <c r="Y38" s="996"/>
      <c r="Z38" s="1032">
        <v>349</v>
      </c>
      <c r="AA38" s="1007"/>
      <c r="AB38" s="1004"/>
      <c r="AC38" s="1004"/>
      <c r="AD38" s="1004"/>
      <c r="AE38" s="1004"/>
      <c r="AF38" s="1006"/>
      <c r="AG38" s="1006"/>
      <c r="AH38" s="1006"/>
      <c r="AI38" s="1006"/>
      <c r="AJ38" s="1006"/>
    </row>
    <row r="39" spans="1:36" ht="11.1" customHeight="1">
      <c r="A39" s="998" t="s">
        <v>284</v>
      </c>
      <c r="B39" s="1029">
        <v>162.69999999999999</v>
      </c>
      <c r="C39" s="1002"/>
      <c r="D39" s="1030">
        <v>194</v>
      </c>
      <c r="E39" s="996"/>
      <c r="F39" s="1030">
        <v>161.1</v>
      </c>
      <c r="G39" s="1002"/>
      <c r="H39" s="995">
        <v>187.5</v>
      </c>
      <c r="I39" s="1031"/>
      <c r="J39" s="1024">
        <v>173.2</v>
      </c>
      <c r="K39" s="996"/>
      <c r="L39" s="995">
        <v>142.5</v>
      </c>
      <c r="M39" s="996"/>
      <c r="N39" s="995">
        <v>331.4</v>
      </c>
      <c r="O39" s="996"/>
      <c r="P39" s="995">
        <v>105.9</v>
      </c>
      <c r="Q39" s="996"/>
      <c r="R39" s="995">
        <v>27.9</v>
      </c>
      <c r="S39" s="996"/>
      <c r="T39" s="999">
        <v>123.8</v>
      </c>
      <c r="U39" s="1001"/>
      <c r="V39" s="995">
        <v>290.39999999999998</v>
      </c>
      <c r="W39" s="996"/>
      <c r="X39" s="1008">
        <v>164.9</v>
      </c>
      <c r="Y39" s="996"/>
      <c r="Z39" s="1032">
        <v>352.6</v>
      </c>
      <c r="AA39" s="1007"/>
      <c r="AB39" s="1004"/>
      <c r="AC39" s="1004"/>
      <c r="AD39" s="1004"/>
      <c r="AE39" s="1004"/>
      <c r="AF39" s="1006"/>
      <c r="AG39" s="1006"/>
      <c r="AH39" s="1006"/>
      <c r="AI39" s="1006"/>
      <c r="AJ39" s="1006"/>
    </row>
    <row r="40" spans="1:36" ht="11.1" customHeight="1">
      <c r="A40" s="998" t="s">
        <v>285</v>
      </c>
      <c r="B40" s="1029">
        <v>160.80000000000001</v>
      </c>
      <c r="C40" s="1002"/>
      <c r="D40" s="1030">
        <v>192</v>
      </c>
      <c r="E40" s="996"/>
      <c r="F40" s="1030">
        <v>161.1</v>
      </c>
      <c r="G40" s="1002"/>
      <c r="H40" s="995">
        <v>188</v>
      </c>
      <c r="I40" s="1031"/>
      <c r="J40" s="1024">
        <v>172.9</v>
      </c>
      <c r="K40" s="996"/>
      <c r="L40" s="995">
        <v>142.6</v>
      </c>
      <c r="M40" s="996"/>
      <c r="N40" s="995">
        <v>333.9</v>
      </c>
      <c r="O40" s="996"/>
      <c r="P40" s="995">
        <v>105.9</v>
      </c>
      <c r="Q40" s="996"/>
      <c r="R40" s="995">
        <v>28.1</v>
      </c>
      <c r="S40" s="996"/>
      <c r="T40" s="999">
        <v>123.2</v>
      </c>
      <c r="U40" s="1001"/>
      <c r="V40" s="995">
        <v>290.39999999999998</v>
      </c>
      <c r="W40" s="996"/>
      <c r="X40" s="1008">
        <v>160.30000000000001</v>
      </c>
      <c r="Y40" s="996"/>
      <c r="Z40" s="1032">
        <v>345</v>
      </c>
      <c r="AA40" s="1007"/>
      <c r="AB40" s="1004"/>
      <c r="AC40" s="1004"/>
      <c r="AD40" s="1004"/>
      <c r="AE40" s="1004"/>
      <c r="AF40" s="1006"/>
      <c r="AG40" s="1006"/>
      <c r="AH40" s="1006"/>
      <c r="AI40" s="1006"/>
      <c r="AJ40" s="1006"/>
    </row>
    <row r="41" spans="1:36" ht="11.1" customHeight="1">
      <c r="A41" s="998" t="s">
        <v>286</v>
      </c>
      <c r="B41" s="1029">
        <v>159.5</v>
      </c>
      <c r="C41" s="1002"/>
      <c r="D41" s="1030">
        <v>191.6</v>
      </c>
      <c r="E41" s="996"/>
      <c r="F41" s="1030">
        <v>161.5</v>
      </c>
      <c r="G41" s="1002"/>
      <c r="H41" s="995">
        <v>188</v>
      </c>
      <c r="I41" s="1031"/>
      <c r="J41" s="1024">
        <v>172.7</v>
      </c>
      <c r="K41" s="996"/>
      <c r="L41" s="995">
        <v>142.6</v>
      </c>
      <c r="M41" s="996"/>
      <c r="N41" s="995">
        <v>337</v>
      </c>
      <c r="O41" s="996"/>
      <c r="P41" s="995">
        <v>105.9</v>
      </c>
      <c r="Q41" s="996"/>
      <c r="R41" s="995">
        <v>26.5</v>
      </c>
      <c r="S41" s="996"/>
      <c r="T41" s="999">
        <v>123.3</v>
      </c>
      <c r="U41" s="1001"/>
      <c r="V41" s="995">
        <v>290.39999999999998</v>
      </c>
      <c r="W41" s="996"/>
      <c r="X41" s="1008">
        <v>160</v>
      </c>
      <c r="Y41" s="996"/>
      <c r="Z41" s="1032">
        <v>346.1</v>
      </c>
      <c r="AA41" s="1007"/>
      <c r="AB41" s="1004"/>
      <c r="AC41" s="1004"/>
      <c r="AD41" s="1004"/>
      <c r="AE41" s="1004"/>
      <c r="AF41" s="1006"/>
      <c r="AG41" s="1006"/>
      <c r="AH41" s="1006"/>
      <c r="AI41" s="1006"/>
      <c r="AJ41" s="1006"/>
    </row>
    <row r="42" spans="1:36" ht="11.1" customHeight="1">
      <c r="A42" s="998" t="s">
        <v>287</v>
      </c>
      <c r="B42" s="1029">
        <v>158.9</v>
      </c>
      <c r="C42" s="1002"/>
      <c r="D42" s="1030">
        <v>189.2</v>
      </c>
      <c r="E42" s="996"/>
      <c r="F42" s="1030">
        <v>161.5</v>
      </c>
      <c r="G42" s="1002"/>
      <c r="H42" s="995">
        <v>188</v>
      </c>
      <c r="I42" s="1031"/>
      <c r="J42" s="1024">
        <v>172.7</v>
      </c>
      <c r="K42" s="996"/>
      <c r="L42" s="995">
        <v>142.69999999999999</v>
      </c>
      <c r="M42" s="996"/>
      <c r="N42" s="995">
        <v>344.2</v>
      </c>
      <c r="O42" s="996"/>
      <c r="P42" s="995">
        <v>105.9</v>
      </c>
      <c r="Q42" s="996"/>
      <c r="R42" s="995">
        <v>25</v>
      </c>
      <c r="S42" s="996"/>
      <c r="T42" s="999">
        <v>123.2</v>
      </c>
      <c r="U42" s="1001"/>
      <c r="V42" s="995">
        <v>290.39999999999998</v>
      </c>
      <c r="W42" s="996"/>
      <c r="X42" s="1008">
        <v>159.6</v>
      </c>
      <c r="Y42" s="996"/>
      <c r="Z42" s="1032">
        <v>346.9</v>
      </c>
      <c r="AA42" s="1007"/>
      <c r="AB42" s="1004"/>
      <c r="AC42" s="1004"/>
      <c r="AD42" s="1004"/>
      <c r="AE42" s="1004"/>
      <c r="AF42" s="1006"/>
      <c r="AG42" s="1006"/>
      <c r="AH42" s="1006"/>
      <c r="AI42" s="1006"/>
      <c r="AJ42" s="1006"/>
    </row>
    <row r="43" spans="1:36" ht="5.0999999999999996" customHeight="1">
      <c r="A43" s="998"/>
      <c r="B43" s="999"/>
      <c r="C43" s="1001"/>
      <c r="D43" s="999"/>
      <c r="E43" s="1001"/>
      <c r="F43" s="999"/>
      <c r="G43" s="1001"/>
      <c r="H43" s="999"/>
      <c r="I43" s="1001"/>
      <c r="J43" s="999"/>
      <c r="K43" s="1001"/>
      <c r="L43" s="995"/>
      <c r="M43" s="996"/>
      <c r="N43" s="999"/>
      <c r="O43" s="1001"/>
      <c r="P43" s="999"/>
      <c r="Q43" s="1001"/>
      <c r="R43" s="999"/>
      <c r="S43" s="1001"/>
      <c r="T43" s="999"/>
      <c r="U43" s="1001"/>
      <c r="V43" s="999"/>
      <c r="W43" s="1001"/>
      <c r="X43" s="999"/>
      <c r="Y43" s="1002"/>
      <c r="Z43" s="995"/>
      <c r="AA43" s="1007"/>
      <c r="AB43" s="1004"/>
      <c r="AC43" s="1004"/>
      <c r="AD43" s="1004"/>
      <c r="AE43" s="1004"/>
      <c r="AF43" s="1006"/>
      <c r="AG43" s="1006"/>
      <c r="AH43" s="1006"/>
      <c r="AI43" s="1006"/>
      <c r="AJ43" s="1006"/>
    </row>
    <row r="44" spans="1:36" ht="15" customHeight="1">
      <c r="A44" s="939">
        <v>2013</v>
      </c>
      <c r="B44" s="940">
        <v>152.39999999999998</v>
      </c>
      <c r="C44" s="941"/>
      <c r="D44" s="940">
        <v>180.52500000000001</v>
      </c>
      <c r="E44" s="940"/>
      <c r="F44" s="940">
        <v>169.9</v>
      </c>
      <c r="G44" s="940"/>
      <c r="H44" s="940">
        <v>174.29999999999998</v>
      </c>
      <c r="I44" s="940"/>
      <c r="J44" s="940">
        <v>175.44166666666669</v>
      </c>
      <c r="K44" s="940">
        <v>0</v>
      </c>
      <c r="L44" s="940">
        <v>143.55833333333334</v>
      </c>
      <c r="M44" s="940">
        <v>0</v>
      </c>
      <c r="N44" s="940">
        <v>354.09166666666664</v>
      </c>
      <c r="O44" s="940">
        <v>0</v>
      </c>
      <c r="P44" s="940">
        <v>109.8</v>
      </c>
      <c r="Q44" s="940">
        <v>0</v>
      </c>
      <c r="R44" s="940">
        <v>18.45</v>
      </c>
      <c r="S44" s="940">
        <v>0</v>
      </c>
      <c r="T44" s="940">
        <v>118.21666666666668</v>
      </c>
      <c r="U44" s="940">
        <v>0</v>
      </c>
      <c r="V44" s="940">
        <v>316.59999999999997</v>
      </c>
      <c r="W44" s="940">
        <v>0</v>
      </c>
      <c r="X44" s="940">
        <v>155.69166666666666</v>
      </c>
      <c r="Y44" s="940">
        <v>0</v>
      </c>
      <c r="Z44" s="940">
        <v>353.4083333333333</v>
      </c>
      <c r="AA44" s="1003"/>
      <c r="AB44" s="1004"/>
      <c r="AC44" s="1005"/>
      <c r="AD44" s="1004"/>
      <c r="AE44" s="1004"/>
      <c r="AF44" s="1006"/>
      <c r="AG44" s="1006"/>
      <c r="AH44" s="1006"/>
      <c r="AI44" s="1006"/>
      <c r="AJ44" s="1006"/>
    </row>
    <row r="45" spans="1:36" ht="10.5" customHeight="1">
      <c r="A45" s="998" t="s">
        <v>276</v>
      </c>
      <c r="B45" s="999">
        <v>153.30000000000001</v>
      </c>
      <c r="C45" s="1001"/>
      <c r="D45" s="999">
        <v>180.1</v>
      </c>
      <c r="E45" s="1001"/>
      <c r="F45" s="999">
        <v>169.4</v>
      </c>
      <c r="G45" s="1001"/>
      <c r="H45" s="999">
        <v>174.3</v>
      </c>
      <c r="I45" s="1001"/>
      <c r="J45" s="999">
        <v>178</v>
      </c>
      <c r="K45" s="1001"/>
      <c r="L45" s="995">
        <v>143.19999999999999</v>
      </c>
      <c r="M45" s="996"/>
      <c r="N45" s="999">
        <v>355.9</v>
      </c>
      <c r="O45" s="1001"/>
      <c r="P45" s="999">
        <v>109.7</v>
      </c>
      <c r="Q45" s="1001"/>
      <c r="R45" s="999">
        <v>24.3</v>
      </c>
      <c r="S45" s="1001"/>
      <c r="T45" s="999">
        <v>116.7</v>
      </c>
      <c r="U45" s="1001"/>
      <c r="V45" s="999">
        <v>316.60000000000002</v>
      </c>
      <c r="W45" s="1001"/>
      <c r="X45" s="1008">
        <v>152.5</v>
      </c>
      <c r="Y45" s="1002"/>
      <c r="Z45" s="995">
        <v>348.1</v>
      </c>
      <c r="AA45" s="1007"/>
      <c r="AB45" s="1004"/>
      <c r="AC45" s="1004"/>
      <c r="AD45" s="1004"/>
      <c r="AE45" s="1004"/>
      <c r="AF45" s="1006"/>
      <c r="AG45" s="1006"/>
      <c r="AH45" s="1006"/>
      <c r="AI45" s="1006"/>
      <c r="AJ45" s="1006"/>
    </row>
    <row r="46" spans="1:36" ht="10.5" customHeight="1">
      <c r="A46" s="998" t="s">
        <v>277</v>
      </c>
      <c r="B46" s="999">
        <v>153.80000000000001</v>
      </c>
      <c r="C46" s="1001"/>
      <c r="D46" s="999">
        <v>179.8</v>
      </c>
      <c r="E46" s="1001"/>
      <c r="F46" s="999">
        <v>169.9</v>
      </c>
      <c r="G46" s="1001"/>
      <c r="H46" s="999">
        <v>174.3</v>
      </c>
      <c r="I46" s="1001"/>
      <c r="J46" s="999">
        <v>177.7</v>
      </c>
      <c r="K46" s="1001"/>
      <c r="L46" s="995">
        <v>143.19999999999999</v>
      </c>
      <c r="M46" s="996"/>
      <c r="N46" s="999">
        <v>352.5</v>
      </c>
      <c r="O46" s="1001"/>
      <c r="P46" s="999">
        <v>109.6</v>
      </c>
      <c r="Q46" s="1001"/>
      <c r="R46" s="999">
        <v>22.2</v>
      </c>
      <c r="S46" s="1001"/>
      <c r="T46" s="999">
        <v>119.2</v>
      </c>
      <c r="U46" s="1001"/>
      <c r="V46" s="999">
        <v>316.60000000000002</v>
      </c>
      <c r="W46" s="1001"/>
      <c r="X46" s="1008">
        <v>154.80000000000001</v>
      </c>
      <c r="Y46" s="1002"/>
      <c r="Z46" s="995">
        <v>356.1</v>
      </c>
      <c r="AA46" s="1007"/>
      <c r="AB46" s="1004"/>
      <c r="AC46" s="1004"/>
      <c r="AD46" s="1004"/>
      <c r="AE46" s="1004"/>
      <c r="AF46" s="1006"/>
      <c r="AG46" s="1006"/>
      <c r="AH46" s="1006"/>
      <c r="AI46" s="1006"/>
      <c r="AJ46" s="1006"/>
    </row>
    <row r="47" spans="1:36" ht="10.5" customHeight="1">
      <c r="A47" s="998" t="s">
        <v>278</v>
      </c>
      <c r="B47" s="999">
        <v>152.6</v>
      </c>
      <c r="C47" s="1001"/>
      <c r="D47" s="999">
        <v>179.9</v>
      </c>
      <c r="E47" s="1001"/>
      <c r="F47" s="999">
        <v>170.5</v>
      </c>
      <c r="G47" s="1001"/>
      <c r="H47" s="999">
        <v>174.3</v>
      </c>
      <c r="I47" s="1001"/>
      <c r="J47" s="999">
        <v>176.4</v>
      </c>
      <c r="K47" s="1001"/>
      <c r="L47" s="995">
        <v>143.5</v>
      </c>
      <c r="M47" s="996"/>
      <c r="N47" s="999">
        <v>354.2</v>
      </c>
      <c r="O47" s="1001"/>
      <c r="P47" s="999">
        <v>109.1</v>
      </c>
      <c r="Q47" s="1001"/>
      <c r="R47" s="999">
        <v>18.100000000000001</v>
      </c>
      <c r="S47" s="1001"/>
      <c r="T47" s="999">
        <v>118.3</v>
      </c>
      <c r="U47" s="1001"/>
      <c r="V47" s="999">
        <v>316.60000000000002</v>
      </c>
      <c r="W47" s="1001"/>
      <c r="X47" s="1008">
        <v>157.6</v>
      </c>
      <c r="Y47" s="1002"/>
      <c r="Z47" s="995">
        <v>340</v>
      </c>
      <c r="AA47" s="1007"/>
      <c r="AB47" s="1004"/>
      <c r="AC47" s="1004"/>
      <c r="AD47" s="1004"/>
      <c r="AE47" s="1004"/>
      <c r="AF47" s="1006"/>
      <c r="AG47" s="1006"/>
      <c r="AH47" s="1006"/>
      <c r="AI47" s="1006"/>
      <c r="AJ47" s="1006"/>
    </row>
    <row r="48" spans="1:36" ht="10.5" customHeight="1">
      <c r="A48" s="998" t="s">
        <v>279</v>
      </c>
      <c r="B48" s="999">
        <v>152.30000000000001</v>
      </c>
      <c r="C48" s="1001"/>
      <c r="D48" s="999">
        <v>179.2</v>
      </c>
      <c r="E48" s="1001"/>
      <c r="F48" s="999">
        <v>170.4</v>
      </c>
      <c r="G48" s="1001"/>
      <c r="H48" s="999">
        <v>174.3</v>
      </c>
      <c r="I48" s="1001"/>
      <c r="J48" s="999">
        <v>172.8</v>
      </c>
      <c r="K48" s="1001"/>
      <c r="L48" s="995">
        <v>143.5</v>
      </c>
      <c r="M48" s="996"/>
      <c r="N48" s="999">
        <v>359.1</v>
      </c>
      <c r="O48" s="1001"/>
      <c r="P48" s="999">
        <v>109.2</v>
      </c>
      <c r="Q48" s="1001"/>
      <c r="R48" s="999">
        <v>20.2</v>
      </c>
      <c r="S48" s="1001"/>
      <c r="T48" s="999">
        <v>118.1</v>
      </c>
      <c r="U48" s="1001"/>
      <c r="V48" s="999">
        <v>316.60000000000002</v>
      </c>
      <c r="W48" s="1001"/>
      <c r="X48" s="1008">
        <v>157</v>
      </c>
      <c r="Y48" s="1002"/>
      <c r="Z48" s="995">
        <v>330.3</v>
      </c>
      <c r="AA48" s="1007"/>
      <c r="AB48" s="1004"/>
      <c r="AC48" s="1004"/>
      <c r="AD48" s="1004"/>
      <c r="AE48" s="1004"/>
      <c r="AF48" s="1006"/>
      <c r="AG48" s="1006"/>
      <c r="AH48" s="1006"/>
      <c r="AI48" s="1006"/>
      <c r="AJ48" s="1006"/>
    </row>
    <row r="49" spans="1:36" ht="10.5" customHeight="1">
      <c r="A49" s="998" t="s">
        <v>280</v>
      </c>
      <c r="B49" s="999">
        <v>152.30000000000001</v>
      </c>
      <c r="C49" s="1001"/>
      <c r="D49" s="999">
        <v>179.6</v>
      </c>
      <c r="E49" s="1001"/>
      <c r="F49" s="999">
        <v>169.9</v>
      </c>
      <c r="G49" s="1001"/>
      <c r="H49" s="999">
        <v>174.3</v>
      </c>
      <c r="I49" s="1001"/>
      <c r="J49" s="999">
        <v>172.9</v>
      </c>
      <c r="K49" s="1001"/>
      <c r="L49" s="995">
        <v>143.9</v>
      </c>
      <c r="M49" s="996"/>
      <c r="N49" s="999">
        <v>358.3</v>
      </c>
      <c r="O49" s="1001"/>
      <c r="P49" s="999">
        <v>109.2</v>
      </c>
      <c r="Q49" s="1001"/>
      <c r="R49" s="999">
        <v>18</v>
      </c>
      <c r="S49" s="1001"/>
      <c r="T49" s="999">
        <v>116.7</v>
      </c>
      <c r="U49" s="1001"/>
      <c r="V49" s="999">
        <v>316.60000000000002</v>
      </c>
      <c r="W49" s="1001"/>
      <c r="X49" s="1008">
        <v>157.9</v>
      </c>
      <c r="Y49" s="1002"/>
      <c r="Z49" s="995">
        <v>332.8</v>
      </c>
      <c r="AA49" s="1007"/>
      <c r="AB49" s="1004"/>
      <c r="AC49" s="1004"/>
      <c r="AD49" s="1004"/>
      <c r="AE49" s="1004"/>
      <c r="AF49" s="1006"/>
      <c r="AG49" s="1006"/>
      <c r="AH49" s="1006"/>
      <c r="AI49" s="1006"/>
      <c r="AJ49" s="1006"/>
    </row>
    <row r="50" spans="1:36" ht="10.5" customHeight="1">
      <c r="A50" s="998" t="s">
        <v>281</v>
      </c>
      <c r="B50" s="999">
        <v>153.30000000000001</v>
      </c>
      <c r="C50" s="1001"/>
      <c r="D50" s="999">
        <v>179.9</v>
      </c>
      <c r="E50" s="1001"/>
      <c r="F50" s="999">
        <v>169.9</v>
      </c>
      <c r="G50" s="1001"/>
      <c r="H50" s="999">
        <v>174.3</v>
      </c>
      <c r="I50" s="1001"/>
      <c r="J50" s="999">
        <v>173.1</v>
      </c>
      <c r="K50" s="1001"/>
      <c r="L50" s="995">
        <v>144.1</v>
      </c>
      <c r="M50" s="996"/>
      <c r="N50" s="999">
        <v>354</v>
      </c>
      <c r="O50" s="1001"/>
      <c r="P50" s="999">
        <v>110.2</v>
      </c>
      <c r="Q50" s="1001"/>
      <c r="R50" s="999">
        <v>19.5</v>
      </c>
      <c r="S50" s="1001"/>
      <c r="T50" s="999">
        <v>118.1</v>
      </c>
      <c r="U50" s="1001"/>
      <c r="V50" s="999">
        <v>316.60000000000002</v>
      </c>
      <c r="W50" s="1001"/>
      <c r="X50" s="1008">
        <v>159.30000000000001</v>
      </c>
      <c r="Y50" s="1002"/>
      <c r="Z50" s="995">
        <v>345.3</v>
      </c>
      <c r="AA50" s="1007"/>
      <c r="AB50" s="1004"/>
      <c r="AC50" s="1004"/>
      <c r="AD50" s="1004"/>
      <c r="AE50" s="1004"/>
      <c r="AF50" s="1006"/>
      <c r="AG50" s="1006"/>
      <c r="AH50" s="1006"/>
      <c r="AI50" s="1006"/>
      <c r="AJ50" s="1006"/>
    </row>
    <row r="51" spans="1:36" ht="10.5" customHeight="1">
      <c r="A51" s="998" t="s">
        <v>282</v>
      </c>
      <c r="B51" s="1029">
        <v>151.5</v>
      </c>
      <c r="C51" s="1002"/>
      <c r="D51" s="1030">
        <v>180.6</v>
      </c>
      <c r="E51" s="996"/>
      <c r="F51" s="1030">
        <v>169.9</v>
      </c>
      <c r="G51" s="1002"/>
      <c r="H51" s="995">
        <v>174.3</v>
      </c>
      <c r="I51" s="1031"/>
      <c r="J51" s="1024">
        <v>175.4</v>
      </c>
      <c r="K51" s="996"/>
      <c r="L51" s="995">
        <v>144.1</v>
      </c>
      <c r="M51" s="996"/>
      <c r="N51" s="995">
        <v>350.7</v>
      </c>
      <c r="O51" s="996"/>
      <c r="P51" s="995">
        <v>110.4</v>
      </c>
      <c r="Q51" s="996"/>
      <c r="R51" s="995">
        <v>16.3</v>
      </c>
      <c r="S51" s="996"/>
      <c r="T51" s="999">
        <v>119.7</v>
      </c>
      <c r="U51" s="1001"/>
      <c r="V51" s="995">
        <v>316.60000000000002</v>
      </c>
      <c r="W51" s="996"/>
      <c r="X51" s="1008">
        <v>157.19999999999999</v>
      </c>
      <c r="Y51" s="996"/>
      <c r="Z51" s="1032">
        <v>350.1</v>
      </c>
      <c r="AA51" s="1007"/>
      <c r="AB51" s="1004"/>
      <c r="AC51" s="1004"/>
      <c r="AD51" s="1004"/>
      <c r="AE51" s="1004"/>
      <c r="AF51" s="1006"/>
      <c r="AG51" s="1006"/>
      <c r="AH51" s="1006"/>
      <c r="AI51" s="1006"/>
      <c r="AJ51" s="1006"/>
    </row>
    <row r="52" spans="1:36" ht="10.5" customHeight="1">
      <c r="A52" s="998" t="s">
        <v>283</v>
      </c>
      <c r="B52" s="1029">
        <v>152.80000000000001</v>
      </c>
      <c r="C52" s="1002"/>
      <c r="D52" s="1030">
        <v>180.4</v>
      </c>
      <c r="E52" s="996"/>
      <c r="F52" s="1030">
        <v>169.9</v>
      </c>
      <c r="G52" s="1002"/>
      <c r="H52" s="995">
        <v>174.3</v>
      </c>
      <c r="I52" s="1031"/>
      <c r="J52" s="1024">
        <v>175.9</v>
      </c>
      <c r="K52" s="996"/>
      <c r="L52" s="995">
        <v>144.30000000000001</v>
      </c>
      <c r="M52" s="996"/>
      <c r="N52" s="995">
        <v>351.2</v>
      </c>
      <c r="O52" s="996"/>
      <c r="P52" s="995">
        <v>110.8</v>
      </c>
      <c r="Q52" s="996"/>
      <c r="R52" s="995">
        <v>16.3</v>
      </c>
      <c r="S52" s="996"/>
      <c r="T52" s="999">
        <v>119.9</v>
      </c>
      <c r="U52" s="1001"/>
      <c r="V52" s="995">
        <v>316.60000000000002</v>
      </c>
      <c r="W52" s="996"/>
      <c r="X52" s="1008">
        <v>156.6</v>
      </c>
      <c r="Y52" s="996"/>
      <c r="Z52" s="1032">
        <v>360.6</v>
      </c>
      <c r="AA52" s="1007"/>
      <c r="AB52" s="1004"/>
      <c r="AC52" s="1004"/>
      <c r="AD52" s="1004"/>
      <c r="AE52" s="1004"/>
      <c r="AF52" s="1006"/>
      <c r="AG52" s="1006"/>
      <c r="AH52" s="1006"/>
      <c r="AI52" s="1006"/>
      <c r="AJ52" s="1006"/>
    </row>
    <row r="53" spans="1:36" ht="10.5" customHeight="1">
      <c r="A53" s="998" t="s">
        <v>284</v>
      </c>
      <c r="B53" s="1029">
        <v>151.1</v>
      </c>
      <c r="C53" s="1002"/>
      <c r="D53" s="1030">
        <v>180.2</v>
      </c>
      <c r="E53" s="996"/>
      <c r="F53" s="1030">
        <v>169.9</v>
      </c>
      <c r="G53" s="1002"/>
      <c r="H53" s="995">
        <v>174.3</v>
      </c>
      <c r="I53" s="1031"/>
      <c r="J53" s="1024">
        <v>175.9</v>
      </c>
      <c r="K53" s="996"/>
      <c r="L53" s="995">
        <v>144</v>
      </c>
      <c r="M53" s="996"/>
      <c r="N53" s="995">
        <v>352.1</v>
      </c>
      <c r="O53" s="996"/>
      <c r="P53" s="995">
        <v>110.3</v>
      </c>
      <c r="Q53" s="996"/>
      <c r="R53" s="995">
        <v>16.2</v>
      </c>
      <c r="S53" s="996"/>
      <c r="T53" s="999">
        <v>118.5</v>
      </c>
      <c r="U53" s="1001"/>
      <c r="V53" s="995">
        <v>316.60000000000002</v>
      </c>
      <c r="W53" s="996"/>
      <c r="X53" s="1008">
        <v>154.5</v>
      </c>
      <c r="Y53" s="996"/>
      <c r="Z53" s="1032">
        <v>355.6</v>
      </c>
      <c r="AA53" s="1007"/>
      <c r="AB53" s="1004"/>
      <c r="AC53" s="1004"/>
      <c r="AD53" s="1004"/>
      <c r="AE53" s="1004"/>
      <c r="AF53" s="1006"/>
      <c r="AG53" s="1006"/>
      <c r="AH53" s="1006"/>
      <c r="AI53" s="1006"/>
      <c r="AJ53" s="1006"/>
    </row>
    <row r="54" spans="1:36" ht="10.5" customHeight="1">
      <c r="A54" s="998" t="s">
        <v>285</v>
      </c>
      <c r="B54" s="1029">
        <v>151.6</v>
      </c>
      <c r="C54" s="1002"/>
      <c r="D54" s="1030">
        <v>180.9</v>
      </c>
      <c r="E54" s="996"/>
      <c r="F54" s="1030">
        <v>169.9</v>
      </c>
      <c r="G54" s="1002"/>
      <c r="H54" s="995">
        <v>174.3</v>
      </c>
      <c r="I54" s="1031"/>
      <c r="J54" s="1024">
        <v>175.8</v>
      </c>
      <c r="K54" s="996"/>
      <c r="L54" s="995">
        <v>140.19999999999999</v>
      </c>
      <c r="M54" s="996"/>
      <c r="N54" s="995">
        <v>350.6</v>
      </c>
      <c r="O54" s="996"/>
      <c r="P54" s="995">
        <v>110.1</v>
      </c>
      <c r="Q54" s="996"/>
      <c r="R54" s="995">
        <v>17.7</v>
      </c>
      <c r="S54" s="996"/>
      <c r="T54" s="999">
        <v>118.7</v>
      </c>
      <c r="U54" s="1001"/>
      <c r="V54" s="995">
        <v>316.60000000000002</v>
      </c>
      <c r="W54" s="996"/>
      <c r="X54" s="1008">
        <v>153.6</v>
      </c>
      <c r="Y54" s="996"/>
      <c r="Z54" s="1032">
        <v>354.8</v>
      </c>
      <c r="AA54" s="1007"/>
      <c r="AB54" s="1004"/>
      <c r="AC54" s="1004"/>
      <c r="AD54" s="1004"/>
      <c r="AE54" s="1004"/>
      <c r="AF54" s="1006"/>
      <c r="AG54" s="1006"/>
      <c r="AH54" s="1006"/>
      <c r="AI54" s="1006"/>
      <c r="AJ54" s="1006"/>
    </row>
    <row r="55" spans="1:36" ht="10.5" customHeight="1">
      <c r="A55" s="998" t="s">
        <v>286</v>
      </c>
      <c r="B55" s="1029">
        <v>151.80000000000001</v>
      </c>
      <c r="C55" s="1002"/>
      <c r="D55" s="1030">
        <v>182.3</v>
      </c>
      <c r="E55" s="996"/>
      <c r="F55" s="1030">
        <v>169.9</v>
      </c>
      <c r="G55" s="1002"/>
      <c r="H55" s="995">
        <v>174.3</v>
      </c>
      <c r="I55" s="1031"/>
      <c r="J55" s="1024">
        <v>175.7</v>
      </c>
      <c r="K55" s="996"/>
      <c r="L55" s="995">
        <v>144.30000000000001</v>
      </c>
      <c r="M55" s="996"/>
      <c r="N55" s="995">
        <v>354.3</v>
      </c>
      <c r="O55" s="996"/>
      <c r="P55" s="995">
        <v>109.4</v>
      </c>
      <c r="Q55" s="996"/>
      <c r="R55" s="995">
        <v>16.399999999999999</v>
      </c>
      <c r="S55" s="996"/>
      <c r="T55" s="999">
        <v>117.5</v>
      </c>
      <c r="U55" s="1001"/>
      <c r="V55" s="995">
        <v>316.60000000000002</v>
      </c>
      <c r="W55" s="996"/>
      <c r="X55" s="1008">
        <v>153.4</v>
      </c>
      <c r="Y55" s="996"/>
      <c r="Z55" s="1032">
        <v>371.5</v>
      </c>
      <c r="AA55" s="1007"/>
      <c r="AB55" s="1004"/>
      <c r="AC55" s="1004"/>
      <c r="AD55" s="1004"/>
      <c r="AE55" s="1004"/>
      <c r="AF55" s="1006"/>
      <c r="AG55" s="1006"/>
      <c r="AH55" s="1006"/>
      <c r="AI55" s="1006"/>
      <c r="AJ55" s="1006"/>
    </row>
    <row r="56" spans="1:36" ht="10.5" customHeight="1">
      <c r="A56" s="998" t="s">
        <v>287</v>
      </c>
      <c r="B56" s="1029">
        <v>152.4</v>
      </c>
      <c r="C56" s="1002"/>
      <c r="D56" s="1030">
        <v>183.4</v>
      </c>
      <c r="E56" s="996"/>
      <c r="F56" s="1030">
        <v>169.9</v>
      </c>
      <c r="G56" s="1002"/>
      <c r="H56" s="995">
        <v>174.3</v>
      </c>
      <c r="I56" s="1031"/>
      <c r="J56" s="1024">
        <v>175.7</v>
      </c>
      <c r="K56" s="996"/>
      <c r="L56" s="995">
        <v>144.4</v>
      </c>
      <c r="M56" s="996"/>
      <c r="N56" s="995">
        <v>356.2</v>
      </c>
      <c r="O56" s="996"/>
      <c r="P56" s="995">
        <v>109.6</v>
      </c>
      <c r="Q56" s="996"/>
      <c r="R56" s="995">
        <v>16.2</v>
      </c>
      <c r="S56" s="996"/>
      <c r="T56" s="999">
        <v>117.2</v>
      </c>
      <c r="U56" s="1001"/>
      <c r="V56" s="995">
        <v>316.60000000000002</v>
      </c>
      <c r="W56" s="996"/>
      <c r="X56" s="1008">
        <v>153.9</v>
      </c>
      <c r="Y56" s="996"/>
      <c r="Z56" s="1032">
        <v>395.7</v>
      </c>
      <c r="AA56" s="1007"/>
      <c r="AB56" s="1004"/>
      <c r="AC56" s="1004"/>
      <c r="AD56" s="1004"/>
      <c r="AE56" s="1004"/>
      <c r="AF56" s="1006"/>
      <c r="AG56" s="1006"/>
      <c r="AH56" s="1006"/>
      <c r="AI56" s="1006"/>
      <c r="AJ56" s="1006"/>
    </row>
    <row r="57" spans="1:36" ht="3.75" customHeight="1">
      <c r="A57" s="998"/>
      <c r="B57" s="999"/>
      <c r="C57" s="1001"/>
      <c r="D57" s="999"/>
      <c r="E57" s="1001"/>
      <c r="F57" s="999"/>
      <c r="G57" s="1001"/>
      <c r="H57" s="999"/>
      <c r="I57" s="1001"/>
      <c r="J57" s="999"/>
      <c r="K57" s="1001"/>
      <c r="L57" s="995"/>
      <c r="M57" s="996"/>
      <c r="N57" s="999"/>
      <c r="O57" s="1001"/>
      <c r="P57" s="999"/>
      <c r="Q57" s="1001"/>
      <c r="R57" s="999"/>
      <c r="S57" s="1001"/>
      <c r="T57" s="999"/>
      <c r="U57" s="1001"/>
      <c r="V57" s="999"/>
      <c r="W57" s="1001"/>
      <c r="X57" s="1008"/>
      <c r="Y57" s="1002"/>
      <c r="Z57" s="995"/>
      <c r="AA57" s="1007"/>
      <c r="AB57" s="1004"/>
      <c r="AC57" s="1004"/>
      <c r="AD57" s="1004"/>
      <c r="AE57" s="1004"/>
      <c r="AF57" s="1006"/>
      <c r="AG57" s="1006"/>
      <c r="AH57" s="1006"/>
      <c r="AI57" s="1006"/>
      <c r="AJ57" s="1006"/>
    </row>
    <row r="58" spans="1:36" ht="12" customHeight="1">
      <c r="A58" s="939">
        <v>2014</v>
      </c>
      <c r="B58" s="940">
        <v>151.0083333333333</v>
      </c>
      <c r="C58" s="941"/>
      <c r="D58" s="940">
        <v>188.74166666666667</v>
      </c>
      <c r="E58" s="940"/>
      <c r="F58" s="940">
        <v>161.19999999999999</v>
      </c>
      <c r="G58" s="940"/>
      <c r="H58" s="940">
        <v>192.80000000000004</v>
      </c>
      <c r="I58" s="940"/>
      <c r="J58" s="940">
        <v>177.05833333333331</v>
      </c>
      <c r="K58" s="940">
        <v>0</v>
      </c>
      <c r="L58" s="940">
        <v>148.11666666666667</v>
      </c>
      <c r="M58" s="940">
        <v>0</v>
      </c>
      <c r="N58" s="940">
        <v>352.49166666666662</v>
      </c>
      <c r="O58" s="940">
        <v>0</v>
      </c>
      <c r="P58" s="940">
        <v>112.69166666666665</v>
      </c>
      <c r="Q58" s="940">
        <v>0</v>
      </c>
      <c r="R58" s="940">
        <v>15.141666666666667</v>
      </c>
      <c r="S58" s="940">
        <v>0</v>
      </c>
      <c r="T58" s="940">
        <v>120.40833333333335</v>
      </c>
      <c r="U58" s="940">
        <v>0</v>
      </c>
      <c r="V58" s="940">
        <v>316.59999999999997</v>
      </c>
      <c r="W58" s="940">
        <v>0</v>
      </c>
      <c r="X58" s="940">
        <v>155.6</v>
      </c>
      <c r="Y58" s="940">
        <v>0</v>
      </c>
      <c r="Z58" s="940">
        <v>344.61666666666662</v>
      </c>
      <c r="AA58" s="1003"/>
      <c r="AB58" s="1004"/>
      <c r="AC58" s="1004"/>
      <c r="AD58" s="1004"/>
      <c r="AE58" s="1004"/>
      <c r="AF58" s="1006"/>
      <c r="AG58" s="1006"/>
      <c r="AH58" s="1006"/>
      <c r="AI58" s="1006"/>
      <c r="AJ58" s="1006"/>
    </row>
    <row r="59" spans="1:36" ht="12" customHeight="1">
      <c r="A59" s="998" t="s">
        <v>276</v>
      </c>
      <c r="B59" s="999">
        <v>151.69999999999999</v>
      </c>
      <c r="C59" s="1001"/>
      <c r="D59" s="999">
        <v>185.2</v>
      </c>
      <c r="E59" s="1001"/>
      <c r="F59" s="999">
        <v>171.4</v>
      </c>
      <c r="G59" s="1001"/>
      <c r="H59" s="999">
        <v>184.3</v>
      </c>
      <c r="I59" s="1001"/>
      <c r="J59" s="999">
        <v>176.9</v>
      </c>
      <c r="K59" s="1001"/>
      <c r="L59" s="995">
        <v>148.30000000000001</v>
      </c>
      <c r="M59" s="996"/>
      <c r="N59" s="999">
        <v>367</v>
      </c>
      <c r="O59" s="1001"/>
      <c r="P59" s="999">
        <v>111</v>
      </c>
      <c r="Q59" s="1001"/>
      <c r="R59" s="999">
        <v>15.5</v>
      </c>
      <c r="S59" s="1001"/>
      <c r="T59" s="999">
        <v>118.6</v>
      </c>
      <c r="U59" s="1001"/>
      <c r="V59" s="999">
        <v>316.60000000000002</v>
      </c>
      <c r="W59" s="1001"/>
      <c r="X59" s="1008">
        <v>154.1</v>
      </c>
      <c r="Y59" s="1002"/>
      <c r="Z59" s="995">
        <v>362.7</v>
      </c>
      <c r="AA59" s="1007"/>
      <c r="AB59" s="1004"/>
      <c r="AC59" s="1004"/>
      <c r="AD59" s="1004"/>
      <c r="AE59" s="1004"/>
      <c r="AF59" s="1006"/>
      <c r="AG59" s="1006"/>
      <c r="AH59" s="1006"/>
      <c r="AI59" s="1006"/>
      <c r="AJ59" s="1006"/>
    </row>
    <row r="60" spans="1:36" ht="12" customHeight="1">
      <c r="A60" s="998" t="s">
        <v>277</v>
      </c>
      <c r="B60" s="999">
        <v>152.5</v>
      </c>
      <c r="C60" s="1001"/>
      <c r="D60" s="999">
        <v>187.1</v>
      </c>
      <c r="E60" s="1001"/>
      <c r="F60" s="999">
        <v>171.3</v>
      </c>
      <c r="G60" s="1001"/>
      <c r="H60" s="999">
        <v>190.2</v>
      </c>
      <c r="I60" s="1001"/>
      <c r="J60" s="999">
        <v>176.9</v>
      </c>
      <c r="K60" s="1001"/>
      <c r="L60" s="995">
        <v>148.19999999999999</v>
      </c>
      <c r="M60" s="996"/>
      <c r="N60" s="999">
        <v>354.7</v>
      </c>
      <c r="O60" s="1001"/>
      <c r="P60" s="999">
        <v>112.6</v>
      </c>
      <c r="Q60" s="1001"/>
      <c r="R60" s="999">
        <v>16.899999999999999</v>
      </c>
      <c r="S60" s="1001"/>
      <c r="T60" s="999">
        <v>121.4</v>
      </c>
      <c r="U60" s="1001"/>
      <c r="V60" s="999">
        <v>316.60000000000002</v>
      </c>
      <c r="W60" s="1001"/>
      <c r="X60" s="1008">
        <v>155.19999999999999</v>
      </c>
      <c r="Y60" s="1002"/>
      <c r="Z60" s="995">
        <v>362.9</v>
      </c>
      <c r="AA60" s="1007"/>
      <c r="AB60" s="1004"/>
      <c r="AC60" s="1004"/>
      <c r="AD60" s="1004"/>
      <c r="AE60" s="1004"/>
      <c r="AF60" s="1006"/>
      <c r="AG60" s="1006"/>
      <c r="AH60" s="1006"/>
      <c r="AI60" s="1006"/>
      <c r="AJ60" s="1006"/>
    </row>
    <row r="61" spans="1:36" ht="12" customHeight="1">
      <c r="A61" s="998" t="s">
        <v>278</v>
      </c>
      <c r="B61" s="999">
        <v>152.69999999999999</v>
      </c>
      <c r="C61" s="1001"/>
      <c r="D61" s="999">
        <v>187.9</v>
      </c>
      <c r="E61" s="1001"/>
      <c r="F61" s="999">
        <v>171.3</v>
      </c>
      <c r="G61" s="1001"/>
      <c r="H61" s="999">
        <v>190.2</v>
      </c>
      <c r="I61" s="1001"/>
      <c r="J61" s="999">
        <v>176.9</v>
      </c>
      <c r="K61" s="1001"/>
      <c r="L61" s="995">
        <v>148.19999999999999</v>
      </c>
      <c r="M61" s="996"/>
      <c r="N61" s="999">
        <v>356.8</v>
      </c>
      <c r="O61" s="1001"/>
      <c r="P61" s="999">
        <v>112.7</v>
      </c>
      <c r="Q61" s="1001"/>
      <c r="R61" s="999">
        <v>15.3</v>
      </c>
      <c r="S61" s="1001"/>
      <c r="T61" s="999">
        <v>121.6</v>
      </c>
      <c r="U61" s="1001"/>
      <c r="V61" s="999">
        <v>316.60000000000002</v>
      </c>
      <c r="W61" s="1001"/>
      <c r="X61" s="1008">
        <v>157.5</v>
      </c>
      <c r="Y61" s="1002"/>
      <c r="Z61" s="995">
        <v>354.2</v>
      </c>
      <c r="AA61" s="1007"/>
      <c r="AB61" s="1004"/>
      <c r="AC61" s="1004"/>
      <c r="AD61" s="1004"/>
      <c r="AE61" s="1004"/>
      <c r="AF61" s="1006"/>
      <c r="AG61" s="1006"/>
      <c r="AH61" s="1006"/>
      <c r="AI61" s="1006"/>
      <c r="AJ61" s="1006"/>
    </row>
    <row r="62" spans="1:36" ht="12" customHeight="1">
      <c r="A62" s="998" t="s">
        <v>279</v>
      </c>
      <c r="B62" s="999">
        <v>152.30000000000001</v>
      </c>
      <c r="C62" s="1001"/>
      <c r="D62" s="999">
        <v>187.6</v>
      </c>
      <c r="E62" s="1001"/>
      <c r="F62" s="999">
        <v>171.3</v>
      </c>
      <c r="G62" s="1001"/>
      <c r="H62" s="999">
        <v>190.2</v>
      </c>
      <c r="I62" s="1001"/>
      <c r="J62" s="999">
        <v>177.4</v>
      </c>
      <c r="K62" s="1001"/>
      <c r="L62" s="995">
        <v>148.1</v>
      </c>
      <c r="M62" s="996"/>
      <c r="N62" s="999">
        <v>358.1</v>
      </c>
      <c r="O62" s="1001"/>
      <c r="P62" s="999">
        <v>112.6</v>
      </c>
      <c r="Q62" s="1001"/>
      <c r="R62" s="999">
        <v>14.6</v>
      </c>
      <c r="S62" s="1001"/>
      <c r="T62" s="999">
        <v>121.2</v>
      </c>
      <c r="U62" s="1001"/>
      <c r="V62" s="999">
        <v>316.60000000000002</v>
      </c>
      <c r="W62" s="1001"/>
      <c r="X62" s="1008">
        <v>156.30000000000001</v>
      </c>
      <c r="Y62" s="1002"/>
      <c r="Z62" s="995">
        <v>357.6</v>
      </c>
      <c r="AA62" s="1007"/>
      <c r="AB62" s="1004"/>
      <c r="AC62" s="1004"/>
      <c r="AD62" s="1004"/>
      <c r="AE62" s="1004"/>
      <c r="AF62" s="1006"/>
      <c r="AG62" s="1006"/>
      <c r="AH62" s="1006"/>
      <c r="AI62" s="1006"/>
      <c r="AJ62" s="1006"/>
    </row>
    <row r="63" spans="1:36" ht="12" customHeight="1">
      <c r="A63" s="998" t="s">
        <v>280</v>
      </c>
      <c r="B63" s="999">
        <v>150.69999999999999</v>
      </c>
      <c r="C63" s="1001"/>
      <c r="D63" s="999">
        <v>188.9</v>
      </c>
      <c r="E63" s="1001"/>
      <c r="F63" s="999">
        <v>171.3</v>
      </c>
      <c r="G63" s="1001"/>
      <c r="H63" s="999">
        <v>190.2</v>
      </c>
      <c r="I63" s="1001"/>
      <c r="J63" s="999">
        <v>177.4</v>
      </c>
      <c r="K63" s="1001"/>
      <c r="L63" s="995">
        <v>148</v>
      </c>
      <c r="M63" s="996"/>
      <c r="N63" s="999">
        <v>356.3</v>
      </c>
      <c r="O63" s="1001"/>
      <c r="P63" s="999">
        <v>114.3</v>
      </c>
      <c r="Q63" s="1001"/>
      <c r="R63" s="999">
        <v>14.7</v>
      </c>
      <c r="S63" s="1001"/>
      <c r="T63" s="999">
        <v>121.5</v>
      </c>
      <c r="U63" s="1001"/>
      <c r="V63" s="999">
        <v>316.60000000000002</v>
      </c>
      <c r="W63" s="1001"/>
      <c r="X63" s="1008">
        <v>156.30000000000001</v>
      </c>
      <c r="Y63" s="1002"/>
      <c r="Z63" s="995">
        <v>352</v>
      </c>
      <c r="AA63" s="1007"/>
      <c r="AB63" s="1004"/>
      <c r="AC63" s="1004"/>
      <c r="AD63" s="1004"/>
      <c r="AE63" s="1004"/>
      <c r="AF63" s="1006"/>
      <c r="AG63" s="1006"/>
      <c r="AH63" s="1006"/>
      <c r="AI63" s="1006"/>
      <c r="AJ63" s="1006"/>
    </row>
    <row r="64" spans="1:36" ht="12" customHeight="1">
      <c r="A64" s="998" t="s">
        <v>281</v>
      </c>
      <c r="B64" s="999">
        <v>149.80000000000001</v>
      </c>
      <c r="C64" s="1001"/>
      <c r="D64" s="999">
        <v>190</v>
      </c>
      <c r="E64" s="1001"/>
      <c r="F64" s="999">
        <v>171.3</v>
      </c>
      <c r="G64" s="1001"/>
      <c r="H64" s="999">
        <v>194.2</v>
      </c>
      <c r="I64" s="1001"/>
      <c r="J64" s="999">
        <v>177.1</v>
      </c>
      <c r="K64" s="1001"/>
      <c r="L64" s="995">
        <v>148</v>
      </c>
      <c r="M64" s="996"/>
      <c r="N64" s="999">
        <v>352.7</v>
      </c>
      <c r="O64" s="1001"/>
      <c r="P64" s="999">
        <v>113.3</v>
      </c>
      <c r="Q64" s="1001"/>
      <c r="R64" s="999">
        <v>12.9</v>
      </c>
      <c r="S64" s="1001"/>
      <c r="T64" s="999">
        <v>118.4</v>
      </c>
      <c r="U64" s="1001"/>
      <c r="V64" s="999">
        <v>316.60000000000002</v>
      </c>
      <c r="W64" s="1001"/>
      <c r="X64" s="1008">
        <v>156.19999999999999</v>
      </c>
      <c r="Y64" s="1002"/>
      <c r="Z64" s="995">
        <v>351.7</v>
      </c>
      <c r="AA64" s="1007"/>
      <c r="AB64" s="1004"/>
      <c r="AC64" s="1004"/>
      <c r="AD64" s="1004"/>
      <c r="AE64" s="1004"/>
      <c r="AF64" s="1006"/>
      <c r="AG64" s="1006"/>
      <c r="AH64" s="1006"/>
      <c r="AI64" s="1006"/>
      <c r="AJ64" s="1006"/>
    </row>
    <row r="65" spans="1:36" ht="12" customHeight="1">
      <c r="A65" s="998" t="s">
        <v>282</v>
      </c>
      <c r="B65" s="999">
        <v>149.30000000000001</v>
      </c>
      <c r="C65" s="1001"/>
      <c r="D65" s="999">
        <v>189.5</v>
      </c>
      <c r="E65" s="1001"/>
      <c r="F65" s="999">
        <v>169.9</v>
      </c>
      <c r="G65" s="1378"/>
      <c r="H65" s="999">
        <v>194.2</v>
      </c>
      <c r="I65" s="1378"/>
      <c r="J65" s="999">
        <v>178</v>
      </c>
      <c r="K65" s="1378"/>
      <c r="L65" s="995">
        <v>147.9</v>
      </c>
      <c r="M65" s="1379"/>
      <c r="N65" s="999">
        <v>352.7</v>
      </c>
      <c r="O65" s="1378"/>
      <c r="P65" s="999">
        <v>113</v>
      </c>
      <c r="Q65" s="1378"/>
      <c r="R65" s="999">
        <v>13.5</v>
      </c>
      <c r="S65" s="1378"/>
      <c r="T65" s="999">
        <v>119.9</v>
      </c>
      <c r="U65" s="1378"/>
      <c r="V65" s="999">
        <v>316.60000000000002</v>
      </c>
      <c r="W65" s="1378"/>
      <c r="X65" s="1008">
        <v>156.6</v>
      </c>
      <c r="Y65" s="1380"/>
      <c r="Z65" s="995">
        <v>362.1</v>
      </c>
      <c r="AA65" s="1007"/>
      <c r="AB65" s="1004"/>
      <c r="AC65" s="1004"/>
      <c r="AD65" s="1004"/>
      <c r="AE65" s="1004"/>
      <c r="AF65" s="1006"/>
      <c r="AG65" s="1006"/>
      <c r="AH65" s="1006"/>
      <c r="AI65" s="1006"/>
      <c r="AJ65" s="1006"/>
    </row>
    <row r="66" spans="1:36" ht="12" customHeight="1">
      <c r="A66" s="998" t="s">
        <v>283</v>
      </c>
      <c r="B66" s="1029">
        <v>151.1</v>
      </c>
      <c r="C66" s="1002"/>
      <c r="D66" s="1030">
        <v>189.8</v>
      </c>
      <c r="E66" s="996"/>
      <c r="F66" s="1030">
        <v>171.3</v>
      </c>
      <c r="G66" s="1002"/>
      <c r="H66" s="995">
        <v>194.2</v>
      </c>
      <c r="I66" s="1031"/>
      <c r="J66" s="1024">
        <v>177.3</v>
      </c>
      <c r="K66" s="996"/>
      <c r="L66" s="995">
        <v>148</v>
      </c>
      <c r="M66" s="996"/>
      <c r="N66" s="995">
        <v>348.1</v>
      </c>
      <c r="O66" s="996"/>
      <c r="P66" s="995">
        <v>112.9</v>
      </c>
      <c r="Q66" s="996"/>
      <c r="R66" s="995">
        <v>16.600000000000001</v>
      </c>
      <c r="S66" s="996"/>
      <c r="T66" s="999">
        <v>119.6</v>
      </c>
      <c r="U66" s="1001"/>
      <c r="V66" s="995">
        <v>316.60000000000002</v>
      </c>
      <c r="W66" s="996"/>
      <c r="X66" s="1008">
        <v>154.80000000000001</v>
      </c>
      <c r="Y66" s="996"/>
      <c r="Z66" s="1032">
        <v>353.4</v>
      </c>
      <c r="AA66" s="1007"/>
      <c r="AB66" s="1004"/>
      <c r="AC66" s="1004"/>
      <c r="AD66" s="1004"/>
      <c r="AE66" s="1004"/>
      <c r="AF66" s="1006"/>
      <c r="AG66" s="1006"/>
      <c r="AH66" s="1006"/>
      <c r="AI66" s="1006"/>
      <c r="AJ66" s="1006"/>
    </row>
    <row r="67" spans="1:36" ht="12" customHeight="1">
      <c r="A67" s="998" t="s">
        <v>284</v>
      </c>
      <c r="B67" s="1029">
        <v>152.30000000000001</v>
      </c>
      <c r="C67" s="1002"/>
      <c r="D67" s="1030">
        <v>188.7</v>
      </c>
      <c r="E67" s="996"/>
      <c r="F67" s="1030">
        <v>171.3</v>
      </c>
      <c r="G67" s="1002"/>
      <c r="H67" s="995">
        <v>194.2</v>
      </c>
      <c r="I67" s="1031"/>
      <c r="J67" s="1024">
        <v>177.5</v>
      </c>
      <c r="K67" s="996"/>
      <c r="L67" s="995">
        <v>148.19999999999999</v>
      </c>
      <c r="M67" s="996"/>
      <c r="N67" s="995">
        <v>352.9</v>
      </c>
      <c r="O67" s="996"/>
      <c r="P67" s="995">
        <v>112.2</v>
      </c>
      <c r="Q67" s="996"/>
      <c r="R67" s="995">
        <v>17.3</v>
      </c>
      <c r="S67" s="996"/>
      <c r="T67" s="999">
        <v>119.3</v>
      </c>
      <c r="U67" s="1001"/>
      <c r="V67" s="995">
        <v>316.60000000000002</v>
      </c>
      <c r="W67" s="996"/>
      <c r="X67" s="1008">
        <v>155.80000000000001</v>
      </c>
      <c r="Y67" s="996"/>
      <c r="Z67" s="1032">
        <v>349.2</v>
      </c>
      <c r="AA67" s="1007"/>
      <c r="AB67" s="1004"/>
      <c r="AC67" s="1004"/>
      <c r="AD67" s="1004"/>
      <c r="AE67" s="1004"/>
      <c r="AF67" s="1006"/>
      <c r="AG67" s="1006"/>
      <c r="AH67" s="1006"/>
      <c r="AI67" s="1006"/>
      <c r="AJ67" s="1006"/>
    </row>
    <row r="68" spans="1:36" ht="12" customHeight="1">
      <c r="A68" s="998" t="s">
        <v>285</v>
      </c>
      <c r="B68" s="1029">
        <v>150.6</v>
      </c>
      <c r="C68" s="1002"/>
      <c r="D68" s="1030">
        <v>188.9</v>
      </c>
      <c r="E68" s="996"/>
      <c r="F68" s="1030">
        <v>172.7</v>
      </c>
      <c r="G68" s="1002"/>
      <c r="H68" s="995">
        <v>194.2</v>
      </c>
      <c r="I68" s="1031"/>
      <c r="J68" s="1024">
        <v>177.7</v>
      </c>
      <c r="K68" s="996"/>
      <c r="L68" s="995">
        <v>148.19999999999999</v>
      </c>
      <c r="M68" s="996"/>
      <c r="N68" s="995">
        <v>344.3</v>
      </c>
      <c r="O68" s="996"/>
      <c r="P68" s="995">
        <v>112</v>
      </c>
      <c r="Q68" s="996"/>
      <c r="R68" s="995">
        <v>15.6</v>
      </c>
      <c r="S68" s="996"/>
      <c r="T68" s="999">
        <v>119.3</v>
      </c>
      <c r="U68" s="1001"/>
      <c r="V68" s="995">
        <v>316.60000000000002</v>
      </c>
      <c r="W68" s="996"/>
      <c r="X68" s="1008">
        <v>153.6</v>
      </c>
      <c r="Y68" s="996"/>
      <c r="Z68" s="1032">
        <v>330.1</v>
      </c>
      <c r="AA68" s="1007"/>
      <c r="AB68" s="1004"/>
      <c r="AC68" s="1004"/>
      <c r="AD68" s="1004"/>
      <c r="AE68" s="1004"/>
      <c r="AF68" s="1006"/>
      <c r="AG68" s="1006"/>
      <c r="AH68" s="1006"/>
      <c r="AI68" s="1006"/>
      <c r="AJ68" s="1006"/>
    </row>
    <row r="69" spans="1:36" ht="12" customHeight="1">
      <c r="A69" s="998" t="s">
        <v>286</v>
      </c>
      <c r="B69" s="1029">
        <v>148.80000000000001</v>
      </c>
      <c r="C69" s="1002"/>
      <c r="D69" s="1030">
        <v>188.5</v>
      </c>
      <c r="E69" s="996"/>
      <c r="F69" s="1030">
        <v>172.7</v>
      </c>
      <c r="G69" s="1002"/>
      <c r="H69" s="995">
        <v>194.2</v>
      </c>
      <c r="I69" s="1031"/>
      <c r="J69" s="1024">
        <v>177.7</v>
      </c>
      <c r="K69" s="996"/>
      <c r="L69" s="995">
        <v>148.19999999999999</v>
      </c>
      <c r="M69" s="996"/>
      <c r="N69" s="995">
        <v>344.3</v>
      </c>
      <c r="O69" s="996"/>
      <c r="P69" s="995">
        <v>110.6</v>
      </c>
      <c r="Q69" s="996"/>
      <c r="R69" s="995">
        <v>14.3</v>
      </c>
      <c r="S69" s="996"/>
      <c r="T69" s="999">
        <v>119.2</v>
      </c>
      <c r="U69" s="1001"/>
      <c r="V69" s="995">
        <v>316.60000000000002</v>
      </c>
      <c r="W69" s="996"/>
      <c r="X69" s="1008">
        <v>153.4</v>
      </c>
      <c r="Y69" s="996"/>
      <c r="Z69" s="1032">
        <v>313.5</v>
      </c>
      <c r="AA69" s="1007"/>
      <c r="AB69" s="1004"/>
      <c r="AC69" s="1004"/>
      <c r="AD69" s="1004"/>
      <c r="AE69" s="1004"/>
      <c r="AF69" s="1006"/>
      <c r="AG69" s="1006"/>
      <c r="AH69" s="1006"/>
      <c r="AI69" s="1006"/>
      <c r="AJ69" s="1006"/>
    </row>
    <row r="70" spans="1:36" ht="12" customHeight="1">
      <c r="A70" s="998" t="s">
        <v>287</v>
      </c>
      <c r="B70" s="1029">
        <v>150.30000000000001</v>
      </c>
      <c r="C70" s="1002"/>
      <c r="D70" s="1030">
        <v>192.8</v>
      </c>
      <c r="E70" s="996"/>
      <c r="F70" s="1030">
        <v>181.3</v>
      </c>
      <c r="G70" s="1002"/>
      <c r="H70" s="995">
        <v>203.3</v>
      </c>
      <c r="I70" s="1031"/>
      <c r="J70" s="1024">
        <v>173.9</v>
      </c>
      <c r="K70" s="996"/>
      <c r="L70" s="995">
        <v>148.1</v>
      </c>
      <c r="M70" s="996"/>
      <c r="N70" s="995">
        <v>342</v>
      </c>
      <c r="O70" s="996"/>
      <c r="P70" s="995">
        <v>115.1</v>
      </c>
      <c r="Q70" s="996"/>
      <c r="R70" s="995">
        <v>14.5</v>
      </c>
      <c r="S70" s="996"/>
      <c r="T70" s="999">
        <v>124.9</v>
      </c>
      <c r="U70" s="1001"/>
      <c r="V70" s="995">
        <v>316.60000000000002</v>
      </c>
      <c r="W70" s="996"/>
      <c r="X70" s="1008">
        <v>156.80000000000001</v>
      </c>
      <c r="Y70" s="996"/>
      <c r="Z70" s="1032">
        <v>286</v>
      </c>
      <c r="AA70" s="1007"/>
      <c r="AB70" s="1004"/>
      <c r="AC70" s="1004"/>
      <c r="AD70" s="1004"/>
      <c r="AE70" s="1004"/>
      <c r="AF70" s="1006"/>
      <c r="AG70" s="1006"/>
      <c r="AH70" s="1006"/>
      <c r="AI70" s="1006"/>
      <c r="AJ70" s="1006"/>
    </row>
    <row r="71" spans="1:36" ht="6" customHeight="1">
      <c r="A71" s="998"/>
      <c r="B71" s="999"/>
      <c r="C71" s="1001"/>
      <c r="D71" s="999"/>
      <c r="E71" s="1001"/>
      <c r="F71" s="999"/>
      <c r="G71" s="1001"/>
      <c r="H71" s="999"/>
      <c r="I71" s="1001"/>
      <c r="J71" s="999"/>
      <c r="K71" s="1001"/>
      <c r="L71" s="995"/>
      <c r="M71" s="996"/>
      <c r="N71" s="999"/>
      <c r="O71" s="1001"/>
      <c r="P71" s="999"/>
      <c r="Q71" s="1001"/>
      <c r="R71" s="999"/>
      <c r="S71" s="1001"/>
      <c r="T71" s="999"/>
      <c r="U71" s="1001"/>
      <c r="V71" s="999"/>
      <c r="W71" s="1001"/>
      <c r="X71" s="1008"/>
      <c r="Y71" s="1002"/>
      <c r="Z71" s="995"/>
      <c r="AA71" s="1007"/>
      <c r="AB71" s="1004"/>
      <c r="AC71" s="1004"/>
      <c r="AD71" s="1004"/>
      <c r="AE71" s="1004"/>
      <c r="AF71" s="1006"/>
      <c r="AG71" s="1006"/>
      <c r="AH71" s="1006"/>
      <c r="AI71" s="1006"/>
      <c r="AJ71" s="1006"/>
    </row>
    <row r="72" spans="1:36" ht="14.25" customHeight="1">
      <c r="A72" s="994">
        <v>2015</v>
      </c>
      <c r="B72" s="999"/>
      <c r="C72" s="1001"/>
      <c r="D72" s="999"/>
      <c r="E72" s="1001"/>
      <c r="F72" s="999"/>
      <c r="G72" s="1001"/>
      <c r="H72" s="999"/>
      <c r="I72" s="1001"/>
      <c r="J72" s="999"/>
      <c r="K72" s="1001"/>
      <c r="L72" s="995"/>
      <c r="M72" s="996"/>
      <c r="N72" s="999"/>
      <c r="O72" s="1001"/>
      <c r="P72" s="999"/>
      <c r="Q72" s="1001"/>
      <c r="R72" s="999"/>
      <c r="S72" s="1001"/>
      <c r="T72" s="999"/>
      <c r="U72" s="1001"/>
      <c r="V72" s="999"/>
      <c r="W72" s="1001"/>
      <c r="X72" s="1008"/>
      <c r="Y72" s="1002"/>
      <c r="Z72" s="995"/>
      <c r="AA72" s="1007"/>
      <c r="AB72" s="1004"/>
      <c r="AC72" s="1004"/>
      <c r="AD72" s="1004"/>
      <c r="AE72" s="1004"/>
      <c r="AF72" s="1006"/>
      <c r="AG72" s="1006"/>
      <c r="AH72" s="1006"/>
      <c r="AI72" s="1006"/>
      <c r="AJ72" s="1006"/>
    </row>
    <row r="73" spans="1:36" ht="10.5" customHeight="1">
      <c r="A73" s="998" t="s">
        <v>276</v>
      </c>
      <c r="B73" s="999">
        <v>146.1</v>
      </c>
      <c r="C73" s="1378"/>
      <c r="D73" s="999">
        <v>190.1</v>
      </c>
      <c r="E73" s="1378"/>
      <c r="F73" s="999">
        <v>186.5</v>
      </c>
      <c r="G73" s="1378"/>
      <c r="H73" s="999">
        <v>195.8</v>
      </c>
      <c r="I73" s="1378"/>
      <c r="J73" s="999">
        <v>179.9</v>
      </c>
      <c r="K73" s="1378"/>
      <c r="L73" s="995">
        <v>148</v>
      </c>
      <c r="M73" s="1379"/>
      <c r="N73" s="999">
        <v>358.3</v>
      </c>
      <c r="O73" s="1378"/>
      <c r="P73" s="999">
        <v>104</v>
      </c>
      <c r="Q73" s="1378"/>
      <c r="R73" s="999">
        <v>11.8</v>
      </c>
      <c r="S73" s="1378"/>
      <c r="T73" s="999">
        <v>121.1</v>
      </c>
      <c r="U73" s="1378"/>
      <c r="V73" s="999">
        <v>316.60000000000002</v>
      </c>
      <c r="W73" s="1378"/>
      <c r="X73" s="1008">
        <v>159.69999999999999</v>
      </c>
      <c r="Y73" s="1380"/>
      <c r="Z73" s="995">
        <v>244.6</v>
      </c>
      <c r="AA73" s="1007"/>
      <c r="AB73" s="1004"/>
      <c r="AC73" s="1004"/>
      <c r="AD73" s="1004"/>
      <c r="AE73" s="1004"/>
      <c r="AF73" s="1006"/>
      <c r="AG73" s="1006"/>
      <c r="AH73" s="1006"/>
      <c r="AI73" s="1006"/>
      <c r="AJ73" s="1006"/>
    </row>
    <row r="74" spans="1:36" ht="10.5" customHeight="1">
      <c r="A74" s="998" t="s">
        <v>277</v>
      </c>
      <c r="B74" s="999">
        <v>143.69999999999999</v>
      </c>
      <c r="C74" s="1378"/>
      <c r="D74" s="999">
        <v>189.7</v>
      </c>
      <c r="E74" s="1378"/>
      <c r="F74" s="999">
        <v>186.5</v>
      </c>
      <c r="G74" s="1378"/>
      <c r="H74" s="999">
        <v>196.1</v>
      </c>
      <c r="I74" s="1378"/>
      <c r="J74" s="999">
        <v>179.8</v>
      </c>
      <c r="K74" s="1378"/>
      <c r="L74" s="995">
        <v>148</v>
      </c>
      <c r="M74" s="1379"/>
      <c r="N74" s="999">
        <v>349.3</v>
      </c>
      <c r="O74" s="1378"/>
      <c r="P74" s="999">
        <v>96.8</v>
      </c>
      <c r="Q74" s="1378"/>
      <c r="R74" s="999">
        <v>11.7</v>
      </c>
      <c r="S74" s="1378"/>
      <c r="T74" s="999">
        <v>121.3</v>
      </c>
      <c r="U74" s="1378"/>
      <c r="V74" s="999">
        <v>313.7</v>
      </c>
      <c r="W74" s="1378"/>
      <c r="X74" s="1008">
        <v>160.1</v>
      </c>
      <c r="Y74" s="1380"/>
      <c r="Z74" s="995">
        <v>262.3</v>
      </c>
      <c r="AA74" s="1007"/>
      <c r="AB74" s="1004"/>
      <c r="AC74" s="1004"/>
      <c r="AD74" s="1004"/>
      <c r="AE74" s="1004"/>
      <c r="AF74" s="1006"/>
      <c r="AG74" s="1006"/>
      <c r="AH74" s="1006"/>
      <c r="AI74" s="1006"/>
      <c r="AJ74" s="1006"/>
    </row>
    <row r="75" spans="1:36" ht="10.5" customHeight="1">
      <c r="A75" s="998" t="s">
        <v>278</v>
      </c>
      <c r="B75" s="999">
        <v>144.1</v>
      </c>
      <c r="C75" s="1378"/>
      <c r="D75" s="999">
        <v>189.3</v>
      </c>
      <c r="E75" s="1378"/>
      <c r="F75" s="999">
        <v>186.5</v>
      </c>
      <c r="G75" s="1378"/>
      <c r="H75" s="999">
        <v>196.1</v>
      </c>
      <c r="I75" s="1378"/>
      <c r="J75" s="999">
        <v>180.3</v>
      </c>
      <c r="K75" s="1378"/>
      <c r="L75" s="995">
        <v>148.4</v>
      </c>
      <c r="M75" s="1379"/>
      <c r="N75" s="999">
        <v>353.5</v>
      </c>
      <c r="O75" s="1378"/>
      <c r="P75" s="999">
        <v>94.6</v>
      </c>
      <c r="Q75" s="1378"/>
      <c r="R75" s="999">
        <v>11.3</v>
      </c>
      <c r="S75" s="1378"/>
      <c r="T75" s="999">
        <v>121.8</v>
      </c>
      <c r="U75" s="1378"/>
      <c r="V75" s="999">
        <v>313.89999999999998</v>
      </c>
      <c r="W75" s="1378"/>
      <c r="X75" s="1008">
        <v>159.4</v>
      </c>
      <c r="Y75" s="1380"/>
      <c r="Z75" s="995">
        <v>281.7</v>
      </c>
      <c r="AA75" s="1007"/>
      <c r="AB75" s="1004"/>
      <c r="AC75" s="1004"/>
      <c r="AD75" s="1004"/>
      <c r="AE75" s="1004"/>
      <c r="AF75" s="1006"/>
      <c r="AG75" s="1006"/>
      <c r="AH75" s="1006"/>
      <c r="AI75" s="1006"/>
      <c r="AJ75" s="1006"/>
    </row>
    <row r="76" spans="1:36" ht="10.5" customHeight="1">
      <c r="A76" s="998" t="s">
        <v>279</v>
      </c>
      <c r="B76" s="999">
        <v>143.1</v>
      </c>
      <c r="C76" s="1378"/>
      <c r="D76" s="999">
        <v>189.2</v>
      </c>
      <c r="E76" s="1378"/>
      <c r="F76" s="999">
        <v>186.5</v>
      </c>
      <c r="G76" s="1378"/>
      <c r="H76" s="999">
        <v>196.1</v>
      </c>
      <c r="I76" s="1378"/>
      <c r="J76" s="999">
        <v>179.8</v>
      </c>
      <c r="K76" s="1378"/>
      <c r="L76" s="995">
        <v>148.1</v>
      </c>
      <c r="M76" s="1379"/>
      <c r="N76" s="999">
        <v>354.2</v>
      </c>
      <c r="O76" s="1378"/>
      <c r="P76" s="999">
        <v>92.5</v>
      </c>
      <c r="Q76" s="1378"/>
      <c r="R76" s="999">
        <v>11.3</v>
      </c>
      <c r="S76" s="1378"/>
      <c r="T76" s="999">
        <v>121.1</v>
      </c>
      <c r="U76" s="1378"/>
      <c r="V76" s="999">
        <v>314.10000000000002</v>
      </c>
      <c r="W76" s="1378"/>
      <c r="X76" s="1008">
        <v>160</v>
      </c>
      <c r="Y76" s="1380"/>
      <c r="Z76" s="995">
        <v>279.7</v>
      </c>
      <c r="AA76" s="1007"/>
      <c r="AB76" s="1004"/>
      <c r="AC76" s="1004"/>
      <c r="AD76" s="1004"/>
      <c r="AE76" s="1004"/>
      <c r="AF76" s="1006"/>
      <c r="AG76" s="1006"/>
      <c r="AH76" s="1006"/>
      <c r="AI76" s="1006"/>
      <c r="AJ76" s="1006"/>
    </row>
    <row r="77" spans="1:36" ht="10.5" customHeight="1">
      <c r="A77" s="998" t="s">
        <v>280</v>
      </c>
      <c r="B77" s="999">
        <v>143.4</v>
      </c>
      <c r="C77" s="1378"/>
      <c r="D77" s="999">
        <v>189</v>
      </c>
      <c r="E77" s="1378"/>
      <c r="F77" s="999">
        <v>186.5</v>
      </c>
      <c r="G77" s="1378"/>
      <c r="H77" s="999">
        <v>196.1</v>
      </c>
      <c r="I77" s="1378"/>
      <c r="J77" s="999">
        <v>180</v>
      </c>
      <c r="K77" s="1378"/>
      <c r="L77" s="995">
        <v>148.30000000000001</v>
      </c>
      <c r="M77" s="1379"/>
      <c r="N77" s="999">
        <v>353.9</v>
      </c>
      <c r="O77" s="1378"/>
      <c r="P77" s="999">
        <v>88.8</v>
      </c>
      <c r="Q77" s="1378"/>
      <c r="R77" s="999">
        <v>10.8</v>
      </c>
      <c r="S77" s="1378"/>
      <c r="T77" s="999">
        <v>121.6</v>
      </c>
      <c r="U77" s="1378"/>
      <c r="V77" s="999">
        <v>314.2</v>
      </c>
      <c r="W77" s="1378"/>
      <c r="X77" s="1008">
        <v>158.9</v>
      </c>
      <c r="Y77" s="1380"/>
      <c r="Z77" s="995">
        <v>288.7</v>
      </c>
      <c r="AA77" s="1007"/>
      <c r="AB77" s="1004"/>
      <c r="AC77" s="1004"/>
      <c r="AD77" s="1004"/>
      <c r="AE77" s="1004"/>
      <c r="AF77" s="1006"/>
      <c r="AG77" s="1006"/>
      <c r="AH77" s="1006"/>
      <c r="AI77" s="1006"/>
      <c r="AJ77" s="1006"/>
    </row>
    <row r="78" spans="1:36" ht="10.5" customHeight="1">
      <c r="A78" s="998" t="s">
        <v>281</v>
      </c>
      <c r="B78" s="999">
        <v>144.1</v>
      </c>
      <c r="C78" s="1378"/>
      <c r="D78" s="999">
        <v>189.6</v>
      </c>
      <c r="E78" s="1378"/>
      <c r="F78" s="999">
        <v>186.5</v>
      </c>
      <c r="G78" s="1378"/>
      <c r="H78" s="999">
        <v>196.1</v>
      </c>
      <c r="I78" s="1378"/>
      <c r="J78" s="999">
        <v>180.1</v>
      </c>
      <c r="K78" s="1378"/>
      <c r="L78" s="995">
        <v>148.69999999999999</v>
      </c>
      <c r="M78" s="1379"/>
      <c r="N78" s="999">
        <v>351.9</v>
      </c>
      <c r="O78" s="1378"/>
      <c r="P78" s="999">
        <v>88</v>
      </c>
      <c r="Q78" s="1378"/>
      <c r="R78" s="999">
        <v>11</v>
      </c>
      <c r="S78" s="1378"/>
      <c r="T78" s="999">
        <v>121.8</v>
      </c>
      <c r="U78" s="1378"/>
      <c r="V78" s="999">
        <v>314.3</v>
      </c>
      <c r="W78" s="1378"/>
      <c r="X78" s="1008">
        <v>159.19999999999999</v>
      </c>
      <c r="Y78" s="1380"/>
      <c r="Z78" s="995">
        <v>292</v>
      </c>
      <c r="AA78" s="1007"/>
      <c r="AB78" s="1004"/>
      <c r="AC78" s="1004"/>
      <c r="AD78" s="1004"/>
      <c r="AE78" s="1004"/>
      <c r="AF78" s="1006"/>
      <c r="AG78" s="1006"/>
      <c r="AH78" s="1006"/>
      <c r="AI78" s="1006"/>
      <c r="AJ78" s="1006"/>
    </row>
    <row r="79" spans="1:36" ht="5.0999999999999996" customHeight="1">
      <c r="A79" s="1010"/>
      <c r="B79" s="1011"/>
      <c r="C79" s="1012"/>
      <c r="D79" s="1011"/>
      <c r="E79" s="1012"/>
      <c r="F79" s="1011"/>
      <c r="G79" s="1012"/>
      <c r="H79" s="1011"/>
      <c r="I79" s="1012"/>
      <c r="J79" s="1011"/>
      <c r="K79" s="1012"/>
      <c r="L79" s="1011"/>
      <c r="M79" s="1012"/>
      <c r="N79" s="1011"/>
      <c r="O79" s="1012"/>
      <c r="P79" s="1011"/>
      <c r="Q79" s="1012"/>
      <c r="R79" s="1011"/>
      <c r="S79" s="1012"/>
      <c r="T79" s="1011"/>
      <c r="U79" s="1012"/>
      <c r="V79" s="1011"/>
      <c r="W79" s="1012"/>
      <c r="X79" s="1011"/>
      <c r="Y79" s="1012"/>
      <c r="Z79" s="1013"/>
      <c r="AA79" s="1014"/>
      <c r="AB79" s="1006"/>
      <c r="AC79" s="1006"/>
      <c r="AD79" s="1006"/>
      <c r="AE79" s="1006"/>
      <c r="AF79" s="1006"/>
      <c r="AG79" s="1006"/>
      <c r="AH79" s="1006"/>
      <c r="AI79" s="1006"/>
      <c r="AJ79" s="1006"/>
    </row>
    <row r="80" spans="1:36" ht="5.0999999999999996" customHeight="1">
      <c r="A80" s="1015"/>
      <c r="B80" s="1016"/>
      <c r="C80" s="1017"/>
      <c r="D80" s="1016"/>
      <c r="E80" s="1017"/>
      <c r="F80" s="1016"/>
      <c r="G80" s="1017"/>
      <c r="H80" s="1016"/>
      <c r="I80" s="1017"/>
      <c r="J80" s="1016"/>
      <c r="K80" s="1017"/>
      <c r="L80" s="1016"/>
      <c r="M80" s="1017"/>
      <c r="N80" s="1016"/>
      <c r="O80" s="1017"/>
      <c r="P80" s="1016"/>
      <c r="Q80" s="1017"/>
      <c r="R80" s="1016"/>
      <c r="S80" s="1017"/>
      <c r="T80" s="1016"/>
      <c r="U80" s="1017"/>
      <c r="V80" s="1016"/>
      <c r="W80" s="1017"/>
      <c r="X80" s="1016"/>
      <c r="Y80" s="1017"/>
      <c r="Z80" s="1018"/>
      <c r="AA80" s="1019"/>
      <c r="AB80" s="1006"/>
      <c r="AC80" s="1006"/>
      <c r="AD80" s="1006"/>
      <c r="AE80" s="1006"/>
      <c r="AF80" s="1006"/>
      <c r="AG80" s="1006"/>
      <c r="AH80" s="1006"/>
      <c r="AI80" s="1006"/>
      <c r="AJ80" s="1006"/>
    </row>
    <row r="81" spans="1:48" ht="12" customHeight="1">
      <c r="A81" s="278" t="s">
        <v>800</v>
      </c>
      <c r="B81" s="1021"/>
      <c r="C81" s="1022"/>
      <c r="D81" s="1021"/>
      <c r="E81" s="1022"/>
      <c r="F81" s="1021"/>
      <c r="G81" s="1022"/>
      <c r="H81" s="1021"/>
      <c r="I81" s="1022"/>
      <c r="J81" s="1021"/>
      <c r="K81" s="1022"/>
      <c r="L81" s="1023"/>
      <c r="M81" s="1022"/>
      <c r="N81" s="1021"/>
      <c r="O81" s="1022"/>
      <c r="P81" s="1021"/>
      <c r="Q81" s="1022"/>
      <c r="R81" s="1021"/>
      <c r="S81" s="1022"/>
      <c r="T81" s="1021"/>
      <c r="U81" s="1022"/>
      <c r="V81" s="1021"/>
      <c r="W81" s="1022"/>
      <c r="X81" s="1021"/>
      <c r="Y81" s="1022"/>
    </row>
    <row r="82" spans="1:48" ht="12" customHeight="1">
      <c r="A82" s="282" t="s">
        <v>740</v>
      </c>
      <c r="B82" s="1021"/>
      <c r="C82" s="1022"/>
      <c r="D82" s="1021"/>
      <c r="E82" s="1022"/>
      <c r="F82" s="1021"/>
      <c r="G82" s="1022"/>
      <c r="H82" s="1021"/>
      <c r="I82" s="1022"/>
      <c r="J82" s="1021"/>
      <c r="K82" s="1022"/>
      <c r="L82" s="1021"/>
      <c r="M82" s="1022"/>
      <c r="N82" s="1021"/>
      <c r="O82" s="1022"/>
      <c r="P82" s="1021"/>
      <c r="Q82" s="1022"/>
      <c r="R82" s="1021"/>
      <c r="S82" s="1022"/>
      <c r="T82" s="1021"/>
      <c r="U82" s="1022"/>
      <c r="V82" s="1021"/>
      <c r="W82" s="1022"/>
      <c r="X82" s="1021"/>
      <c r="Y82" s="1022"/>
      <c r="Z82" s="1021"/>
      <c r="AA82" s="1022"/>
    </row>
    <row r="83" spans="1:48" ht="12" customHeight="1">
      <c r="A83" s="421" t="s">
        <v>749</v>
      </c>
      <c r="B83" s="457"/>
      <c r="C83" s="458"/>
      <c r="D83" s="459"/>
      <c r="E83" s="460"/>
      <c r="F83" s="459"/>
      <c r="G83" s="460"/>
      <c r="H83" s="459"/>
      <c r="I83" s="460"/>
      <c r="J83" s="459"/>
      <c r="K83" s="460"/>
      <c r="L83" s="459"/>
      <c r="M83" s="460"/>
      <c r="N83" s="421" t="s">
        <v>749</v>
      </c>
      <c r="O83" s="458"/>
      <c r="P83" s="457"/>
      <c r="Q83" s="458"/>
      <c r="R83" s="457"/>
      <c r="S83" s="458"/>
      <c r="T83" s="457"/>
      <c r="U83" s="458"/>
      <c r="V83" s="457"/>
      <c r="W83" s="458"/>
      <c r="X83" s="457"/>
      <c r="Y83" s="458"/>
      <c r="Z83" s="457"/>
      <c r="AA83" s="458"/>
    </row>
    <row r="84" spans="1:48" ht="12" customHeight="1">
      <c r="A84" s="428" t="s">
        <v>293</v>
      </c>
      <c r="B84" s="457"/>
      <c r="C84" s="458"/>
      <c r="D84" s="459"/>
      <c r="E84" s="460"/>
      <c r="F84" s="459"/>
      <c r="G84" s="460"/>
      <c r="H84" s="459"/>
      <c r="I84" s="460"/>
      <c r="J84" s="459"/>
      <c r="K84" s="460"/>
      <c r="L84" s="459"/>
      <c r="M84" s="460"/>
      <c r="N84" s="461"/>
      <c r="O84" s="462"/>
      <c r="P84" s="461"/>
      <c r="Q84" s="462"/>
      <c r="R84" s="461"/>
      <c r="S84" s="462"/>
      <c r="T84" s="461"/>
      <c r="U84" s="462"/>
      <c r="V84" s="463"/>
      <c r="W84" s="460"/>
      <c r="X84" s="463"/>
      <c r="Y84" s="460"/>
      <c r="Z84" s="457"/>
      <c r="AA84" s="458"/>
    </row>
    <row r="85" spans="1:48" ht="12" customHeight="1">
      <c r="A85" s="428" t="s">
        <v>797</v>
      </c>
      <c r="B85" s="457"/>
      <c r="C85" s="458"/>
      <c r="D85" s="457"/>
      <c r="E85" s="458"/>
      <c r="F85" s="457"/>
      <c r="G85" s="458"/>
      <c r="H85" s="457"/>
      <c r="I85" s="458"/>
      <c r="J85" s="457"/>
      <c r="K85" s="458"/>
      <c r="L85" s="457"/>
      <c r="M85" s="458"/>
      <c r="N85" s="457"/>
      <c r="O85" s="458"/>
      <c r="P85" s="457"/>
      <c r="Q85" s="458"/>
      <c r="R85" s="457"/>
      <c r="S85" s="458"/>
      <c r="T85" s="457"/>
      <c r="U85" s="458"/>
      <c r="V85" s="457"/>
      <c r="W85" s="458"/>
      <c r="X85" s="457"/>
      <c r="Y85" s="458"/>
      <c r="Z85" s="457"/>
      <c r="AA85" s="458"/>
    </row>
    <row r="86" spans="1:48" ht="12" customHeight="1">
      <c r="A86" s="428" t="s">
        <v>653</v>
      </c>
      <c r="B86" s="457"/>
      <c r="C86" s="458"/>
      <c r="D86" s="457"/>
      <c r="E86" s="458"/>
      <c r="F86" s="457"/>
      <c r="G86" s="458"/>
      <c r="H86" s="457"/>
      <c r="I86" s="458"/>
      <c r="J86" s="457"/>
      <c r="K86" s="458"/>
      <c r="L86" s="457"/>
      <c r="M86" s="458"/>
      <c r="N86" s="457"/>
      <c r="O86" s="458"/>
      <c r="P86" s="457"/>
      <c r="Q86" s="458"/>
      <c r="R86" s="457"/>
      <c r="S86" s="458"/>
      <c r="T86" s="457"/>
      <c r="U86" s="458"/>
      <c r="V86" s="457"/>
      <c r="W86" s="458"/>
      <c r="X86" s="457"/>
      <c r="Y86" s="458"/>
      <c r="Z86" s="457"/>
      <c r="AA86" s="458"/>
    </row>
    <row r="87" spans="1:48" ht="6" customHeight="1">
      <c r="A87" s="428"/>
      <c r="B87" s="457"/>
      <c r="C87" s="458"/>
      <c r="D87" s="457"/>
      <c r="E87" s="458"/>
      <c r="F87" s="457"/>
      <c r="G87" s="458"/>
      <c r="H87" s="457"/>
      <c r="I87" s="458"/>
      <c r="J87" s="457"/>
      <c r="K87" s="458"/>
      <c r="L87" s="457"/>
      <c r="M87" s="458"/>
      <c r="N87" s="457"/>
      <c r="O87" s="458"/>
      <c r="P87" s="457"/>
      <c r="Q87" s="458"/>
      <c r="R87" s="457"/>
      <c r="S87" s="458"/>
      <c r="T87" s="457"/>
      <c r="U87" s="458"/>
      <c r="V87" s="457"/>
      <c r="W87" s="458"/>
      <c r="X87" s="457"/>
      <c r="Y87" s="458"/>
      <c r="Z87" s="457"/>
      <c r="AA87" s="458"/>
    </row>
    <row r="88" spans="1:48" s="465" customFormat="1" ht="12" customHeight="1">
      <c r="A88" s="464"/>
      <c r="B88" s="1691" t="s">
        <v>658</v>
      </c>
      <c r="C88" s="1098"/>
      <c r="D88" s="1700" t="s">
        <v>660</v>
      </c>
      <c r="E88" s="1701"/>
      <c r="F88" s="1099"/>
      <c r="G88" s="1100"/>
      <c r="H88" s="1101"/>
      <c r="I88" s="1102"/>
      <c r="J88" s="1103"/>
      <c r="K88" s="1104"/>
      <c r="L88" s="1105"/>
      <c r="M88" s="1106"/>
      <c r="N88" s="1107"/>
      <c r="O88" s="1108"/>
      <c r="P88" s="1109"/>
      <c r="Q88" s="1110"/>
      <c r="R88" s="1111"/>
      <c r="S88" s="1112"/>
      <c r="T88" s="1694" t="s">
        <v>659</v>
      </c>
      <c r="U88" s="1695"/>
      <c r="V88" s="1107"/>
      <c r="W88" s="1108"/>
      <c r="X88" s="1113"/>
      <c r="Y88" s="1114"/>
      <c r="Z88" s="1115"/>
      <c r="AA88" s="1116"/>
      <c r="AU88" s="426"/>
      <c r="AV88" s="426"/>
    </row>
    <row r="89" spans="1:48" s="465" customFormat="1" ht="12" customHeight="1">
      <c r="A89" s="442"/>
      <c r="B89" s="1692"/>
      <c r="C89" s="1117"/>
      <c r="D89" s="1702"/>
      <c r="E89" s="1703"/>
      <c r="F89" s="1712" t="s">
        <v>219</v>
      </c>
      <c r="G89" s="1713"/>
      <c r="H89" s="1716" t="s">
        <v>271</v>
      </c>
      <c r="I89" s="1717"/>
      <c r="J89" s="1119"/>
      <c r="K89" s="1120"/>
      <c r="L89" s="1121"/>
      <c r="M89" s="1122"/>
      <c r="N89" s="1123"/>
      <c r="O89" s="1124"/>
      <c r="P89" s="1118" t="s">
        <v>309</v>
      </c>
      <c r="Q89" s="1125"/>
      <c r="R89" s="1126" t="s">
        <v>310</v>
      </c>
      <c r="S89" s="1127"/>
      <c r="T89" s="1696"/>
      <c r="U89" s="1697"/>
      <c r="V89" s="1123"/>
      <c r="W89" s="1124"/>
      <c r="X89" s="1123"/>
      <c r="Y89" s="1124"/>
      <c r="Z89" s="1716" t="s">
        <v>311</v>
      </c>
      <c r="AA89" s="1724"/>
      <c r="AU89" s="426"/>
      <c r="AV89" s="426"/>
    </row>
    <row r="90" spans="1:48" s="465" customFormat="1" ht="12" customHeight="1">
      <c r="A90" s="468" t="s">
        <v>194</v>
      </c>
      <c r="B90" s="1692"/>
      <c r="C90" s="1120"/>
      <c r="D90" s="1702"/>
      <c r="E90" s="1703"/>
      <c r="F90" s="1714" t="s">
        <v>312</v>
      </c>
      <c r="G90" s="1715"/>
      <c r="H90" s="1716" t="s">
        <v>313</v>
      </c>
      <c r="I90" s="1717"/>
      <c r="J90" s="1128" t="s">
        <v>274</v>
      </c>
      <c r="K90" s="1120"/>
      <c r="L90" s="1129" t="s">
        <v>314</v>
      </c>
      <c r="M90" s="1125"/>
      <c r="N90" s="1129" t="s">
        <v>315</v>
      </c>
      <c r="O90" s="1130"/>
      <c r="P90" s="1118" t="s">
        <v>316</v>
      </c>
      <c r="Q90" s="1125"/>
      <c r="R90" s="1126" t="s">
        <v>272</v>
      </c>
      <c r="S90" s="1127"/>
      <c r="T90" s="1696"/>
      <c r="U90" s="1697"/>
      <c r="V90" s="1118" t="s">
        <v>261</v>
      </c>
      <c r="W90" s="1131"/>
      <c r="X90" s="1129" t="s">
        <v>317</v>
      </c>
      <c r="Y90" s="1130"/>
      <c r="Z90" s="1716" t="s">
        <v>304</v>
      </c>
      <c r="AA90" s="1724"/>
      <c r="AU90" s="426"/>
      <c r="AV90" s="426"/>
    </row>
    <row r="91" spans="1:48" s="465" customFormat="1" ht="12.75" customHeight="1">
      <c r="A91" s="470"/>
      <c r="B91" s="1693"/>
      <c r="C91" s="1132"/>
      <c r="D91" s="1704"/>
      <c r="E91" s="1705"/>
      <c r="F91" s="1720" t="s">
        <v>234</v>
      </c>
      <c r="G91" s="1721"/>
      <c r="H91" s="1718" t="s">
        <v>228</v>
      </c>
      <c r="I91" s="1719"/>
      <c r="J91" s="1134"/>
      <c r="K91" s="1135"/>
      <c r="L91" s="1136" t="s">
        <v>318</v>
      </c>
      <c r="M91" s="1137"/>
      <c r="N91" s="1136" t="s">
        <v>290</v>
      </c>
      <c r="O91" s="1138"/>
      <c r="P91" s="1133" t="s">
        <v>272</v>
      </c>
      <c r="Q91" s="1139"/>
      <c r="R91" s="1140" t="s">
        <v>228</v>
      </c>
      <c r="S91" s="1141"/>
      <c r="T91" s="1698"/>
      <c r="U91" s="1699"/>
      <c r="V91" s="1136" t="s">
        <v>241</v>
      </c>
      <c r="W91" s="1138"/>
      <c r="X91" s="1136" t="s">
        <v>288</v>
      </c>
      <c r="Y91" s="1138"/>
      <c r="Z91" s="1718" t="s">
        <v>319</v>
      </c>
      <c r="AA91" s="1731"/>
      <c r="AU91" s="426"/>
      <c r="AV91" s="426"/>
    </row>
    <row r="92" spans="1:48" s="465" customFormat="1" ht="6" customHeight="1">
      <c r="A92" s="442"/>
      <c r="B92" s="455"/>
      <c r="C92" s="456"/>
      <c r="D92" s="336"/>
      <c r="E92" s="456"/>
      <c r="F92" s="472"/>
      <c r="G92" s="471"/>
      <c r="H92" s="467"/>
      <c r="I92" s="473"/>
      <c r="J92" s="472"/>
      <c r="K92" s="469"/>
      <c r="L92" s="474"/>
      <c r="M92" s="466"/>
      <c r="N92" s="474"/>
      <c r="O92" s="466"/>
      <c r="P92" s="467"/>
      <c r="Q92" s="469"/>
      <c r="R92" s="467"/>
      <c r="S92" s="469"/>
      <c r="T92" s="474"/>
      <c r="U92" s="466"/>
      <c r="V92" s="474"/>
      <c r="W92" s="466"/>
      <c r="X92" s="474"/>
      <c r="Y92" s="466"/>
      <c r="Z92" s="467"/>
      <c r="AA92" s="469"/>
      <c r="AU92" s="426"/>
      <c r="AV92" s="426"/>
    </row>
    <row r="93" spans="1:48" ht="12.95" customHeight="1">
      <c r="A93" s="994">
        <v>2007</v>
      </c>
      <c r="B93" s="1024">
        <v>155.26666666666668</v>
      </c>
      <c r="C93" s="996"/>
      <c r="D93" s="1024">
        <v>144.28333333333336</v>
      </c>
      <c r="E93" s="996"/>
      <c r="F93" s="1024">
        <v>137.05833333333337</v>
      </c>
      <c r="G93" s="1025"/>
      <c r="H93" s="995">
        <v>202.16666666666666</v>
      </c>
      <c r="I93" s="1026"/>
      <c r="J93" s="1024">
        <v>137.53333333333333</v>
      </c>
      <c r="K93" s="996"/>
      <c r="L93" s="995">
        <v>214.7</v>
      </c>
      <c r="M93" s="996"/>
      <c r="N93" s="995">
        <v>239.07500000000005</v>
      </c>
      <c r="O93" s="996"/>
      <c r="P93" s="995">
        <v>176.27500000000001</v>
      </c>
      <c r="Q93" s="996"/>
      <c r="R93" s="995">
        <v>144.5</v>
      </c>
      <c r="S93" s="996"/>
      <c r="T93" s="995">
        <v>151.67500000000001</v>
      </c>
      <c r="U93" s="996"/>
      <c r="V93" s="995">
        <v>196.1333333333333</v>
      </c>
      <c r="W93" s="996"/>
      <c r="X93" s="995">
        <v>129.32500000000002</v>
      </c>
      <c r="Y93" s="996"/>
      <c r="Z93" s="1027">
        <v>114.08333333333336</v>
      </c>
      <c r="AA93" s="1028"/>
    </row>
    <row r="94" spans="1:48" ht="12.95" customHeight="1">
      <c r="A94" s="994">
        <v>2008</v>
      </c>
      <c r="B94" s="1029">
        <v>166.15</v>
      </c>
      <c r="C94" s="1002"/>
      <c r="D94" s="995">
        <v>149.95833333333334</v>
      </c>
      <c r="E94" s="996"/>
      <c r="F94" s="1030">
        <v>143.65833333333333</v>
      </c>
      <c r="G94" s="1002"/>
      <c r="H94" s="995">
        <v>188.59166666666667</v>
      </c>
      <c r="I94" s="1031"/>
      <c r="J94" s="1024">
        <v>145.76666666666668</v>
      </c>
      <c r="K94" s="996"/>
      <c r="L94" s="995">
        <v>270.26666666666665</v>
      </c>
      <c r="M94" s="996"/>
      <c r="N94" s="995">
        <v>301.52500000000003</v>
      </c>
      <c r="O94" s="996"/>
      <c r="P94" s="995">
        <v>222.77499999999998</v>
      </c>
      <c r="Q94" s="996"/>
      <c r="R94" s="995">
        <v>151.72499999999999</v>
      </c>
      <c r="S94" s="996"/>
      <c r="T94" s="999">
        <v>152.26666666666668</v>
      </c>
      <c r="U94" s="1001"/>
      <c r="V94" s="995">
        <v>196.5</v>
      </c>
      <c r="W94" s="996"/>
      <c r="X94" s="995">
        <v>129.00000000000003</v>
      </c>
      <c r="Y94" s="996"/>
      <c r="Z94" s="1032">
        <v>100.51666666666665</v>
      </c>
      <c r="AA94" s="1033"/>
    </row>
    <row r="95" spans="1:48" ht="12.95" customHeight="1">
      <c r="A95" s="994">
        <v>2009</v>
      </c>
      <c r="B95" s="1029">
        <v>158.52500000000001</v>
      </c>
      <c r="C95" s="1002"/>
      <c r="D95" s="995">
        <v>155.73333333333332</v>
      </c>
      <c r="E95" s="996"/>
      <c r="F95" s="1030">
        <v>142.67500000000001</v>
      </c>
      <c r="G95" s="1002"/>
      <c r="H95" s="995">
        <v>177.02499999999998</v>
      </c>
      <c r="I95" s="1031"/>
      <c r="J95" s="1024">
        <v>160.32499999999999</v>
      </c>
      <c r="K95" s="996"/>
      <c r="L95" s="995">
        <v>238.94999999999996</v>
      </c>
      <c r="M95" s="996"/>
      <c r="N95" s="995">
        <v>236.92499999999998</v>
      </c>
      <c r="O95" s="996"/>
      <c r="P95" s="995">
        <v>241.61666666666667</v>
      </c>
      <c r="Q95" s="996"/>
      <c r="R95" s="995">
        <v>153.55833333333331</v>
      </c>
      <c r="S95" s="996"/>
      <c r="T95" s="999">
        <v>155.04166666666666</v>
      </c>
      <c r="U95" s="1001"/>
      <c r="V95" s="995">
        <v>188.70833333333334</v>
      </c>
      <c r="W95" s="996"/>
      <c r="X95" s="995">
        <v>124.92499999999997</v>
      </c>
      <c r="Y95" s="996"/>
      <c r="Z95" s="1032">
        <v>93</v>
      </c>
      <c r="AA95" s="1033"/>
    </row>
    <row r="96" spans="1:48" ht="12.75" customHeight="1">
      <c r="A96" s="994">
        <v>2010</v>
      </c>
      <c r="B96" s="1024">
        <v>162.72499999999999</v>
      </c>
      <c r="C96" s="996"/>
      <c r="D96" s="1024">
        <v>154.96666666666667</v>
      </c>
      <c r="E96" s="996"/>
      <c r="F96" s="1024">
        <v>140.29166666666666</v>
      </c>
      <c r="G96" s="1025"/>
      <c r="H96" s="995">
        <v>153.80000000000001</v>
      </c>
      <c r="I96" s="1026"/>
      <c r="J96" s="1024">
        <v>165.80833333333331</v>
      </c>
      <c r="K96" s="996"/>
      <c r="L96" s="1024">
        <v>239.80833333333337</v>
      </c>
      <c r="M96" s="996"/>
      <c r="N96" s="995">
        <v>210.06666666666669</v>
      </c>
      <c r="O96" s="996"/>
      <c r="P96" s="995">
        <v>266.45833333333331</v>
      </c>
      <c r="Q96" s="996"/>
      <c r="R96" s="995">
        <v>152.9</v>
      </c>
      <c r="S96" s="996"/>
      <c r="T96" s="995">
        <v>129.49999999999997</v>
      </c>
      <c r="U96" s="996"/>
      <c r="V96" s="995">
        <v>160.16666666666666</v>
      </c>
      <c r="W96" s="996"/>
      <c r="X96" s="995">
        <v>124.63333333333331</v>
      </c>
      <c r="Y96" s="996"/>
      <c r="Z96" s="1027">
        <v>87.791666666666671</v>
      </c>
      <c r="AA96" s="1028"/>
    </row>
    <row r="97" spans="1:27" ht="12.75" customHeight="1">
      <c r="A97" s="994">
        <v>2011</v>
      </c>
      <c r="B97" s="1024">
        <v>171.19166666666663</v>
      </c>
      <c r="C97" s="996"/>
      <c r="D97" s="1024">
        <v>155.01666666666668</v>
      </c>
      <c r="E97" s="996"/>
      <c r="F97" s="1024">
        <v>139.58333333333334</v>
      </c>
      <c r="G97" s="1025"/>
      <c r="H97" s="995">
        <v>164.79166666666666</v>
      </c>
      <c r="I97" s="1026"/>
      <c r="J97" s="1024">
        <v>164.04999999999998</v>
      </c>
      <c r="K97" s="996"/>
      <c r="L97" s="1024">
        <v>265.56666666666666</v>
      </c>
      <c r="M97" s="996">
        <v>0</v>
      </c>
      <c r="N97" s="995">
        <v>218.625</v>
      </c>
      <c r="O97" s="996">
        <v>0</v>
      </c>
      <c r="P97" s="995">
        <v>312.80833333333328</v>
      </c>
      <c r="Q97" s="996">
        <v>0</v>
      </c>
      <c r="R97" s="995">
        <v>153.57499999999996</v>
      </c>
      <c r="S97" s="996">
        <v>0</v>
      </c>
      <c r="T97" s="995">
        <v>131.4</v>
      </c>
      <c r="U97" s="996">
        <v>0</v>
      </c>
      <c r="V97" s="995">
        <v>153.61666666666665</v>
      </c>
      <c r="W97" s="996">
        <v>0</v>
      </c>
      <c r="X97" s="995">
        <v>127.88333333333333</v>
      </c>
      <c r="Y97" s="996">
        <v>0</v>
      </c>
      <c r="Z97" s="1027">
        <v>79.61666666666666</v>
      </c>
      <c r="AA97" s="1028"/>
    </row>
    <row r="98" spans="1:27" ht="2.25" customHeight="1">
      <c r="A98" s="994"/>
      <c r="B98" s="1024"/>
      <c r="C98" s="996"/>
      <c r="D98" s="1024"/>
      <c r="E98" s="996"/>
      <c r="F98" s="1024"/>
      <c r="G98" s="1025"/>
      <c r="H98" s="995"/>
      <c r="I98" s="1026"/>
      <c r="J98" s="1024"/>
      <c r="K98" s="996"/>
      <c r="L98" s="995"/>
      <c r="M98" s="996"/>
      <c r="N98" s="995"/>
      <c r="O98" s="996"/>
      <c r="P98" s="995"/>
      <c r="Q98" s="996"/>
      <c r="R98" s="995"/>
      <c r="S98" s="996"/>
      <c r="T98" s="995"/>
      <c r="U98" s="996"/>
      <c r="V98" s="995"/>
      <c r="W98" s="996"/>
      <c r="X98" s="995"/>
      <c r="Y98" s="996"/>
      <c r="Z98" s="1027"/>
      <c r="AA98" s="1028"/>
    </row>
    <row r="99" spans="1:27" ht="2.25" customHeight="1">
      <c r="A99" s="1020"/>
      <c r="B99" s="1029"/>
      <c r="C99" s="1002"/>
      <c r="D99" s="995"/>
      <c r="E99" s="996"/>
      <c r="F99" s="1030"/>
      <c r="G99" s="1002"/>
      <c r="H99" s="995"/>
      <c r="I99" s="1031"/>
      <c r="J99" s="1024"/>
      <c r="K99" s="996"/>
      <c r="L99" s="995"/>
      <c r="M99" s="996"/>
      <c r="N99" s="995"/>
      <c r="O99" s="996"/>
      <c r="P99" s="995"/>
      <c r="Q99" s="996"/>
      <c r="R99" s="995"/>
      <c r="S99" s="996"/>
      <c r="T99" s="999"/>
      <c r="U99" s="1001"/>
      <c r="V99" s="995"/>
      <c r="W99" s="996"/>
      <c r="X99" s="995"/>
      <c r="Y99" s="996"/>
      <c r="Z99" s="1032"/>
      <c r="AA99" s="427"/>
    </row>
    <row r="100" spans="1:27" ht="15" customHeight="1">
      <c r="A100" s="939">
        <v>2012</v>
      </c>
      <c r="B100" s="942">
        <v>177.49999999999997</v>
      </c>
      <c r="C100" s="941"/>
      <c r="D100" s="942">
        <v>148.85833333333335</v>
      </c>
      <c r="E100" s="942"/>
      <c r="F100" s="942">
        <v>128.61666666666665</v>
      </c>
      <c r="G100" s="942"/>
      <c r="H100" s="942">
        <v>142.47499999999999</v>
      </c>
      <c r="I100" s="942"/>
      <c r="J100" s="942">
        <v>164.40833333333333</v>
      </c>
      <c r="K100" s="942"/>
      <c r="L100" s="942">
        <v>247.39999999999998</v>
      </c>
      <c r="M100" s="942">
        <v>0</v>
      </c>
      <c r="N100" s="942">
        <v>212.25</v>
      </c>
      <c r="O100" s="942">
        <v>0</v>
      </c>
      <c r="P100" s="942">
        <v>278.94999999999993</v>
      </c>
      <c r="Q100" s="942">
        <v>0</v>
      </c>
      <c r="R100" s="942">
        <v>147.44999999999999</v>
      </c>
      <c r="S100" s="942">
        <v>0</v>
      </c>
      <c r="T100" s="942">
        <v>131.77500000000001</v>
      </c>
      <c r="U100" s="942">
        <v>0</v>
      </c>
      <c r="V100" s="942">
        <v>146.19166666666669</v>
      </c>
      <c r="W100" s="942">
        <v>0</v>
      </c>
      <c r="X100" s="942">
        <v>130.6</v>
      </c>
      <c r="Y100" s="942">
        <v>0</v>
      </c>
      <c r="Z100" s="942">
        <v>72.774999999999991</v>
      </c>
      <c r="AA100" s="943"/>
    </row>
    <row r="101" spans="1:27" ht="9.9499999999999993" customHeight="1">
      <c r="A101" s="1020" t="s">
        <v>276</v>
      </c>
      <c r="B101" s="1029">
        <v>181.1</v>
      </c>
      <c r="C101" s="1002"/>
      <c r="D101" s="1030">
        <v>146.9</v>
      </c>
      <c r="E101" s="996"/>
      <c r="F101" s="1030">
        <v>129</v>
      </c>
      <c r="G101" s="1002"/>
      <c r="H101" s="995">
        <v>151</v>
      </c>
      <c r="I101" s="1031"/>
      <c r="J101" s="1024">
        <v>157.4</v>
      </c>
      <c r="K101" s="996"/>
      <c r="L101" s="995">
        <v>259.3</v>
      </c>
      <c r="M101" s="996"/>
      <c r="N101" s="995">
        <v>213.3</v>
      </c>
      <c r="O101" s="996"/>
      <c r="P101" s="995">
        <v>303.5</v>
      </c>
      <c r="Q101" s="996"/>
      <c r="R101" s="995">
        <v>149.1</v>
      </c>
      <c r="S101" s="996"/>
      <c r="T101" s="999">
        <v>136.80000000000001</v>
      </c>
      <c r="U101" s="1001"/>
      <c r="V101" s="995">
        <v>155.9</v>
      </c>
      <c r="W101" s="996"/>
      <c r="X101" s="995">
        <v>131</v>
      </c>
      <c r="Y101" s="996"/>
      <c r="Z101" s="1032">
        <v>74.3</v>
      </c>
      <c r="AA101" s="427"/>
    </row>
    <row r="102" spans="1:27" ht="9.9499999999999993" customHeight="1">
      <c r="A102" s="1020" t="s">
        <v>277</v>
      </c>
      <c r="B102" s="1029">
        <v>181.2</v>
      </c>
      <c r="C102" s="1002"/>
      <c r="D102" s="1030">
        <v>149.19999999999999</v>
      </c>
      <c r="E102" s="996"/>
      <c r="F102" s="1030">
        <v>131.6</v>
      </c>
      <c r="G102" s="1002"/>
      <c r="H102" s="995">
        <v>145.4</v>
      </c>
      <c r="I102" s="1031"/>
      <c r="J102" s="1024">
        <v>161.4</v>
      </c>
      <c r="K102" s="996"/>
      <c r="L102" s="995">
        <v>261.2</v>
      </c>
      <c r="M102" s="996"/>
      <c r="N102" s="995">
        <v>215.2</v>
      </c>
      <c r="O102" s="996"/>
      <c r="P102" s="995">
        <v>305.3</v>
      </c>
      <c r="Q102" s="996"/>
      <c r="R102" s="995">
        <v>151.1</v>
      </c>
      <c r="S102" s="996"/>
      <c r="T102" s="999">
        <v>137.4</v>
      </c>
      <c r="U102" s="1001"/>
      <c r="V102" s="995">
        <v>156.1</v>
      </c>
      <c r="W102" s="996"/>
      <c r="X102" s="995">
        <v>129.69999999999999</v>
      </c>
      <c r="Y102" s="996"/>
      <c r="Z102" s="1032">
        <v>74.3</v>
      </c>
      <c r="AA102" s="427"/>
    </row>
    <row r="103" spans="1:27" ht="9.9499999999999993" customHeight="1">
      <c r="A103" s="1020" t="s">
        <v>278</v>
      </c>
      <c r="B103" s="1029">
        <v>180.8</v>
      </c>
      <c r="C103" s="1002"/>
      <c r="D103" s="1030">
        <v>150.30000000000001</v>
      </c>
      <c r="E103" s="996"/>
      <c r="F103" s="1030">
        <v>131</v>
      </c>
      <c r="G103" s="1002"/>
      <c r="H103" s="995">
        <v>160.5</v>
      </c>
      <c r="I103" s="1031"/>
      <c r="J103" s="1024">
        <v>160.69999999999999</v>
      </c>
      <c r="K103" s="996"/>
      <c r="L103" s="995">
        <v>259.7</v>
      </c>
      <c r="M103" s="996"/>
      <c r="N103" s="995">
        <v>215.2</v>
      </c>
      <c r="O103" s="996"/>
      <c r="P103" s="995">
        <v>302</v>
      </c>
      <c r="Q103" s="996"/>
      <c r="R103" s="995">
        <v>152</v>
      </c>
      <c r="S103" s="996"/>
      <c r="T103" s="999">
        <v>133.5</v>
      </c>
      <c r="U103" s="1001"/>
      <c r="V103" s="995">
        <v>152</v>
      </c>
      <c r="W103" s="996"/>
      <c r="X103" s="995">
        <v>127.2</v>
      </c>
      <c r="Y103" s="996"/>
      <c r="Z103" s="1032">
        <v>75.7</v>
      </c>
      <c r="AA103" s="427"/>
    </row>
    <row r="104" spans="1:27" ht="9.9499999999999993" customHeight="1">
      <c r="A104" s="1020" t="s">
        <v>279</v>
      </c>
      <c r="B104" s="1029">
        <v>181</v>
      </c>
      <c r="C104" s="1002"/>
      <c r="D104" s="1030">
        <v>146.9</v>
      </c>
      <c r="E104" s="996"/>
      <c r="F104" s="1030">
        <v>131.1</v>
      </c>
      <c r="G104" s="1002"/>
      <c r="H104" s="995">
        <v>133</v>
      </c>
      <c r="I104" s="1031"/>
      <c r="J104" s="1024">
        <v>160.69999999999999</v>
      </c>
      <c r="K104" s="996"/>
      <c r="L104" s="995">
        <v>258.5</v>
      </c>
      <c r="M104" s="996"/>
      <c r="N104" s="995">
        <v>215.5</v>
      </c>
      <c r="O104" s="996"/>
      <c r="P104" s="995">
        <v>298.7</v>
      </c>
      <c r="Q104" s="996"/>
      <c r="R104" s="995">
        <v>146.69999999999999</v>
      </c>
      <c r="S104" s="996"/>
      <c r="T104" s="999">
        <v>135.1</v>
      </c>
      <c r="U104" s="1001"/>
      <c r="V104" s="995">
        <v>152.19999999999999</v>
      </c>
      <c r="W104" s="996"/>
      <c r="X104" s="995">
        <v>132.6</v>
      </c>
      <c r="Y104" s="996"/>
      <c r="Z104" s="1032">
        <v>75</v>
      </c>
      <c r="AA104" s="427"/>
    </row>
    <row r="105" spans="1:27" ht="9.9499999999999993" customHeight="1">
      <c r="A105" s="1020" t="s">
        <v>280</v>
      </c>
      <c r="B105" s="1029">
        <v>183.1</v>
      </c>
      <c r="C105" s="1002"/>
      <c r="D105" s="1030">
        <v>147.9</v>
      </c>
      <c r="E105" s="996"/>
      <c r="F105" s="1030">
        <v>131.30000000000001</v>
      </c>
      <c r="G105" s="1002"/>
      <c r="H105" s="995">
        <v>135.6</v>
      </c>
      <c r="I105" s="1031"/>
      <c r="J105" s="1024">
        <v>161.9</v>
      </c>
      <c r="K105" s="996"/>
      <c r="L105" s="995">
        <v>245.5</v>
      </c>
      <c r="M105" s="996"/>
      <c r="N105" s="995">
        <v>216.6</v>
      </c>
      <c r="O105" s="996"/>
      <c r="P105" s="995">
        <v>269.7</v>
      </c>
      <c r="Q105" s="996"/>
      <c r="R105" s="995">
        <v>144.4</v>
      </c>
      <c r="S105" s="996"/>
      <c r="T105" s="999">
        <v>136.4</v>
      </c>
      <c r="U105" s="1001"/>
      <c r="V105" s="995">
        <v>153.69999999999999</v>
      </c>
      <c r="W105" s="996"/>
      <c r="X105" s="995">
        <v>131.80000000000001</v>
      </c>
      <c r="Y105" s="996"/>
      <c r="Z105" s="1032">
        <v>76.8</v>
      </c>
      <c r="AA105" s="427"/>
    </row>
    <row r="106" spans="1:27" ht="9.9499999999999993" customHeight="1">
      <c r="A106" s="1020" t="s">
        <v>281</v>
      </c>
      <c r="B106" s="1029">
        <v>181.2</v>
      </c>
      <c r="C106" s="1002"/>
      <c r="D106" s="1030">
        <v>146.1</v>
      </c>
      <c r="E106" s="996"/>
      <c r="F106" s="1030">
        <v>121</v>
      </c>
      <c r="G106" s="1002"/>
      <c r="H106" s="995">
        <v>144.19999999999999</v>
      </c>
      <c r="I106" s="1031"/>
      <c r="J106" s="1024">
        <v>164.5</v>
      </c>
      <c r="K106" s="996"/>
      <c r="L106" s="995">
        <v>242.7</v>
      </c>
      <c r="M106" s="996"/>
      <c r="N106" s="995">
        <v>216.3</v>
      </c>
      <c r="O106" s="996"/>
      <c r="P106" s="995">
        <v>264.39999999999998</v>
      </c>
      <c r="Q106" s="996"/>
      <c r="R106" s="995">
        <v>145.5</v>
      </c>
      <c r="S106" s="996"/>
      <c r="T106" s="999">
        <v>129.19999999999999</v>
      </c>
      <c r="U106" s="1001"/>
      <c r="V106" s="995">
        <v>151.19999999999999</v>
      </c>
      <c r="W106" s="996"/>
      <c r="X106" s="995">
        <v>130.9</v>
      </c>
      <c r="Y106" s="996"/>
      <c r="Z106" s="1032">
        <v>76.900000000000006</v>
      </c>
      <c r="AA106" s="427"/>
    </row>
    <row r="107" spans="1:27" ht="9.9499999999999993" customHeight="1">
      <c r="A107" s="1020" t="s">
        <v>282</v>
      </c>
      <c r="B107" s="1029">
        <v>180</v>
      </c>
      <c r="C107" s="1002"/>
      <c r="D107" s="1030">
        <v>146.9</v>
      </c>
      <c r="E107" s="996"/>
      <c r="F107" s="1030">
        <v>128.80000000000001</v>
      </c>
      <c r="G107" s="1002"/>
      <c r="H107" s="995">
        <v>116.3</v>
      </c>
      <c r="I107" s="1031"/>
      <c r="J107" s="1024">
        <v>168.9</v>
      </c>
      <c r="K107" s="996"/>
      <c r="L107" s="995">
        <v>245.1</v>
      </c>
      <c r="M107" s="996"/>
      <c r="N107" s="995">
        <v>215.8</v>
      </c>
      <c r="O107" s="996"/>
      <c r="P107" s="995">
        <v>269.89999999999998</v>
      </c>
      <c r="Q107" s="996"/>
      <c r="R107" s="995">
        <v>144.5</v>
      </c>
      <c r="S107" s="996"/>
      <c r="T107" s="999">
        <v>131.1</v>
      </c>
      <c r="U107" s="1001"/>
      <c r="V107" s="995">
        <v>140</v>
      </c>
      <c r="W107" s="996"/>
      <c r="X107" s="995">
        <v>128.30000000000001</v>
      </c>
      <c r="Y107" s="996"/>
      <c r="Z107" s="1032">
        <v>74.400000000000006</v>
      </c>
      <c r="AA107" s="427"/>
    </row>
    <row r="108" spans="1:27" ht="9.9499999999999993" customHeight="1">
      <c r="A108" s="998" t="s">
        <v>283</v>
      </c>
      <c r="B108" s="1029">
        <v>179.3</v>
      </c>
      <c r="C108" s="1002"/>
      <c r="D108" s="1030">
        <v>147.80000000000001</v>
      </c>
      <c r="E108" s="996"/>
      <c r="F108" s="1030">
        <v>129.30000000000001</v>
      </c>
      <c r="G108" s="1002"/>
      <c r="H108" s="995">
        <v>127.9</v>
      </c>
      <c r="I108" s="1031"/>
      <c r="J108" s="1024">
        <v>165.8</v>
      </c>
      <c r="K108" s="996"/>
      <c r="L108" s="995">
        <v>242</v>
      </c>
      <c r="M108" s="996"/>
      <c r="N108" s="995">
        <v>208.6</v>
      </c>
      <c r="O108" s="996"/>
      <c r="P108" s="995">
        <v>271.2</v>
      </c>
      <c r="Q108" s="996"/>
      <c r="R108" s="995">
        <v>145.69999999999999</v>
      </c>
      <c r="S108" s="996"/>
      <c r="T108" s="999">
        <v>132.19999999999999</v>
      </c>
      <c r="U108" s="1001"/>
      <c r="V108" s="995">
        <v>140.9</v>
      </c>
      <c r="W108" s="996"/>
      <c r="X108" s="995">
        <v>130.1</v>
      </c>
      <c r="Y108" s="996"/>
      <c r="Z108" s="1032">
        <v>74.099999999999994</v>
      </c>
      <c r="AA108" s="427"/>
    </row>
    <row r="109" spans="1:27" ht="9.9499999999999993" customHeight="1">
      <c r="A109" s="998" t="s">
        <v>284</v>
      </c>
      <c r="B109" s="1029">
        <v>170.5</v>
      </c>
      <c r="C109" s="1002"/>
      <c r="D109" s="1030">
        <v>151.5</v>
      </c>
      <c r="E109" s="996"/>
      <c r="F109" s="1030">
        <v>129.30000000000001</v>
      </c>
      <c r="G109" s="1002"/>
      <c r="H109" s="995">
        <v>154</v>
      </c>
      <c r="I109" s="1031"/>
      <c r="J109" s="1024">
        <v>166</v>
      </c>
      <c r="K109" s="996"/>
      <c r="L109" s="995">
        <v>245.2</v>
      </c>
      <c r="M109" s="996"/>
      <c r="N109" s="995">
        <v>208.5</v>
      </c>
      <c r="O109" s="996"/>
      <c r="P109" s="995">
        <v>278.2</v>
      </c>
      <c r="Q109" s="996"/>
      <c r="R109" s="995">
        <v>148.1</v>
      </c>
      <c r="S109" s="996"/>
      <c r="T109" s="999">
        <v>130.9</v>
      </c>
      <c r="U109" s="1001"/>
      <c r="V109" s="995">
        <v>139.5</v>
      </c>
      <c r="W109" s="996"/>
      <c r="X109" s="995">
        <v>131.80000000000001</v>
      </c>
      <c r="Y109" s="996"/>
      <c r="Z109" s="1032">
        <v>68.3</v>
      </c>
      <c r="AA109" s="427"/>
    </row>
    <row r="110" spans="1:27" ht="9.9499999999999993" customHeight="1">
      <c r="A110" s="998" t="s">
        <v>285</v>
      </c>
      <c r="B110" s="1029">
        <v>170.5</v>
      </c>
      <c r="C110" s="1002"/>
      <c r="D110" s="1030">
        <v>150.4</v>
      </c>
      <c r="E110" s="996"/>
      <c r="F110" s="1030">
        <v>127.7</v>
      </c>
      <c r="G110" s="1002"/>
      <c r="H110" s="995">
        <v>147.1</v>
      </c>
      <c r="I110" s="1031"/>
      <c r="J110" s="1024">
        <v>166.8</v>
      </c>
      <c r="K110" s="996"/>
      <c r="L110" s="995">
        <v>242.7</v>
      </c>
      <c r="M110" s="996"/>
      <c r="N110" s="995">
        <v>207.4</v>
      </c>
      <c r="O110" s="996"/>
      <c r="P110" s="995">
        <v>274.2</v>
      </c>
      <c r="Q110" s="996"/>
      <c r="R110" s="995">
        <v>148.1</v>
      </c>
      <c r="S110" s="996"/>
      <c r="T110" s="999">
        <v>127.7</v>
      </c>
      <c r="U110" s="1001"/>
      <c r="V110" s="995">
        <v>138.30000000000001</v>
      </c>
      <c r="W110" s="996"/>
      <c r="X110" s="995">
        <v>133</v>
      </c>
      <c r="Y110" s="996"/>
      <c r="Z110" s="1032">
        <v>67.8</v>
      </c>
      <c r="AA110" s="427"/>
    </row>
    <row r="111" spans="1:27" ht="9.9499999999999993" customHeight="1">
      <c r="A111" s="998" t="s">
        <v>286</v>
      </c>
      <c r="B111" s="1029">
        <v>170.6</v>
      </c>
      <c r="C111" s="1002"/>
      <c r="D111" s="1030">
        <v>151.19999999999999</v>
      </c>
      <c r="E111" s="996"/>
      <c r="F111" s="1030">
        <v>127.7</v>
      </c>
      <c r="G111" s="1002"/>
      <c r="H111" s="995">
        <v>146</v>
      </c>
      <c r="I111" s="1031"/>
      <c r="J111" s="1024">
        <v>168.8</v>
      </c>
      <c r="K111" s="996"/>
      <c r="L111" s="995">
        <v>233</v>
      </c>
      <c r="M111" s="996"/>
      <c r="N111" s="995">
        <v>206.8</v>
      </c>
      <c r="O111" s="996"/>
      <c r="P111" s="995">
        <v>254.7</v>
      </c>
      <c r="Q111" s="996"/>
      <c r="R111" s="995">
        <v>147.30000000000001</v>
      </c>
      <c r="S111" s="996"/>
      <c r="T111" s="999">
        <v>125.2</v>
      </c>
      <c r="U111" s="1001"/>
      <c r="V111" s="995">
        <v>136.80000000000001</v>
      </c>
      <c r="W111" s="996"/>
      <c r="X111" s="995">
        <v>132</v>
      </c>
      <c r="Y111" s="996"/>
      <c r="Z111" s="1032">
        <v>67.5</v>
      </c>
      <c r="AA111" s="427"/>
    </row>
    <row r="112" spans="1:27" ht="9.9499999999999993" customHeight="1">
      <c r="A112" s="998" t="s">
        <v>287</v>
      </c>
      <c r="B112" s="1029">
        <v>170.7</v>
      </c>
      <c r="C112" s="1002"/>
      <c r="D112" s="1030">
        <v>151.19999999999999</v>
      </c>
      <c r="E112" s="996"/>
      <c r="F112" s="1030">
        <v>125.6</v>
      </c>
      <c r="G112" s="1002"/>
      <c r="H112" s="995">
        <v>148.69999999999999</v>
      </c>
      <c r="I112" s="1031"/>
      <c r="J112" s="1024">
        <v>170</v>
      </c>
      <c r="K112" s="996"/>
      <c r="L112" s="995">
        <v>233.9</v>
      </c>
      <c r="M112" s="996"/>
      <c r="N112" s="995">
        <v>207.8</v>
      </c>
      <c r="O112" s="996"/>
      <c r="P112" s="995">
        <v>255.6</v>
      </c>
      <c r="Q112" s="996"/>
      <c r="R112" s="995">
        <v>146.9</v>
      </c>
      <c r="S112" s="996"/>
      <c r="T112" s="999">
        <v>125.8</v>
      </c>
      <c r="U112" s="1001"/>
      <c r="V112" s="995">
        <v>137.69999999999999</v>
      </c>
      <c r="W112" s="996"/>
      <c r="X112" s="995">
        <v>128.80000000000001</v>
      </c>
      <c r="Y112" s="996"/>
      <c r="Z112" s="1032">
        <v>68.2</v>
      </c>
      <c r="AA112" s="427"/>
    </row>
    <row r="113" spans="1:27" ht="3.75" customHeight="1">
      <c r="A113" s="998"/>
      <c r="B113" s="1029"/>
      <c r="C113" s="1002"/>
      <c r="D113" s="1030"/>
      <c r="E113" s="996"/>
      <c r="F113" s="1030"/>
      <c r="G113" s="1002"/>
      <c r="H113" s="995"/>
      <c r="I113" s="1031"/>
      <c r="J113" s="1024"/>
      <c r="K113" s="996"/>
      <c r="L113" s="995"/>
      <c r="M113" s="996"/>
      <c r="N113" s="995"/>
      <c r="O113" s="996"/>
      <c r="P113" s="995"/>
      <c r="Q113" s="996"/>
      <c r="R113" s="995"/>
      <c r="S113" s="996"/>
      <c r="T113" s="999"/>
      <c r="U113" s="1001"/>
      <c r="V113" s="995"/>
      <c r="W113" s="996"/>
      <c r="X113" s="995"/>
      <c r="Y113" s="996"/>
      <c r="Z113" s="1032"/>
      <c r="AA113" s="427"/>
    </row>
    <row r="114" spans="1:27" ht="12.75" customHeight="1">
      <c r="A114" s="939">
        <v>2013</v>
      </c>
      <c r="B114" s="942">
        <v>156.91666666666666</v>
      </c>
      <c r="C114" s="941"/>
      <c r="D114" s="942">
        <v>149.8833333333333</v>
      </c>
      <c r="E114" s="942"/>
      <c r="F114" s="942">
        <v>126.16666666666667</v>
      </c>
      <c r="G114" s="942"/>
      <c r="H114" s="942">
        <v>124.83333333333333</v>
      </c>
      <c r="I114" s="942"/>
      <c r="J114" s="942">
        <v>174.6166666666667</v>
      </c>
      <c r="K114" s="942"/>
      <c r="L114" s="942">
        <v>213.29166666666666</v>
      </c>
      <c r="M114" s="942">
        <v>0</v>
      </c>
      <c r="N114" s="942">
        <v>202.0916666666667</v>
      </c>
      <c r="O114" s="942">
        <v>0</v>
      </c>
      <c r="P114" s="942">
        <v>222.39166666666665</v>
      </c>
      <c r="Q114" s="942">
        <v>0</v>
      </c>
      <c r="R114" s="942">
        <v>144.39166666666668</v>
      </c>
      <c r="S114" s="942">
        <v>0</v>
      </c>
      <c r="T114" s="942">
        <v>116.0916666666667</v>
      </c>
      <c r="U114" s="942">
        <v>0</v>
      </c>
      <c r="V114" s="942">
        <v>140.67500000000001</v>
      </c>
      <c r="W114" s="942">
        <v>0</v>
      </c>
      <c r="X114" s="942">
        <v>120.10000000000001</v>
      </c>
      <c r="Y114" s="942">
        <v>0</v>
      </c>
      <c r="Z114" s="942">
        <v>76.05</v>
      </c>
      <c r="AA114" s="943"/>
    </row>
    <row r="115" spans="1:27" ht="9.9499999999999993" customHeight="1">
      <c r="A115" s="1020" t="s">
        <v>276</v>
      </c>
      <c r="B115" s="1029">
        <v>157.80000000000001</v>
      </c>
      <c r="C115" s="1002"/>
      <c r="D115" s="1030">
        <v>148.19999999999999</v>
      </c>
      <c r="E115" s="996"/>
      <c r="F115" s="1030">
        <v>126.1</v>
      </c>
      <c r="G115" s="1002"/>
      <c r="H115" s="995">
        <v>123.1</v>
      </c>
      <c r="I115" s="1031"/>
      <c r="J115" s="1024">
        <v>171.3</v>
      </c>
      <c r="K115" s="996"/>
      <c r="L115" s="995">
        <v>230</v>
      </c>
      <c r="M115" s="996"/>
      <c r="N115" s="995">
        <v>205.9</v>
      </c>
      <c r="O115" s="996"/>
      <c r="P115" s="995">
        <v>251.1</v>
      </c>
      <c r="Q115" s="996"/>
      <c r="R115" s="995">
        <v>145.80000000000001</v>
      </c>
      <c r="S115" s="996"/>
      <c r="T115" s="999">
        <v>115.5</v>
      </c>
      <c r="U115" s="1001"/>
      <c r="V115" s="995">
        <v>138.69999999999999</v>
      </c>
      <c r="W115" s="996"/>
      <c r="X115" s="995">
        <v>119.5</v>
      </c>
      <c r="Y115" s="996"/>
      <c r="Z115" s="1032">
        <v>71.7</v>
      </c>
      <c r="AA115" s="427"/>
    </row>
    <row r="116" spans="1:27" ht="9.9499999999999993" customHeight="1">
      <c r="A116" s="1020" t="s">
        <v>277</v>
      </c>
      <c r="B116" s="1029">
        <v>157.69999999999999</v>
      </c>
      <c r="C116" s="1002"/>
      <c r="D116" s="1030">
        <v>149.1</v>
      </c>
      <c r="E116" s="996"/>
      <c r="F116" s="1030">
        <v>125.8</v>
      </c>
      <c r="G116" s="1002"/>
      <c r="H116" s="995">
        <v>124.9</v>
      </c>
      <c r="I116" s="1031"/>
      <c r="J116" s="1024">
        <v>173.1</v>
      </c>
      <c r="K116" s="996"/>
      <c r="L116" s="995">
        <v>228.1</v>
      </c>
      <c r="M116" s="996"/>
      <c r="N116" s="995">
        <v>205.9</v>
      </c>
      <c r="O116" s="996"/>
      <c r="P116" s="995">
        <v>247.3</v>
      </c>
      <c r="Q116" s="996"/>
      <c r="R116" s="995">
        <v>146.69999999999999</v>
      </c>
      <c r="S116" s="996"/>
      <c r="T116" s="999">
        <v>115.5</v>
      </c>
      <c r="U116" s="1001"/>
      <c r="V116" s="995">
        <v>139</v>
      </c>
      <c r="W116" s="996"/>
      <c r="X116" s="995">
        <v>122</v>
      </c>
      <c r="Y116" s="996"/>
      <c r="Z116" s="1032">
        <v>74</v>
      </c>
      <c r="AA116" s="427"/>
    </row>
    <row r="117" spans="1:27" ht="9.9499999999999993" customHeight="1">
      <c r="A117" s="1020" t="s">
        <v>278</v>
      </c>
      <c r="B117" s="1029">
        <v>158</v>
      </c>
      <c r="C117" s="1002"/>
      <c r="D117" s="1030">
        <v>150.5</v>
      </c>
      <c r="E117" s="996"/>
      <c r="F117" s="1030">
        <v>125.2</v>
      </c>
      <c r="G117" s="1002"/>
      <c r="H117" s="995">
        <v>133.5</v>
      </c>
      <c r="I117" s="1031"/>
      <c r="J117" s="1024">
        <v>173.8</v>
      </c>
      <c r="K117" s="996"/>
      <c r="L117" s="995">
        <v>216.9</v>
      </c>
      <c r="M117" s="996"/>
      <c r="N117" s="995">
        <v>205.3</v>
      </c>
      <c r="O117" s="996"/>
      <c r="P117" s="995">
        <v>226.1</v>
      </c>
      <c r="Q117" s="996"/>
      <c r="R117" s="995">
        <v>146.69999999999999</v>
      </c>
      <c r="S117" s="996"/>
      <c r="T117" s="999">
        <v>115.7</v>
      </c>
      <c r="U117" s="1001"/>
      <c r="V117" s="995">
        <v>140</v>
      </c>
      <c r="W117" s="996"/>
      <c r="X117" s="995">
        <v>123.3</v>
      </c>
      <c r="Y117" s="996"/>
      <c r="Z117" s="1032">
        <v>74.7</v>
      </c>
      <c r="AA117" s="427"/>
    </row>
    <row r="118" spans="1:27" ht="9.9499999999999993" customHeight="1">
      <c r="A118" s="1020" t="s">
        <v>279</v>
      </c>
      <c r="B118" s="1029">
        <v>155.4</v>
      </c>
      <c r="C118" s="1002"/>
      <c r="D118" s="1030">
        <v>147.9</v>
      </c>
      <c r="E118" s="996"/>
      <c r="F118" s="1030">
        <v>124.2</v>
      </c>
      <c r="G118" s="1002"/>
      <c r="H118" s="995">
        <v>118.5</v>
      </c>
      <c r="I118" s="1031"/>
      <c r="J118" s="1024">
        <v>174.4</v>
      </c>
      <c r="K118" s="996"/>
      <c r="L118" s="995">
        <v>217</v>
      </c>
      <c r="M118" s="996"/>
      <c r="N118" s="995">
        <v>204.7</v>
      </c>
      <c r="O118" s="996"/>
      <c r="P118" s="995">
        <v>226.7</v>
      </c>
      <c r="Q118" s="996"/>
      <c r="R118" s="995">
        <v>145.30000000000001</v>
      </c>
      <c r="S118" s="996"/>
      <c r="T118" s="999">
        <v>116.5</v>
      </c>
      <c r="U118" s="1001"/>
      <c r="V118" s="995">
        <v>140.30000000000001</v>
      </c>
      <c r="W118" s="996"/>
      <c r="X118" s="995">
        <v>118.9</v>
      </c>
      <c r="Y118" s="996"/>
      <c r="Z118" s="1032">
        <v>75.5</v>
      </c>
      <c r="AA118" s="427"/>
    </row>
    <row r="119" spans="1:27" ht="9.9499999999999993" customHeight="1">
      <c r="A119" s="1020" t="s">
        <v>280</v>
      </c>
      <c r="B119" s="1029">
        <v>155.6</v>
      </c>
      <c r="C119" s="1002"/>
      <c r="D119" s="1030">
        <v>148</v>
      </c>
      <c r="E119" s="996"/>
      <c r="F119" s="1030">
        <v>126</v>
      </c>
      <c r="G119" s="1002"/>
      <c r="H119" s="995">
        <v>116</v>
      </c>
      <c r="I119" s="1031"/>
      <c r="J119" s="1024">
        <v>174.1</v>
      </c>
      <c r="K119" s="996"/>
      <c r="L119" s="995">
        <v>205</v>
      </c>
      <c r="M119" s="996"/>
      <c r="N119" s="995">
        <v>201.2</v>
      </c>
      <c r="O119" s="996"/>
      <c r="P119" s="995">
        <v>207.8</v>
      </c>
      <c r="Q119" s="996"/>
      <c r="R119" s="995">
        <v>144.9</v>
      </c>
      <c r="S119" s="996"/>
      <c r="T119" s="999">
        <v>119.2</v>
      </c>
      <c r="U119" s="1001"/>
      <c r="V119" s="995">
        <v>142.5</v>
      </c>
      <c r="W119" s="996"/>
      <c r="X119" s="995">
        <v>119.6</v>
      </c>
      <c r="Y119" s="996"/>
      <c r="Z119" s="1032">
        <v>78.099999999999994</v>
      </c>
      <c r="AA119" s="427"/>
    </row>
    <row r="120" spans="1:27" ht="9.9499999999999993" customHeight="1">
      <c r="A120" s="1020" t="s">
        <v>281</v>
      </c>
      <c r="B120" s="1029">
        <v>156.80000000000001</v>
      </c>
      <c r="C120" s="1002"/>
      <c r="D120" s="1030">
        <v>150.1</v>
      </c>
      <c r="E120" s="996"/>
      <c r="F120" s="1030">
        <v>126.8</v>
      </c>
      <c r="G120" s="1002"/>
      <c r="H120" s="995">
        <v>123.7</v>
      </c>
      <c r="I120" s="1031"/>
      <c r="J120" s="1024">
        <v>174.9</v>
      </c>
      <c r="K120" s="996"/>
      <c r="L120" s="995">
        <v>206.2</v>
      </c>
      <c r="M120" s="996"/>
      <c r="N120" s="995">
        <v>200.2</v>
      </c>
      <c r="O120" s="996"/>
      <c r="P120" s="995">
        <v>210.7</v>
      </c>
      <c r="Q120" s="996"/>
      <c r="R120" s="995">
        <v>144.9</v>
      </c>
      <c r="S120" s="996"/>
      <c r="T120" s="999">
        <v>117.6</v>
      </c>
      <c r="U120" s="1001"/>
      <c r="V120" s="995">
        <v>141.69999999999999</v>
      </c>
      <c r="W120" s="996"/>
      <c r="X120" s="995">
        <v>121</v>
      </c>
      <c r="Y120" s="996"/>
      <c r="Z120" s="1032">
        <v>77.7</v>
      </c>
      <c r="AA120" s="427"/>
    </row>
    <row r="121" spans="1:27" ht="9.9499999999999993" customHeight="1">
      <c r="A121" s="1020" t="s">
        <v>282</v>
      </c>
      <c r="B121" s="1029">
        <v>156.69999999999999</v>
      </c>
      <c r="C121" s="1002"/>
      <c r="D121" s="1030">
        <v>150.1</v>
      </c>
      <c r="E121" s="996"/>
      <c r="F121" s="1030">
        <v>126.8</v>
      </c>
      <c r="G121" s="1002"/>
      <c r="H121" s="995">
        <v>127.5</v>
      </c>
      <c r="I121" s="1031"/>
      <c r="J121" s="1024">
        <v>173.2</v>
      </c>
      <c r="K121" s="996"/>
      <c r="L121" s="995">
        <v>203.3</v>
      </c>
      <c r="M121" s="996"/>
      <c r="N121" s="995">
        <v>199.8</v>
      </c>
      <c r="O121" s="996"/>
      <c r="P121" s="995">
        <v>205.8</v>
      </c>
      <c r="Q121" s="996"/>
      <c r="R121" s="995">
        <v>144.4</v>
      </c>
      <c r="S121" s="996"/>
      <c r="T121" s="999">
        <v>117.7</v>
      </c>
      <c r="U121" s="1001"/>
      <c r="V121" s="995">
        <v>140</v>
      </c>
      <c r="W121" s="996"/>
      <c r="X121" s="995">
        <v>120.6</v>
      </c>
      <c r="Y121" s="996"/>
      <c r="Z121" s="1032">
        <v>76.099999999999994</v>
      </c>
      <c r="AA121" s="427"/>
    </row>
    <row r="122" spans="1:27" ht="9.9499999999999993" customHeight="1">
      <c r="A122" s="998" t="s">
        <v>283</v>
      </c>
      <c r="B122" s="1029">
        <v>156.9</v>
      </c>
      <c r="C122" s="1002"/>
      <c r="D122" s="1030">
        <v>151</v>
      </c>
      <c r="E122" s="996"/>
      <c r="F122" s="1030">
        <v>128.1</v>
      </c>
      <c r="G122" s="1002"/>
      <c r="H122" s="995">
        <v>126.4</v>
      </c>
      <c r="I122" s="1031"/>
      <c r="J122" s="1024">
        <v>174.5</v>
      </c>
      <c r="K122" s="996"/>
      <c r="L122" s="995">
        <v>208.2</v>
      </c>
      <c r="M122" s="996"/>
      <c r="N122" s="995">
        <v>199.9</v>
      </c>
      <c r="O122" s="996"/>
      <c r="P122" s="995">
        <v>214.6</v>
      </c>
      <c r="Q122" s="996"/>
      <c r="R122" s="995">
        <v>142.30000000000001</v>
      </c>
      <c r="S122" s="996"/>
      <c r="T122" s="999">
        <v>120.1</v>
      </c>
      <c r="U122" s="1001"/>
      <c r="V122" s="995">
        <v>143.4</v>
      </c>
      <c r="W122" s="996"/>
      <c r="X122" s="995">
        <v>119.1</v>
      </c>
      <c r="Y122" s="996"/>
      <c r="Z122" s="1032">
        <v>77.900000000000006</v>
      </c>
      <c r="AA122" s="427"/>
    </row>
    <row r="123" spans="1:27" ht="9.9499999999999993" customHeight="1">
      <c r="A123" s="998" t="s">
        <v>284</v>
      </c>
      <c r="B123" s="1029">
        <v>156.6</v>
      </c>
      <c r="C123" s="1002"/>
      <c r="D123" s="1030">
        <v>150.4</v>
      </c>
      <c r="E123" s="996"/>
      <c r="F123" s="1030">
        <v>126.8</v>
      </c>
      <c r="G123" s="1002"/>
      <c r="H123" s="995">
        <v>122</v>
      </c>
      <c r="I123" s="1031"/>
      <c r="J123" s="1024">
        <v>176.4</v>
      </c>
      <c r="K123" s="996"/>
      <c r="L123" s="995">
        <v>207.4</v>
      </c>
      <c r="M123" s="996"/>
      <c r="N123" s="995">
        <v>200.1</v>
      </c>
      <c r="O123" s="996"/>
      <c r="P123" s="995">
        <v>213.1</v>
      </c>
      <c r="Q123" s="996"/>
      <c r="R123" s="995">
        <v>143.80000000000001</v>
      </c>
      <c r="S123" s="996"/>
      <c r="T123" s="999">
        <v>116.8</v>
      </c>
      <c r="U123" s="1001"/>
      <c r="V123" s="995">
        <v>140.80000000000001</v>
      </c>
      <c r="W123" s="996"/>
      <c r="X123" s="995">
        <v>117.7</v>
      </c>
      <c r="Y123" s="996"/>
      <c r="Z123" s="1032">
        <v>76.8</v>
      </c>
      <c r="AA123" s="427"/>
    </row>
    <row r="124" spans="1:27" ht="9.9499999999999993" customHeight="1">
      <c r="A124" s="998" t="s">
        <v>285</v>
      </c>
      <c r="B124" s="1029">
        <v>156.80000000000001</v>
      </c>
      <c r="C124" s="1002"/>
      <c r="D124" s="1030">
        <v>149.6</v>
      </c>
      <c r="E124" s="996"/>
      <c r="F124" s="1030">
        <v>126.6</v>
      </c>
      <c r="G124" s="1002"/>
      <c r="H124" s="995">
        <v>119.2</v>
      </c>
      <c r="I124" s="1031"/>
      <c r="J124" s="1024">
        <v>175.9</v>
      </c>
      <c r="K124" s="996"/>
      <c r="L124" s="995">
        <v>212.3</v>
      </c>
      <c r="M124" s="996"/>
      <c r="N124" s="995">
        <v>201.9</v>
      </c>
      <c r="O124" s="996"/>
      <c r="P124" s="995">
        <v>220.5</v>
      </c>
      <c r="Q124" s="996"/>
      <c r="R124" s="995">
        <v>143.9</v>
      </c>
      <c r="S124" s="996"/>
      <c r="T124" s="999">
        <v>114.4</v>
      </c>
      <c r="U124" s="1001"/>
      <c r="V124" s="995">
        <v>138.9</v>
      </c>
      <c r="W124" s="996"/>
      <c r="X124" s="995">
        <v>119.9</v>
      </c>
      <c r="Y124" s="996"/>
      <c r="Z124" s="1032">
        <v>76.2</v>
      </c>
      <c r="AA124" s="427"/>
    </row>
    <row r="125" spans="1:27" ht="9.9499999999999993" customHeight="1">
      <c r="A125" s="998" t="s">
        <v>286</v>
      </c>
      <c r="B125" s="1029">
        <v>157.1</v>
      </c>
      <c r="C125" s="1002"/>
      <c r="D125" s="1030">
        <v>152.1</v>
      </c>
      <c r="E125" s="996"/>
      <c r="F125" s="1030">
        <v>125.9</v>
      </c>
      <c r="G125" s="1002"/>
      <c r="H125" s="995">
        <v>132.69999999999999</v>
      </c>
      <c r="I125" s="1031"/>
      <c r="J125" s="1024">
        <v>177</v>
      </c>
      <c r="K125" s="996"/>
      <c r="L125" s="995">
        <v>211.5</v>
      </c>
      <c r="M125" s="996"/>
      <c r="N125" s="995">
        <v>200.3</v>
      </c>
      <c r="O125" s="996"/>
      <c r="P125" s="995">
        <v>220.3</v>
      </c>
      <c r="Q125" s="996"/>
      <c r="R125" s="995">
        <v>142.19999999999999</v>
      </c>
      <c r="S125" s="996"/>
      <c r="T125" s="999">
        <v>111.4</v>
      </c>
      <c r="U125" s="1001"/>
      <c r="V125" s="995">
        <v>141.6</v>
      </c>
      <c r="W125" s="996"/>
      <c r="X125" s="995">
        <v>120.1</v>
      </c>
      <c r="Y125" s="996"/>
      <c r="Z125" s="1032">
        <v>76.900000000000006</v>
      </c>
      <c r="AA125" s="427"/>
    </row>
    <row r="126" spans="1:27" ht="9.9499999999999993" customHeight="1">
      <c r="A126" s="998" t="s">
        <v>287</v>
      </c>
      <c r="B126" s="1029">
        <v>157.6</v>
      </c>
      <c r="C126" s="1002"/>
      <c r="D126" s="1030">
        <v>151.6</v>
      </c>
      <c r="E126" s="996"/>
      <c r="F126" s="1030">
        <v>125.7</v>
      </c>
      <c r="G126" s="1002"/>
      <c r="H126" s="995">
        <v>130.5</v>
      </c>
      <c r="I126" s="1031"/>
      <c r="J126" s="1024">
        <v>176.8</v>
      </c>
      <c r="K126" s="996"/>
      <c r="L126" s="995">
        <v>213.6</v>
      </c>
      <c r="M126" s="996"/>
      <c r="N126" s="995">
        <v>199.9</v>
      </c>
      <c r="O126" s="996"/>
      <c r="P126" s="995">
        <v>224.7</v>
      </c>
      <c r="Q126" s="996"/>
      <c r="R126" s="995">
        <v>141.80000000000001</v>
      </c>
      <c r="S126" s="996"/>
      <c r="T126" s="999">
        <v>112.7</v>
      </c>
      <c r="U126" s="1001"/>
      <c r="V126" s="995">
        <v>141.19999999999999</v>
      </c>
      <c r="W126" s="996"/>
      <c r="X126" s="995">
        <v>119.5</v>
      </c>
      <c r="Y126" s="996"/>
      <c r="Z126" s="1032">
        <v>77</v>
      </c>
      <c r="AA126" s="427"/>
    </row>
    <row r="127" spans="1:27" ht="4.5" customHeight="1">
      <c r="A127" s="998"/>
      <c r="B127" s="1029"/>
      <c r="C127" s="1002"/>
      <c r="D127" s="1030"/>
      <c r="E127" s="996"/>
      <c r="F127" s="1030"/>
      <c r="G127" s="1002"/>
      <c r="H127" s="995"/>
      <c r="I127" s="1031"/>
      <c r="J127" s="1024"/>
      <c r="K127" s="996"/>
      <c r="L127" s="995"/>
      <c r="M127" s="996"/>
      <c r="N127" s="995"/>
      <c r="O127" s="996"/>
      <c r="P127" s="995"/>
      <c r="Q127" s="996"/>
      <c r="R127" s="995"/>
      <c r="S127" s="996"/>
      <c r="T127" s="999"/>
      <c r="U127" s="1001"/>
      <c r="V127" s="995"/>
      <c r="W127" s="996"/>
      <c r="X127" s="995"/>
      <c r="Y127" s="996"/>
      <c r="Z127" s="1032"/>
      <c r="AA127" s="427"/>
    </row>
    <row r="128" spans="1:27" ht="12" customHeight="1">
      <c r="A128" s="939">
        <v>2014</v>
      </c>
      <c r="B128" s="942">
        <v>159.99166666666667</v>
      </c>
      <c r="C128" s="941"/>
      <c r="D128" s="942">
        <v>152.625</v>
      </c>
      <c r="E128" s="942"/>
      <c r="F128" s="942">
        <v>126.675</v>
      </c>
      <c r="G128" s="942"/>
      <c r="H128" s="942">
        <v>119.51666666666665</v>
      </c>
      <c r="I128" s="942"/>
      <c r="J128" s="942">
        <v>184.33333333333334</v>
      </c>
      <c r="K128" s="942"/>
      <c r="L128" s="942">
        <v>194.50833333333333</v>
      </c>
      <c r="M128" s="942">
        <v>0</v>
      </c>
      <c r="N128" s="942">
        <v>194.0916666666667</v>
      </c>
      <c r="O128" s="942">
        <v>0</v>
      </c>
      <c r="P128" s="942">
        <v>194.69999999999996</v>
      </c>
      <c r="Q128" s="942">
        <v>0</v>
      </c>
      <c r="R128" s="942">
        <v>137.96666666666667</v>
      </c>
      <c r="S128" s="942">
        <v>0</v>
      </c>
      <c r="T128" s="942">
        <v>106.23333333333331</v>
      </c>
      <c r="U128" s="942">
        <v>0</v>
      </c>
      <c r="V128" s="942">
        <v>144.03333333333333</v>
      </c>
      <c r="W128" s="942">
        <v>0</v>
      </c>
      <c r="X128" s="942">
        <v>119.8416666666667</v>
      </c>
      <c r="Y128" s="942">
        <v>0</v>
      </c>
      <c r="Z128" s="942">
        <v>74.274999999999991</v>
      </c>
      <c r="AA128" s="943"/>
    </row>
    <row r="129" spans="1:27" ht="9.9499999999999993" customHeight="1">
      <c r="A129" s="1020" t="s">
        <v>276</v>
      </c>
      <c r="B129" s="1029">
        <v>159</v>
      </c>
      <c r="C129" s="1002"/>
      <c r="D129" s="1030">
        <v>154</v>
      </c>
      <c r="E129" s="996"/>
      <c r="F129" s="1030">
        <v>127.6</v>
      </c>
      <c r="G129" s="1002"/>
      <c r="H129" s="995">
        <v>120.5</v>
      </c>
      <c r="I129" s="1031"/>
      <c r="J129" s="1024">
        <v>185</v>
      </c>
      <c r="K129" s="996"/>
      <c r="L129" s="995">
        <v>194</v>
      </c>
      <c r="M129" s="996"/>
      <c r="N129" s="995">
        <v>193.9</v>
      </c>
      <c r="O129" s="996"/>
      <c r="P129" s="995">
        <v>194.1</v>
      </c>
      <c r="Q129" s="996"/>
      <c r="R129" s="995">
        <v>141.5</v>
      </c>
      <c r="S129" s="996"/>
      <c r="T129" s="999">
        <v>104.6</v>
      </c>
      <c r="U129" s="1001"/>
      <c r="V129" s="995">
        <v>147.6</v>
      </c>
      <c r="W129" s="996"/>
      <c r="X129" s="995">
        <v>119.1</v>
      </c>
      <c r="Y129" s="996"/>
      <c r="Z129" s="1032">
        <v>80.8</v>
      </c>
      <c r="AA129" s="427"/>
    </row>
    <row r="130" spans="1:27" ht="9.9499999999999993" customHeight="1">
      <c r="A130" s="1020" t="s">
        <v>277</v>
      </c>
      <c r="B130" s="1029">
        <v>158.5</v>
      </c>
      <c r="C130" s="1002"/>
      <c r="D130" s="1030">
        <v>153</v>
      </c>
      <c r="E130" s="996"/>
      <c r="F130" s="1030">
        <v>127.1</v>
      </c>
      <c r="G130" s="1002"/>
      <c r="H130" s="995">
        <v>119.4</v>
      </c>
      <c r="I130" s="1031"/>
      <c r="J130" s="1024">
        <v>183.6</v>
      </c>
      <c r="K130" s="996"/>
      <c r="L130" s="995">
        <v>199.3</v>
      </c>
      <c r="M130" s="996"/>
      <c r="N130" s="995">
        <v>194</v>
      </c>
      <c r="O130" s="996"/>
      <c r="P130" s="995">
        <v>203.2</v>
      </c>
      <c r="Q130" s="996"/>
      <c r="R130" s="995">
        <v>140.80000000000001</v>
      </c>
      <c r="S130" s="996"/>
      <c r="T130" s="999">
        <v>103.8</v>
      </c>
      <c r="U130" s="1001"/>
      <c r="V130" s="995">
        <v>146.9</v>
      </c>
      <c r="W130" s="996"/>
      <c r="X130" s="995">
        <v>120.7</v>
      </c>
      <c r="Y130" s="996"/>
      <c r="Z130" s="1032">
        <v>74.599999999999994</v>
      </c>
      <c r="AA130" s="427"/>
    </row>
    <row r="131" spans="1:27" ht="9.9499999999999993" customHeight="1">
      <c r="A131" s="1020" t="s">
        <v>278</v>
      </c>
      <c r="B131" s="1029">
        <v>160.5</v>
      </c>
      <c r="C131" s="1002"/>
      <c r="D131" s="1030">
        <v>153.9</v>
      </c>
      <c r="E131" s="996"/>
      <c r="F131" s="1030">
        <v>128.6</v>
      </c>
      <c r="G131" s="1002"/>
      <c r="H131" s="995">
        <v>121</v>
      </c>
      <c r="I131" s="1031"/>
      <c r="J131" s="1024">
        <v>183.4</v>
      </c>
      <c r="K131" s="996"/>
      <c r="L131" s="995">
        <v>198.9</v>
      </c>
      <c r="M131" s="996"/>
      <c r="N131" s="995">
        <v>195.1</v>
      </c>
      <c r="O131" s="996"/>
      <c r="P131" s="995">
        <v>201.7</v>
      </c>
      <c r="Q131" s="996"/>
      <c r="R131" s="995">
        <v>139.69999999999999</v>
      </c>
      <c r="S131" s="996"/>
      <c r="T131" s="999">
        <v>104.6</v>
      </c>
      <c r="U131" s="1001"/>
      <c r="V131" s="995">
        <v>148.9</v>
      </c>
      <c r="W131" s="996"/>
      <c r="X131" s="995">
        <v>121.8</v>
      </c>
      <c r="Y131" s="996"/>
      <c r="Z131" s="1032">
        <v>76.2</v>
      </c>
      <c r="AA131" s="427"/>
    </row>
    <row r="132" spans="1:27" ht="9.9499999999999993" customHeight="1">
      <c r="A132" s="1020" t="s">
        <v>279</v>
      </c>
      <c r="B132" s="1029">
        <v>159.30000000000001</v>
      </c>
      <c r="C132" s="1002"/>
      <c r="D132" s="1030">
        <v>152.6</v>
      </c>
      <c r="E132" s="996"/>
      <c r="F132" s="1030">
        <v>127.8</v>
      </c>
      <c r="G132" s="1002"/>
      <c r="H132" s="995">
        <v>115.9</v>
      </c>
      <c r="I132" s="1031"/>
      <c r="J132" s="1024">
        <v>183.6</v>
      </c>
      <c r="K132" s="996"/>
      <c r="L132" s="995">
        <v>196</v>
      </c>
      <c r="M132" s="996"/>
      <c r="N132" s="995">
        <v>195.1</v>
      </c>
      <c r="O132" s="996"/>
      <c r="P132" s="995">
        <v>196.7</v>
      </c>
      <c r="Q132" s="996"/>
      <c r="R132" s="995">
        <v>140.19999999999999</v>
      </c>
      <c r="S132" s="996"/>
      <c r="T132" s="999">
        <v>111.1</v>
      </c>
      <c r="U132" s="1001"/>
      <c r="V132" s="995">
        <v>145.80000000000001</v>
      </c>
      <c r="W132" s="996"/>
      <c r="X132" s="995">
        <v>120.5</v>
      </c>
      <c r="Y132" s="996"/>
      <c r="Z132" s="1032">
        <v>78</v>
      </c>
      <c r="AA132" s="427"/>
    </row>
    <row r="133" spans="1:27" ht="9.9499999999999993" customHeight="1">
      <c r="A133" s="1020" t="s">
        <v>280</v>
      </c>
      <c r="B133" s="1029">
        <v>158.6</v>
      </c>
      <c r="C133" s="1002"/>
      <c r="D133" s="1030">
        <v>151.80000000000001</v>
      </c>
      <c r="E133" s="996"/>
      <c r="F133" s="1030">
        <v>127.4</v>
      </c>
      <c r="G133" s="1002"/>
      <c r="H133" s="995">
        <v>118.4</v>
      </c>
      <c r="I133" s="1031"/>
      <c r="J133" s="1024">
        <v>180.9</v>
      </c>
      <c r="K133" s="996"/>
      <c r="L133" s="995">
        <v>195.2</v>
      </c>
      <c r="M133" s="996"/>
      <c r="N133" s="995">
        <v>194.9</v>
      </c>
      <c r="O133" s="996"/>
      <c r="P133" s="995">
        <v>195.4</v>
      </c>
      <c r="Q133" s="996"/>
      <c r="R133" s="995">
        <v>135.30000000000001</v>
      </c>
      <c r="S133" s="996"/>
      <c r="T133" s="999">
        <v>110.9</v>
      </c>
      <c r="U133" s="1001"/>
      <c r="V133" s="995">
        <v>139.5</v>
      </c>
      <c r="W133" s="996"/>
      <c r="X133" s="995">
        <v>121.2</v>
      </c>
      <c r="Y133" s="996"/>
      <c r="Z133" s="1032">
        <v>72.7</v>
      </c>
      <c r="AA133" s="427"/>
    </row>
    <row r="134" spans="1:27" ht="9.9499999999999993" customHeight="1">
      <c r="A134" s="1020" t="s">
        <v>281</v>
      </c>
      <c r="B134" s="1029">
        <v>159.19999999999999</v>
      </c>
      <c r="C134" s="1002"/>
      <c r="D134" s="1030">
        <v>153.5</v>
      </c>
      <c r="E134" s="996"/>
      <c r="F134" s="1030">
        <v>127.5</v>
      </c>
      <c r="G134" s="1002"/>
      <c r="H134" s="995">
        <v>123.8</v>
      </c>
      <c r="I134" s="1031"/>
      <c r="J134" s="1024">
        <v>182.3</v>
      </c>
      <c r="K134" s="996"/>
      <c r="L134" s="995">
        <v>194.9</v>
      </c>
      <c r="M134" s="996"/>
      <c r="N134" s="995">
        <v>195.2</v>
      </c>
      <c r="O134" s="996"/>
      <c r="P134" s="995">
        <v>194.7</v>
      </c>
      <c r="Q134" s="996"/>
      <c r="R134" s="995">
        <v>140.4</v>
      </c>
      <c r="S134" s="996"/>
      <c r="T134" s="999">
        <v>106.1</v>
      </c>
      <c r="U134" s="1001"/>
      <c r="V134" s="995">
        <v>144.19999999999999</v>
      </c>
      <c r="W134" s="996"/>
      <c r="X134" s="995">
        <v>119.1</v>
      </c>
      <c r="Y134" s="996"/>
      <c r="Z134" s="1032">
        <v>73.5</v>
      </c>
      <c r="AA134" s="427"/>
    </row>
    <row r="135" spans="1:27" ht="9.9499999999999993" customHeight="1">
      <c r="A135" s="1020" t="s">
        <v>282</v>
      </c>
      <c r="B135" s="1029">
        <v>159</v>
      </c>
      <c r="C135" s="1002"/>
      <c r="D135" s="1030">
        <v>152.5</v>
      </c>
      <c r="E135" s="996"/>
      <c r="F135" s="1030">
        <v>127.1</v>
      </c>
      <c r="G135" s="1002"/>
      <c r="H135" s="995">
        <v>119.5</v>
      </c>
      <c r="I135" s="1031"/>
      <c r="J135" s="1024">
        <v>182.3</v>
      </c>
      <c r="K135" s="996"/>
      <c r="L135" s="995">
        <v>195.4</v>
      </c>
      <c r="M135" s="996"/>
      <c r="N135" s="995">
        <v>194.9</v>
      </c>
      <c r="O135" s="996"/>
      <c r="P135" s="995">
        <v>195.7</v>
      </c>
      <c r="Q135" s="996"/>
      <c r="R135" s="995">
        <v>134.30000000000001</v>
      </c>
      <c r="S135" s="996"/>
      <c r="T135" s="999">
        <v>104.8</v>
      </c>
      <c r="U135" s="1001"/>
      <c r="V135" s="995">
        <v>140.30000000000001</v>
      </c>
      <c r="W135" s="996"/>
      <c r="X135" s="995">
        <v>119.4</v>
      </c>
      <c r="Y135" s="996"/>
      <c r="Z135" s="1032">
        <v>72.3</v>
      </c>
      <c r="AA135" s="427"/>
    </row>
    <row r="136" spans="1:27" ht="9.9499999999999993" customHeight="1">
      <c r="A136" s="998" t="s">
        <v>283</v>
      </c>
      <c r="B136" s="1029">
        <v>158.30000000000001</v>
      </c>
      <c r="C136" s="1002"/>
      <c r="D136" s="1030">
        <v>152.9</v>
      </c>
      <c r="E136" s="996"/>
      <c r="F136" s="1030">
        <v>126.9</v>
      </c>
      <c r="G136" s="1002"/>
      <c r="H136" s="995">
        <v>115.2</v>
      </c>
      <c r="I136" s="1031"/>
      <c r="J136" s="1024">
        <v>185.7</v>
      </c>
      <c r="K136" s="996"/>
      <c r="L136" s="995">
        <v>194.5</v>
      </c>
      <c r="M136" s="996"/>
      <c r="N136" s="995">
        <v>194.4</v>
      </c>
      <c r="O136" s="996"/>
      <c r="P136" s="995">
        <v>194.5</v>
      </c>
      <c r="Q136" s="996"/>
      <c r="R136" s="995">
        <v>135.4</v>
      </c>
      <c r="S136" s="996"/>
      <c r="T136" s="999">
        <v>105.2</v>
      </c>
      <c r="U136" s="1001"/>
      <c r="V136" s="995">
        <v>142.69999999999999</v>
      </c>
      <c r="W136" s="996"/>
      <c r="X136" s="995">
        <v>118.7</v>
      </c>
      <c r="Y136" s="996"/>
      <c r="Z136" s="1032">
        <v>71.8</v>
      </c>
      <c r="AA136" s="427"/>
    </row>
    <row r="137" spans="1:27" ht="9.9499999999999993" customHeight="1">
      <c r="A137" s="998" t="s">
        <v>284</v>
      </c>
      <c r="B137" s="1029">
        <v>159.19999999999999</v>
      </c>
      <c r="C137" s="1002"/>
      <c r="D137" s="1030">
        <v>154.30000000000001</v>
      </c>
      <c r="E137" s="996"/>
      <c r="F137" s="1030">
        <v>126</v>
      </c>
      <c r="G137" s="1002"/>
      <c r="H137" s="995">
        <v>123.5</v>
      </c>
      <c r="I137" s="1031"/>
      <c r="J137" s="1024">
        <v>186.2</v>
      </c>
      <c r="K137" s="996"/>
      <c r="L137" s="995">
        <v>195.1</v>
      </c>
      <c r="M137" s="996"/>
      <c r="N137" s="995">
        <v>193.7</v>
      </c>
      <c r="O137" s="996"/>
      <c r="P137" s="995">
        <v>196.2</v>
      </c>
      <c r="Q137" s="996"/>
      <c r="R137" s="995">
        <v>137</v>
      </c>
      <c r="S137" s="996"/>
      <c r="T137" s="999">
        <v>108</v>
      </c>
      <c r="U137" s="1001"/>
      <c r="V137" s="995">
        <v>144.30000000000001</v>
      </c>
      <c r="W137" s="996"/>
      <c r="X137" s="995">
        <v>119.8</v>
      </c>
      <c r="Y137" s="996"/>
      <c r="Z137" s="1032">
        <v>72.400000000000006</v>
      </c>
      <c r="AA137" s="427"/>
    </row>
    <row r="138" spans="1:27" ht="9.9499999999999993" customHeight="1">
      <c r="A138" s="998" t="s">
        <v>285</v>
      </c>
      <c r="B138" s="1029">
        <v>160.4</v>
      </c>
      <c r="C138" s="1002"/>
      <c r="D138" s="1030">
        <v>154.19999999999999</v>
      </c>
      <c r="E138" s="996"/>
      <c r="F138" s="1030">
        <v>126</v>
      </c>
      <c r="G138" s="1002"/>
      <c r="H138" s="995">
        <v>122.8</v>
      </c>
      <c r="I138" s="1031"/>
      <c r="J138" s="1024">
        <v>186.3</v>
      </c>
      <c r="K138" s="996"/>
      <c r="L138" s="995">
        <v>191.3</v>
      </c>
      <c r="M138" s="996"/>
      <c r="N138" s="995">
        <v>193.2</v>
      </c>
      <c r="O138" s="996"/>
      <c r="P138" s="995">
        <v>189.8</v>
      </c>
      <c r="Q138" s="996"/>
      <c r="R138" s="995">
        <v>138</v>
      </c>
      <c r="S138" s="996"/>
      <c r="T138" s="999">
        <v>105.5</v>
      </c>
      <c r="U138" s="1001"/>
      <c r="V138" s="995">
        <v>145.80000000000001</v>
      </c>
      <c r="W138" s="996"/>
      <c r="X138" s="995">
        <v>117.9</v>
      </c>
      <c r="Y138" s="996"/>
      <c r="Z138" s="1032">
        <v>72</v>
      </c>
      <c r="AA138" s="427"/>
    </row>
    <row r="139" spans="1:27" ht="9.9499999999999993" customHeight="1">
      <c r="A139" s="998" t="s">
        <v>286</v>
      </c>
      <c r="B139" s="1029">
        <v>160.4</v>
      </c>
      <c r="C139" s="1002"/>
      <c r="D139" s="1030">
        <v>153.1</v>
      </c>
      <c r="E139" s="996"/>
      <c r="F139" s="1030">
        <v>126</v>
      </c>
      <c r="G139" s="1002"/>
      <c r="H139" s="995">
        <v>116.9</v>
      </c>
      <c r="I139" s="1031"/>
      <c r="J139" s="1024">
        <v>186.5</v>
      </c>
      <c r="K139" s="996"/>
      <c r="L139" s="995">
        <v>190.4</v>
      </c>
      <c r="M139" s="996"/>
      <c r="N139" s="995">
        <v>192.8</v>
      </c>
      <c r="O139" s="996"/>
      <c r="P139" s="995">
        <v>188.7</v>
      </c>
      <c r="Q139" s="996"/>
      <c r="R139" s="995">
        <v>136.5</v>
      </c>
      <c r="S139" s="996"/>
      <c r="T139" s="999">
        <v>105.6</v>
      </c>
      <c r="U139" s="1001"/>
      <c r="V139" s="995">
        <v>142.19999999999999</v>
      </c>
      <c r="W139" s="996"/>
      <c r="X139" s="995">
        <v>119.5</v>
      </c>
      <c r="Y139" s="996"/>
      <c r="Z139" s="1032">
        <v>71.7</v>
      </c>
      <c r="AA139" s="427"/>
    </row>
    <row r="140" spans="1:27" ht="9.9499999999999993" customHeight="1">
      <c r="A140" s="998" t="s">
        <v>287</v>
      </c>
      <c r="B140" s="1029">
        <v>167.5</v>
      </c>
      <c r="C140" s="1002"/>
      <c r="D140" s="1030">
        <v>145.69999999999999</v>
      </c>
      <c r="E140" s="996"/>
      <c r="F140" s="1030">
        <v>122.1</v>
      </c>
      <c r="G140" s="1002"/>
      <c r="H140" s="995">
        <v>117.3</v>
      </c>
      <c r="I140" s="1031"/>
      <c r="J140" s="1024">
        <v>186.2</v>
      </c>
      <c r="K140" s="996"/>
      <c r="L140" s="995">
        <v>189.1</v>
      </c>
      <c r="M140" s="996"/>
      <c r="N140" s="995">
        <v>191.9</v>
      </c>
      <c r="O140" s="996"/>
      <c r="P140" s="995">
        <v>185.7</v>
      </c>
      <c r="Q140" s="996"/>
      <c r="R140" s="995">
        <v>136.5</v>
      </c>
      <c r="S140" s="996"/>
      <c r="T140" s="999">
        <v>104.6</v>
      </c>
      <c r="U140" s="1001"/>
      <c r="V140" s="995">
        <v>140.19999999999999</v>
      </c>
      <c r="W140" s="996"/>
      <c r="X140" s="995">
        <v>120.4</v>
      </c>
      <c r="Y140" s="996"/>
      <c r="Z140" s="1032">
        <v>75.3</v>
      </c>
      <c r="AA140" s="427"/>
    </row>
    <row r="141" spans="1:27" ht="4.5" customHeight="1">
      <c r="A141" s="998"/>
      <c r="B141" s="1029"/>
      <c r="C141" s="1002"/>
      <c r="D141" s="1030"/>
      <c r="E141" s="996"/>
      <c r="F141" s="1030"/>
      <c r="G141" s="1002"/>
      <c r="H141" s="995"/>
      <c r="I141" s="1031"/>
      <c r="J141" s="1024"/>
      <c r="K141" s="996"/>
      <c r="L141" s="995"/>
      <c r="M141" s="996"/>
      <c r="N141" s="995"/>
      <c r="O141" s="996"/>
      <c r="P141" s="995"/>
      <c r="Q141" s="996"/>
      <c r="R141" s="995"/>
      <c r="S141" s="996"/>
      <c r="T141" s="999"/>
      <c r="U141" s="1001"/>
      <c r="V141" s="995"/>
      <c r="W141" s="996"/>
      <c r="X141" s="995"/>
      <c r="Y141" s="996"/>
      <c r="Z141" s="1032"/>
      <c r="AA141" s="427"/>
    </row>
    <row r="142" spans="1:27" ht="10.5" customHeight="1">
      <c r="A142" s="994">
        <v>2015</v>
      </c>
      <c r="B142" s="1029"/>
      <c r="C142" s="1002"/>
      <c r="D142" s="1030"/>
      <c r="E142" s="996"/>
      <c r="F142" s="1030"/>
      <c r="G142" s="1002"/>
      <c r="H142" s="995"/>
      <c r="I142" s="1031"/>
      <c r="J142" s="1024"/>
      <c r="K142" s="996"/>
      <c r="L142" s="995"/>
      <c r="M142" s="996"/>
      <c r="N142" s="995"/>
      <c r="O142" s="996"/>
      <c r="P142" s="995"/>
      <c r="Q142" s="996"/>
      <c r="R142" s="995"/>
      <c r="S142" s="996"/>
      <c r="T142" s="999"/>
      <c r="U142" s="1001"/>
      <c r="V142" s="995"/>
      <c r="W142" s="996"/>
      <c r="X142" s="995"/>
      <c r="Y142" s="996"/>
      <c r="Z142" s="1032"/>
      <c r="AA142" s="427"/>
    </row>
    <row r="143" spans="1:27" ht="10.5" customHeight="1">
      <c r="A143" s="1020" t="s">
        <v>276</v>
      </c>
      <c r="B143" s="1029">
        <v>163.69999999999999</v>
      </c>
      <c r="C143" s="1380"/>
      <c r="D143" s="1029">
        <v>142.5</v>
      </c>
      <c r="E143" s="1379"/>
      <c r="F143" s="1029">
        <v>119.6</v>
      </c>
      <c r="G143" s="1380"/>
      <c r="H143" s="995">
        <v>113.2</v>
      </c>
      <c r="I143" s="1380"/>
      <c r="J143" s="995">
        <v>182.5</v>
      </c>
      <c r="K143" s="1379"/>
      <c r="L143" s="995">
        <v>186.7</v>
      </c>
      <c r="M143" s="1379"/>
      <c r="N143" s="995">
        <v>187.3</v>
      </c>
      <c r="O143" s="1379"/>
      <c r="P143" s="995">
        <v>186</v>
      </c>
      <c r="Q143" s="1379"/>
      <c r="R143" s="995">
        <v>135.5</v>
      </c>
      <c r="S143" s="1379"/>
      <c r="T143" s="999">
        <v>106.9</v>
      </c>
      <c r="U143" s="1378"/>
      <c r="V143" s="995">
        <v>137.5</v>
      </c>
      <c r="W143" s="1379"/>
      <c r="X143" s="995">
        <v>120.2</v>
      </c>
      <c r="Y143" s="1379"/>
      <c r="Z143" s="1459">
        <v>74.3</v>
      </c>
      <c r="AA143" s="427"/>
    </row>
    <row r="144" spans="1:27" ht="10.5" customHeight="1">
      <c r="A144" s="1020" t="s">
        <v>277</v>
      </c>
      <c r="B144" s="1029">
        <v>162.69999999999999</v>
      </c>
      <c r="C144" s="1380"/>
      <c r="D144" s="1029">
        <v>141.6</v>
      </c>
      <c r="E144" s="1379"/>
      <c r="F144" s="1029">
        <v>119.4</v>
      </c>
      <c r="G144" s="1380"/>
      <c r="H144" s="995">
        <v>113.5</v>
      </c>
      <c r="I144" s="1380"/>
      <c r="J144" s="995">
        <v>179.6</v>
      </c>
      <c r="K144" s="1379"/>
      <c r="L144" s="995">
        <v>185</v>
      </c>
      <c r="M144" s="1379"/>
      <c r="N144" s="995">
        <v>187.6</v>
      </c>
      <c r="O144" s="1379"/>
      <c r="P144" s="995">
        <v>181.8</v>
      </c>
      <c r="Q144" s="1379"/>
      <c r="R144" s="995">
        <v>135</v>
      </c>
      <c r="S144" s="1379"/>
      <c r="T144" s="999">
        <v>105.1</v>
      </c>
      <c r="U144" s="1378"/>
      <c r="V144" s="995">
        <v>128.4</v>
      </c>
      <c r="W144" s="1379"/>
      <c r="X144" s="995">
        <v>119.9</v>
      </c>
      <c r="Y144" s="1379"/>
      <c r="Z144" s="1459">
        <v>74.400000000000006</v>
      </c>
      <c r="AA144" s="427"/>
    </row>
    <row r="145" spans="1:27" ht="10.5" customHeight="1">
      <c r="A145" s="1020" t="s">
        <v>278</v>
      </c>
      <c r="B145" s="1029">
        <v>162.69999999999999</v>
      </c>
      <c r="C145" s="1380"/>
      <c r="D145" s="1029">
        <v>141.69999999999999</v>
      </c>
      <c r="E145" s="1379"/>
      <c r="F145" s="1029">
        <v>119.7</v>
      </c>
      <c r="G145" s="1380"/>
      <c r="H145" s="995">
        <v>114.5</v>
      </c>
      <c r="I145" s="1380"/>
      <c r="J145" s="995">
        <v>178.9</v>
      </c>
      <c r="K145" s="1379"/>
      <c r="L145" s="995">
        <v>188.3</v>
      </c>
      <c r="M145" s="1379"/>
      <c r="N145" s="995">
        <v>187.2</v>
      </c>
      <c r="O145" s="1379"/>
      <c r="P145" s="995">
        <v>189.8</v>
      </c>
      <c r="Q145" s="1379"/>
      <c r="R145" s="995">
        <v>135.30000000000001</v>
      </c>
      <c r="S145" s="1379"/>
      <c r="T145" s="999">
        <v>106</v>
      </c>
      <c r="U145" s="1378"/>
      <c r="V145" s="995">
        <v>129.4</v>
      </c>
      <c r="W145" s="1379"/>
      <c r="X145" s="995">
        <v>117.9</v>
      </c>
      <c r="Y145" s="1379"/>
      <c r="Z145" s="1459">
        <v>75.099999999999994</v>
      </c>
      <c r="AA145" s="427"/>
    </row>
    <row r="146" spans="1:27" ht="10.5" customHeight="1">
      <c r="A146" s="1020" t="s">
        <v>279</v>
      </c>
      <c r="B146" s="1029">
        <v>160.4</v>
      </c>
      <c r="C146" s="1380"/>
      <c r="D146" s="1029">
        <v>141.6</v>
      </c>
      <c r="E146" s="1379"/>
      <c r="F146" s="1029">
        <v>119.5</v>
      </c>
      <c r="G146" s="1380"/>
      <c r="H146" s="995">
        <v>113.3</v>
      </c>
      <c r="I146" s="1380"/>
      <c r="J146" s="995">
        <v>179.3</v>
      </c>
      <c r="K146" s="1379"/>
      <c r="L146" s="995">
        <v>187.8</v>
      </c>
      <c r="M146" s="1379"/>
      <c r="N146" s="995">
        <v>187.5</v>
      </c>
      <c r="O146" s="1379"/>
      <c r="P146" s="995">
        <v>188.1</v>
      </c>
      <c r="Q146" s="1379"/>
      <c r="R146" s="995">
        <v>135.30000000000001</v>
      </c>
      <c r="S146" s="1379"/>
      <c r="T146" s="999">
        <v>105.4</v>
      </c>
      <c r="U146" s="1378"/>
      <c r="V146" s="995">
        <v>126.8</v>
      </c>
      <c r="W146" s="1379"/>
      <c r="X146" s="995">
        <v>117.5</v>
      </c>
      <c r="Y146" s="1379"/>
      <c r="Z146" s="1459">
        <v>73.7</v>
      </c>
      <c r="AA146" s="427"/>
    </row>
    <row r="147" spans="1:27" ht="10.5" customHeight="1">
      <c r="A147" s="1020" t="s">
        <v>280</v>
      </c>
      <c r="B147" s="1029">
        <v>161</v>
      </c>
      <c r="C147" s="1380"/>
      <c r="D147" s="1029">
        <v>141.19999999999999</v>
      </c>
      <c r="E147" s="1379"/>
      <c r="F147" s="1029">
        <v>119</v>
      </c>
      <c r="G147" s="1380"/>
      <c r="H147" s="995">
        <v>112.1</v>
      </c>
      <c r="I147" s="1380"/>
      <c r="J147" s="995">
        <v>179.8</v>
      </c>
      <c r="K147" s="1379"/>
      <c r="L147" s="995">
        <v>188.6</v>
      </c>
      <c r="M147" s="1379"/>
      <c r="N147" s="995">
        <v>187.6</v>
      </c>
      <c r="O147" s="1379"/>
      <c r="P147" s="995">
        <v>189.8</v>
      </c>
      <c r="Q147" s="1379"/>
      <c r="R147" s="995">
        <v>135.19999999999999</v>
      </c>
      <c r="S147" s="1379"/>
      <c r="T147" s="999">
        <v>104.7</v>
      </c>
      <c r="U147" s="1378"/>
      <c r="V147" s="995">
        <v>129.69999999999999</v>
      </c>
      <c r="W147" s="1379"/>
      <c r="X147" s="995">
        <v>117.3</v>
      </c>
      <c r="Y147" s="1379"/>
      <c r="Z147" s="1459">
        <v>73.8</v>
      </c>
      <c r="AA147" s="427"/>
    </row>
    <row r="148" spans="1:27" ht="10.5" customHeight="1">
      <c r="A148" s="1020" t="s">
        <v>281</v>
      </c>
      <c r="B148" s="1029">
        <v>160.80000000000001</v>
      </c>
      <c r="C148" s="1380"/>
      <c r="D148" s="1029">
        <v>141.69999999999999</v>
      </c>
      <c r="E148" s="1379"/>
      <c r="F148" s="1029">
        <v>199.5</v>
      </c>
      <c r="G148" s="1380"/>
      <c r="H148" s="995">
        <v>112.4</v>
      </c>
      <c r="I148" s="1380"/>
      <c r="J148" s="995">
        <v>180.5</v>
      </c>
      <c r="K148" s="1379"/>
      <c r="L148" s="995">
        <v>188.2</v>
      </c>
      <c r="M148" s="1379"/>
      <c r="N148" s="995">
        <v>187.8</v>
      </c>
      <c r="O148" s="1379"/>
      <c r="P148" s="995">
        <v>188.7</v>
      </c>
      <c r="Q148" s="1379"/>
      <c r="R148" s="995">
        <v>135.69999999999999</v>
      </c>
      <c r="S148" s="1379"/>
      <c r="T148" s="999">
        <v>105.4</v>
      </c>
      <c r="U148" s="1378"/>
      <c r="V148" s="995">
        <v>130.6</v>
      </c>
      <c r="W148" s="1379"/>
      <c r="X148" s="995">
        <v>117</v>
      </c>
      <c r="Y148" s="1379"/>
      <c r="Z148" s="1459">
        <v>74.400000000000006</v>
      </c>
      <c r="AA148" s="427"/>
    </row>
    <row r="149" spans="1:27" ht="5.0999999999999996" customHeight="1">
      <c r="A149" s="1034"/>
      <c r="B149" s="1035"/>
      <c r="C149" s="1036"/>
      <c r="D149" s="1035"/>
      <c r="E149" s="1036"/>
      <c r="F149" s="1035"/>
      <c r="G149" s="1037"/>
      <c r="H149" s="1035"/>
      <c r="I149" s="1036"/>
      <c r="J149" s="1038"/>
      <c r="K149" s="1036"/>
      <c r="L149" s="1035"/>
      <c r="M149" s="1036"/>
      <c r="N149" s="1035"/>
      <c r="O149" s="1036"/>
      <c r="P149" s="1035"/>
      <c r="Q149" s="1036"/>
      <c r="R149" s="1035"/>
      <c r="S149" s="1036"/>
      <c r="T149" s="1035"/>
      <c r="U149" s="1036"/>
      <c r="V149" s="1035"/>
      <c r="W149" s="1036"/>
      <c r="X149" s="1035"/>
      <c r="Y149" s="1036"/>
      <c r="Z149" s="1035"/>
      <c r="AA149" s="1036"/>
    </row>
    <row r="150" spans="1:27" ht="5.0999999999999996" customHeight="1">
      <c r="A150" s="1020"/>
      <c r="B150" s="1039"/>
      <c r="C150" s="1040"/>
      <c r="D150" s="1039"/>
      <c r="E150" s="1040"/>
      <c r="F150" s="1039"/>
      <c r="G150" s="1041"/>
      <c r="H150" s="1039"/>
      <c r="I150" s="1040"/>
      <c r="J150" s="1042"/>
      <c r="K150" s="1040"/>
      <c r="L150" s="1039"/>
      <c r="M150" s="1040"/>
      <c r="N150" s="1039"/>
      <c r="O150" s="1040"/>
      <c r="P150" s="1039"/>
      <c r="Q150" s="1040"/>
      <c r="R150" s="1039"/>
      <c r="S150" s="1040"/>
      <c r="T150" s="1039"/>
      <c r="U150" s="1040"/>
      <c r="V150" s="1039"/>
      <c r="W150" s="1040"/>
      <c r="X150" s="1039"/>
      <c r="Y150" s="1040"/>
      <c r="Z150" s="1039"/>
      <c r="AA150" s="1040"/>
    </row>
    <row r="151" spans="1:27" ht="9.75" customHeight="1">
      <c r="A151" s="1073" t="s">
        <v>661</v>
      </c>
      <c r="B151" s="1039"/>
      <c r="C151" s="1040"/>
      <c r="D151" s="1039"/>
      <c r="E151" s="1040"/>
      <c r="F151" s="1039"/>
      <c r="G151" s="1041"/>
      <c r="H151" s="1039"/>
      <c r="I151" s="1040"/>
      <c r="J151" s="1042"/>
      <c r="K151" s="1040"/>
      <c r="L151" s="1039"/>
      <c r="M151" s="1040"/>
      <c r="N151" s="1039"/>
      <c r="O151" s="1040"/>
      <c r="P151" s="1039"/>
      <c r="Q151" s="1040"/>
      <c r="R151" s="1039"/>
      <c r="S151" s="1040"/>
      <c r="T151" s="1039"/>
      <c r="U151" s="1040"/>
      <c r="V151" s="1039"/>
      <c r="W151" s="1040"/>
      <c r="X151" s="1039"/>
      <c r="Y151" s="1040"/>
      <c r="Z151" s="1039"/>
      <c r="AA151" s="1040"/>
    </row>
    <row r="152" spans="1:27" ht="12" customHeight="1">
      <c r="A152" s="1020" t="s">
        <v>802</v>
      </c>
      <c r="B152" s="1021"/>
      <c r="C152" s="1022"/>
      <c r="D152" s="1021"/>
      <c r="E152" s="1022"/>
      <c r="F152" s="1021"/>
      <c r="G152" s="1022"/>
      <c r="H152" s="1021"/>
      <c r="I152" s="1022"/>
      <c r="J152" s="1021"/>
      <c r="K152" s="1022"/>
      <c r="L152" s="1023"/>
      <c r="M152" s="1022"/>
      <c r="N152" s="1021"/>
      <c r="O152" s="1022"/>
      <c r="P152" s="1021"/>
      <c r="Q152" s="1022"/>
      <c r="R152" s="1021"/>
      <c r="S152" s="1022"/>
      <c r="T152" s="1021"/>
      <c r="U152" s="1022"/>
      <c r="V152" s="1021"/>
      <c r="W152" s="1022"/>
      <c r="X152" s="1021"/>
      <c r="Y152" s="1022"/>
    </row>
    <row r="153" spans="1:27" ht="12" customHeight="1">
      <c r="A153" s="1020" t="s">
        <v>726</v>
      </c>
      <c r="B153" s="1021"/>
      <c r="C153" s="1022"/>
      <c r="D153" s="1021"/>
      <c r="E153" s="1022"/>
      <c r="F153" s="1021"/>
      <c r="G153" s="1022"/>
      <c r="H153" s="1021"/>
      <c r="I153" s="1022"/>
      <c r="J153" s="1021"/>
      <c r="K153" s="1022"/>
      <c r="L153" s="1023"/>
      <c r="M153" s="1022"/>
      <c r="N153" s="1021"/>
      <c r="O153" s="1022"/>
      <c r="P153" s="1021"/>
      <c r="Q153" s="1022"/>
      <c r="R153" s="1021"/>
      <c r="S153" s="1022"/>
      <c r="T153" s="1021"/>
      <c r="U153" s="1022"/>
      <c r="V153" s="1021"/>
      <c r="W153" s="1022"/>
      <c r="X153" s="1021"/>
      <c r="Y153" s="1022"/>
    </row>
    <row r="154" spans="1:27" ht="12" customHeight="1">
      <c r="A154" s="282" t="s">
        <v>740</v>
      </c>
      <c r="B154" s="1021"/>
      <c r="C154" s="1022"/>
      <c r="D154" s="1021"/>
      <c r="E154" s="1022"/>
      <c r="F154" s="1021"/>
      <c r="G154" s="1022"/>
      <c r="H154" s="1021"/>
      <c r="I154" s="1022"/>
      <c r="J154" s="1021"/>
      <c r="K154" s="1022"/>
      <c r="L154" s="1021"/>
      <c r="M154" s="1022"/>
      <c r="N154" s="1021"/>
      <c r="O154" s="1022"/>
      <c r="P154" s="1021"/>
      <c r="Q154" s="1022"/>
      <c r="R154" s="1021"/>
      <c r="S154" s="1022"/>
      <c r="T154" s="1021"/>
      <c r="U154" s="1022"/>
      <c r="V154" s="1021"/>
      <c r="W154" s="1022"/>
      <c r="X154" s="1021"/>
      <c r="Y154" s="1022"/>
      <c r="Z154" s="1021"/>
      <c r="AA154" s="1022"/>
    </row>
    <row r="155" spans="1:27" ht="14.25" customHeight="1">
      <c r="A155" s="998"/>
      <c r="B155" s="457"/>
      <c r="C155" s="458"/>
      <c r="D155" s="457"/>
      <c r="E155" s="458"/>
      <c r="F155" s="457"/>
      <c r="G155" s="458"/>
      <c r="H155" s="457"/>
      <c r="I155" s="458"/>
      <c r="J155" s="457"/>
      <c r="K155" s="458"/>
      <c r="L155" s="1043"/>
      <c r="M155" s="458"/>
      <c r="N155" s="457"/>
      <c r="O155" s="458"/>
      <c r="P155" s="457"/>
      <c r="Q155" s="458"/>
      <c r="R155" s="457"/>
      <c r="S155" s="458"/>
      <c r="T155" s="457"/>
      <c r="U155" s="458"/>
      <c r="V155" s="457"/>
      <c r="W155" s="458"/>
      <c r="X155" s="457"/>
      <c r="Y155" s="458"/>
      <c r="Z155" s="1044"/>
      <c r="AA155" s="458"/>
    </row>
    <row r="156" spans="1:27">
      <c r="L156" s="1045"/>
      <c r="Z156" s="1046"/>
    </row>
    <row r="157" spans="1:27">
      <c r="L157" s="1045"/>
      <c r="Z157" s="1046"/>
    </row>
    <row r="158" spans="1:27">
      <c r="L158" s="1045"/>
      <c r="Z158" s="1046"/>
    </row>
    <row r="159" spans="1:27">
      <c r="L159" s="1045"/>
      <c r="Z159" s="1046"/>
    </row>
    <row r="160" spans="1:27">
      <c r="Z160" s="1046"/>
    </row>
    <row r="161" spans="26:26">
      <c r="Z161" s="1046"/>
    </row>
    <row r="162" spans="26:26">
      <c r="Z162" s="1046"/>
    </row>
    <row r="163" spans="26:26">
      <c r="Z163" s="1046"/>
    </row>
    <row r="164" spans="26:26">
      <c r="Z164" s="1046"/>
    </row>
    <row r="165" spans="26:26">
      <c r="Z165" s="1046"/>
    </row>
    <row r="166" spans="26:26">
      <c r="Z166" s="1046"/>
    </row>
  </sheetData>
  <mergeCells count="32">
    <mergeCell ref="Z91:AA91"/>
    <mergeCell ref="T7:U7"/>
    <mergeCell ref="V8:W8"/>
    <mergeCell ref="T8:U8"/>
    <mergeCell ref="Z8:AA8"/>
    <mergeCell ref="V7:W7"/>
    <mergeCell ref="Z7:AA7"/>
    <mergeCell ref="X8:Y8"/>
    <mergeCell ref="X7:Y7"/>
    <mergeCell ref="T6:U6"/>
    <mergeCell ref="Z90:AA90"/>
    <mergeCell ref="Z89:AA89"/>
    <mergeCell ref="V6:W6"/>
    <mergeCell ref="N6:O6"/>
    <mergeCell ref="N7:O7"/>
    <mergeCell ref="N8:O8"/>
    <mergeCell ref="R8:S8"/>
    <mergeCell ref="P8:Q8"/>
    <mergeCell ref="P6:Q6"/>
    <mergeCell ref="P7:Q7"/>
    <mergeCell ref="R6:S6"/>
    <mergeCell ref="B88:B91"/>
    <mergeCell ref="T88:U91"/>
    <mergeCell ref="D88:E91"/>
    <mergeCell ref="H7:I8"/>
    <mergeCell ref="R7:S7"/>
    <mergeCell ref="F89:G89"/>
    <mergeCell ref="F90:G90"/>
    <mergeCell ref="H90:I90"/>
    <mergeCell ref="H91:I91"/>
    <mergeCell ref="F91:G91"/>
    <mergeCell ref="H89:I89"/>
  </mergeCells>
  <phoneticPr fontId="16" type="noConversion"/>
  <printOptions horizontalCentered="1" gridLinesSet="0"/>
  <pageMargins left="0.75" right="0.75" top="0.85" bottom="0.75" header="0.5" footer="0.25"/>
  <pageSetup paperSize="9" scale="95" firstPageNumber="50" pageOrder="overThenDown" orientation="portrait" useFirstPageNumber="1" r:id="rId1"/>
  <headerFooter alignWithMargins="0">
    <oddFooter xml:space="preserve">&amp;C&amp;"Book Antiqua,Bold"&amp;10 2-&amp;P
</oddFooter>
  </headerFooter>
  <rowBreaks count="1" manualBreakCount="1">
    <brk id="82" max="27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0"/>
  </sheetPr>
  <dimension ref="A1:H180"/>
  <sheetViews>
    <sheetView showGridLines="0" zoomScaleNormal="100" workbookViewId="0">
      <selection activeCell="B14" sqref="B14:CA57"/>
    </sheetView>
  </sheetViews>
  <sheetFormatPr defaultColWidth="10.6640625" defaultRowHeight="12.75"/>
  <cols>
    <col min="1" max="1" width="3" style="968" customWidth="1"/>
    <col min="2" max="2" width="29.1640625" style="968" customWidth="1"/>
    <col min="3" max="4" width="13" style="602" customWidth="1"/>
    <col min="5" max="5" width="12" style="602" customWidth="1"/>
    <col min="6" max="8" width="11.33203125" style="602" customWidth="1"/>
    <col min="9" max="16384" width="10.6640625" style="602"/>
  </cols>
  <sheetData>
    <row r="1" spans="1:8" ht="12" customHeight="1">
      <c r="A1" s="1388" t="s">
        <v>425</v>
      </c>
      <c r="B1" s="601"/>
    </row>
    <row r="2" spans="1:8" ht="12" customHeight="1">
      <c r="A2" s="601" t="s">
        <v>321</v>
      </c>
      <c r="B2" s="601"/>
    </row>
    <row r="3" spans="1:8" ht="12" customHeight="1">
      <c r="A3" s="1385" t="s">
        <v>804</v>
      </c>
      <c r="B3" s="603"/>
    </row>
    <row r="4" spans="1:8" ht="12" customHeight="1">
      <c r="A4" s="604" t="s">
        <v>664</v>
      </c>
      <c r="B4" s="601"/>
    </row>
    <row r="5" spans="1:8" ht="6" customHeight="1"/>
    <row r="6" spans="1:8" ht="21.95" customHeight="1">
      <c r="A6" s="475" t="s">
        <v>322</v>
      </c>
      <c r="B6" s="475"/>
      <c r="C6" s="476">
        <v>2008</v>
      </c>
      <c r="D6" s="476">
        <v>2009</v>
      </c>
      <c r="E6" s="476">
        <v>2010</v>
      </c>
      <c r="F6" s="476">
        <v>2011</v>
      </c>
      <c r="G6" s="476">
        <v>2012</v>
      </c>
      <c r="H6" s="476">
        <v>2013</v>
      </c>
    </row>
    <row r="7" spans="1:8" ht="5.25" customHeight="1">
      <c r="A7" s="969"/>
      <c r="B7" s="969"/>
      <c r="D7" s="970"/>
      <c r="E7" s="970"/>
      <c r="F7" s="970"/>
      <c r="G7" s="970"/>
      <c r="H7" s="970"/>
    </row>
    <row r="8" spans="1:8" ht="15" customHeight="1">
      <c r="A8" s="477" t="s">
        <v>323</v>
      </c>
      <c r="B8" s="478"/>
      <c r="C8" s="971">
        <v>121.58</v>
      </c>
      <c r="D8" s="1058">
        <v>123.55</v>
      </c>
      <c r="E8" s="1058">
        <v>131.49</v>
      </c>
      <c r="F8" s="1058">
        <v>141.58000000000001</v>
      </c>
      <c r="G8" s="1058">
        <v>137.83000000000001</v>
      </c>
      <c r="H8" s="1058">
        <v>140.88</v>
      </c>
    </row>
    <row r="9" spans="1:8" s="968" customFormat="1" ht="3.75" customHeight="1">
      <c r="A9" s="993"/>
      <c r="B9" s="993"/>
      <c r="C9" s="991"/>
      <c r="D9" s="992"/>
      <c r="E9" s="992"/>
      <c r="F9" s="992"/>
      <c r="G9" s="992"/>
      <c r="H9" s="992"/>
    </row>
    <row r="10" spans="1:8">
      <c r="A10" s="980" t="s">
        <v>223</v>
      </c>
      <c r="B10" s="980"/>
      <c r="C10" s="972">
        <v>130.97999999999999</v>
      </c>
      <c r="D10" s="973">
        <v>133.79</v>
      </c>
      <c r="E10" s="973">
        <v>137.32</v>
      </c>
      <c r="F10" s="973">
        <v>143.81</v>
      </c>
      <c r="G10" s="973">
        <v>151.34</v>
      </c>
      <c r="H10" s="973">
        <v>156.06</v>
      </c>
    </row>
    <row r="11" spans="1:8" ht="10.5" customHeight="1">
      <c r="A11" s="974"/>
      <c r="B11" s="1390" t="s">
        <v>737</v>
      </c>
      <c r="C11" s="975">
        <v>134.47999999999999</v>
      </c>
      <c r="D11" s="976">
        <v>139.62</v>
      </c>
      <c r="E11" s="976">
        <v>142.31</v>
      </c>
      <c r="F11" s="976">
        <v>145.28</v>
      </c>
      <c r="G11" s="976">
        <v>155.44</v>
      </c>
      <c r="H11" s="976">
        <v>163.52000000000001</v>
      </c>
    </row>
    <row r="12" spans="1:8" ht="10.5" customHeight="1">
      <c r="A12" s="974"/>
      <c r="B12" s="974" t="s">
        <v>571</v>
      </c>
      <c r="C12" s="977">
        <v>118.13</v>
      </c>
      <c r="D12" s="978">
        <v>114.61</v>
      </c>
      <c r="E12" s="978">
        <v>125.39</v>
      </c>
      <c r="F12" s="978">
        <v>131.09</v>
      </c>
      <c r="G12" s="978">
        <v>136.57</v>
      </c>
      <c r="H12" s="978">
        <v>127.81</v>
      </c>
    </row>
    <row r="13" spans="1:8" ht="10.5" customHeight="1">
      <c r="A13" s="974"/>
      <c r="B13" s="974" t="s">
        <v>572</v>
      </c>
      <c r="C13" s="977">
        <v>127.8</v>
      </c>
      <c r="D13" s="978">
        <v>125.9</v>
      </c>
      <c r="E13" s="978">
        <v>118.5</v>
      </c>
      <c r="F13" s="978">
        <v>159.44</v>
      </c>
      <c r="G13" s="978">
        <v>147.94999999999999</v>
      </c>
      <c r="H13" s="978">
        <v>151.66999999999999</v>
      </c>
    </row>
    <row r="14" spans="1:8" ht="3" customHeight="1">
      <c r="A14" s="974"/>
      <c r="B14" s="974"/>
      <c r="C14" s="977"/>
      <c r="D14" s="978"/>
      <c r="E14" s="978"/>
      <c r="F14" s="978"/>
      <c r="G14" s="978"/>
      <c r="H14" s="978"/>
    </row>
    <row r="15" spans="1:8">
      <c r="A15" s="979" t="s">
        <v>324</v>
      </c>
      <c r="B15" s="979"/>
      <c r="C15" s="972">
        <v>116.14</v>
      </c>
      <c r="D15" s="973">
        <v>113.55</v>
      </c>
      <c r="E15" s="973">
        <v>100.28</v>
      </c>
      <c r="F15" s="973">
        <v>134.04</v>
      </c>
      <c r="G15" s="973">
        <v>125.23</v>
      </c>
      <c r="H15" s="973">
        <v>121.08</v>
      </c>
    </row>
    <row r="16" spans="1:8" ht="10.5" customHeight="1">
      <c r="A16" s="974"/>
      <c r="B16" s="974" t="s">
        <v>325</v>
      </c>
      <c r="C16" s="975">
        <v>113.8</v>
      </c>
      <c r="D16" s="976">
        <v>110.06</v>
      </c>
      <c r="E16" s="976">
        <v>88.38</v>
      </c>
      <c r="F16" s="976">
        <v>115.98</v>
      </c>
      <c r="G16" s="976">
        <v>113.9</v>
      </c>
      <c r="H16" s="976">
        <v>115.47</v>
      </c>
    </row>
    <row r="17" spans="1:8" ht="10.5" customHeight="1">
      <c r="A17" s="974"/>
      <c r="B17" s="974" t="s">
        <v>326</v>
      </c>
      <c r="C17" s="977">
        <v>87.81</v>
      </c>
      <c r="D17" s="978">
        <v>113.84</v>
      </c>
      <c r="E17" s="978">
        <v>63.53</v>
      </c>
      <c r="F17" s="978">
        <v>133.49</v>
      </c>
      <c r="G17" s="978">
        <v>113.92</v>
      </c>
      <c r="H17" s="978">
        <v>110.81</v>
      </c>
    </row>
    <row r="18" spans="1:8" ht="10.5" customHeight="1">
      <c r="A18" s="974"/>
      <c r="B18" s="974" t="s">
        <v>573</v>
      </c>
      <c r="C18" s="977">
        <v>148.30000000000001</v>
      </c>
      <c r="D18" s="978">
        <v>253.76</v>
      </c>
      <c r="E18" s="978">
        <v>567.27</v>
      </c>
      <c r="F18" s="978">
        <v>572.64</v>
      </c>
      <c r="G18" s="978">
        <v>655.89</v>
      </c>
      <c r="H18" s="978">
        <v>663.33</v>
      </c>
    </row>
    <row r="19" spans="1:8" ht="10.5" customHeight="1">
      <c r="A19" s="974"/>
      <c r="B19" s="974" t="s">
        <v>574</v>
      </c>
      <c r="C19" s="977">
        <v>113.22</v>
      </c>
      <c r="D19" s="978">
        <v>104.83</v>
      </c>
      <c r="E19" s="978">
        <v>152.88</v>
      </c>
      <c r="F19" s="978">
        <v>162.91999999999999</v>
      </c>
      <c r="G19" s="978">
        <v>187.43</v>
      </c>
      <c r="H19" s="978">
        <v>174.43</v>
      </c>
    </row>
    <row r="20" spans="1:8" ht="10.5" customHeight="1">
      <c r="A20" s="974"/>
      <c r="B20" s="974" t="s">
        <v>327</v>
      </c>
      <c r="C20" s="977">
        <v>104.96</v>
      </c>
      <c r="D20" s="978">
        <v>116.38</v>
      </c>
      <c r="E20" s="978">
        <v>119.09</v>
      </c>
      <c r="F20" s="978">
        <v>127.45</v>
      </c>
      <c r="G20" s="978">
        <v>131.28</v>
      </c>
      <c r="H20" s="978">
        <v>136.25</v>
      </c>
    </row>
    <row r="21" spans="1:8" ht="10.5" customHeight="1">
      <c r="A21" s="974"/>
      <c r="B21" s="974" t="s">
        <v>575</v>
      </c>
      <c r="C21" s="977">
        <v>106.14</v>
      </c>
      <c r="D21" s="978">
        <v>129.83000000000001</v>
      </c>
      <c r="E21" s="978">
        <v>110.38</v>
      </c>
      <c r="F21" s="978">
        <v>119.23</v>
      </c>
      <c r="G21" s="978">
        <v>173.59</v>
      </c>
      <c r="H21" s="978">
        <v>163.34</v>
      </c>
    </row>
    <row r="22" spans="1:8" ht="10.5" customHeight="1">
      <c r="A22" s="974"/>
      <c r="B22" s="974" t="s">
        <v>576</v>
      </c>
      <c r="C22" s="977">
        <v>82.47</v>
      </c>
      <c r="D22" s="978">
        <v>116.97</v>
      </c>
      <c r="E22" s="978">
        <v>88.55</v>
      </c>
      <c r="F22" s="978">
        <v>102.4</v>
      </c>
      <c r="G22" s="978">
        <v>122.16</v>
      </c>
      <c r="H22" s="978">
        <v>106.42</v>
      </c>
    </row>
    <row r="23" spans="1:8" ht="10.5" customHeight="1">
      <c r="A23" s="974"/>
      <c r="B23" s="974" t="s">
        <v>577</v>
      </c>
      <c r="C23" s="977">
        <v>104.97</v>
      </c>
      <c r="D23" s="978">
        <v>106.73</v>
      </c>
      <c r="E23" s="978">
        <v>95.56</v>
      </c>
      <c r="F23" s="978">
        <v>110.06</v>
      </c>
      <c r="G23" s="978">
        <v>118.44</v>
      </c>
      <c r="H23" s="978">
        <v>119.24</v>
      </c>
    </row>
    <row r="24" spans="1:8" ht="10.5" customHeight="1">
      <c r="A24" s="974"/>
      <c r="B24" s="974" t="s">
        <v>578</v>
      </c>
      <c r="C24" s="977">
        <v>117.28</v>
      </c>
      <c r="D24" s="978">
        <v>106.34</v>
      </c>
      <c r="E24" s="978">
        <v>83.3</v>
      </c>
      <c r="F24" s="978">
        <v>139.88</v>
      </c>
      <c r="G24" s="978">
        <v>116.52</v>
      </c>
      <c r="H24" s="978">
        <v>108.44</v>
      </c>
    </row>
    <row r="25" spans="1:8" ht="10.5" customHeight="1">
      <c r="A25" s="974"/>
      <c r="B25" s="974" t="s">
        <v>329</v>
      </c>
      <c r="C25" s="977">
        <v>58.26</v>
      </c>
      <c r="D25" s="978">
        <v>78.959999999999994</v>
      </c>
      <c r="E25" s="978">
        <v>86.69</v>
      </c>
      <c r="F25" s="978">
        <v>121.08</v>
      </c>
      <c r="G25" s="978">
        <v>97.91</v>
      </c>
      <c r="H25" s="978">
        <v>58.96</v>
      </c>
    </row>
    <row r="26" spans="1:8" ht="10.5" customHeight="1">
      <c r="A26" s="974"/>
      <c r="B26" s="974" t="s">
        <v>579</v>
      </c>
      <c r="C26" s="977">
        <v>380.42</v>
      </c>
      <c r="D26" s="978">
        <v>318.54000000000002</v>
      </c>
      <c r="E26" s="978">
        <v>353.15</v>
      </c>
      <c r="F26" s="978">
        <v>222.79</v>
      </c>
      <c r="G26" s="978">
        <v>142.27000000000001</v>
      </c>
      <c r="H26" s="978">
        <v>248.07</v>
      </c>
    </row>
    <row r="27" spans="1:8" ht="10.5" customHeight="1">
      <c r="A27" s="974"/>
      <c r="B27" s="974" t="s">
        <v>580</v>
      </c>
      <c r="C27" s="977">
        <v>309.2</v>
      </c>
      <c r="D27" s="978">
        <v>244.64</v>
      </c>
      <c r="E27" s="978">
        <v>305</v>
      </c>
      <c r="F27" s="978">
        <v>251.49</v>
      </c>
      <c r="G27" s="978">
        <v>190.14</v>
      </c>
      <c r="H27" s="978">
        <v>201.17</v>
      </c>
    </row>
    <row r="28" spans="1:8" ht="10.5" customHeight="1">
      <c r="A28" s="974"/>
      <c r="B28" s="974" t="s">
        <v>330</v>
      </c>
      <c r="C28" s="977">
        <v>101.04</v>
      </c>
      <c r="D28" s="978">
        <v>115.76</v>
      </c>
      <c r="E28" s="978">
        <v>92.33</v>
      </c>
      <c r="F28" s="978">
        <v>112.07</v>
      </c>
      <c r="G28" s="978">
        <v>110.92</v>
      </c>
      <c r="H28" s="978">
        <v>115.26</v>
      </c>
    </row>
    <row r="29" spans="1:8" ht="10.5" customHeight="1">
      <c r="A29" s="974"/>
      <c r="B29" s="974" t="s">
        <v>581</v>
      </c>
      <c r="C29" s="977">
        <v>111.94</v>
      </c>
      <c r="D29" s="978">
        <v>110.52</v>
      </c>
      <c r="E29" s="978">
        <v>118.63</v>
      </c>
      <c r="F29" s="978">
        <v>124.78</v>
      </c>
      <c r="G29" s="978">
        <v>124.86</v>
      </c>
      <c r="H29" s="978">
        <v>125.75</v>
      </c>
    </row>
    <row r="30" spans="1:8" ht="10.5" customHeight="1">
      <c r="A30" s="974"/>
      <c r="B30" s="974" t="s">
        <v>582</v>
      </c>
      <c r="C30" s="977">
        <v>114.32</v>
      </c>
      <c r="D30" s="978">
        <v>118.98</v>
      </c>
      <c r="E30" s="978">
        <v>157.16999999999999</v>
      </c>
      <c r="F30" s="978">
        <v>164.49</v>
      </c>
      <c r="G30" s="978">
        <v>141.69999999999999</v>
      </c>
      <c r="H30" s="978">
        <v>142.16999999999999</v>
      </c>
    </row>
    <row r="31" spans="1:8" ht="10.5" customHeight="1">
      <c r="A31" s="974"/>
      <c r="B31" s="974" t="s">
        <v>583</v>
      </c>
      <c r="C31" s="977">
        <v>109.88</v>
      </c>
      <c r="D31" s="978">
        <v>108.74</v>
      </c>
      <c r="E31" s="978">
        <v>102.15</v>
      </c>
      <c r="F31" s="978">
        <v>117.31</v>
      </c>
      <c r="G31" s="978">
        <v>100.94</v>
      </c>
      <c r="H31" s="978">
        <v>117.78</v>
      </c>
    </row>
    <row r="32" spans="1:8" ht="10.5" customHeight="1">
      <c r="A32" s="974"/>
      <c r="B32" s="974" t="s">
        <v>331</v>
      </c>
      <c r="C32" s="977">
        <v>128.24</v>
      </c>
      <c r="D32" s="978">
        <v>139.31</v>
      </c>
      <c r="E32" s="978">
        <v>136.1</v>
      </c>
      <c r="F32" s="978">
        <v>141.84</v>
      </c>
      <c r="G32" s="978">
        <v>132.26</v>
      </c>
      <c r="H32" s="978">
        <v>205.16</v>
      </c>
    </row>
    <row r="33" spans="1:8" ht="10.5" customHeight="1">
      <c r="A33" s="974"/>
      <c r="B33" s="974" t="s">
        <v>584</v>
      </c>
      <c r="C33" s="977">
        <v>202.32</v>
      </c>
      <c r="D33" s="978">
        <v>138.78</v>
      </c>
      <c r="E33" s="978">
        <v>154.01</v>
      </c>
      <c r="F33" s="978">
        <v>169.15</v>
      </c>
      <c r="G33" s="978">
        <v>91.39</v>
      </c>
      <c r="H33" s="978">
        <v>157.86000000000001</v>
      </c>
    </row>
    <row r="34" spans="1:8" ht="10.5" customHeight="1">
      <c r="A34" s="974"/>
      <c r="B34" s="974" t="s">
        <v>585</v>
      </c>
      <c r="C34" s="977">
        <v>125.12</v>
      </c>
      <c r="D34" s="978">
        <v>80.67</v>
      </c>
      <c r="E34" s="978">
        <v>54.62</v>
      </c>
      <c r="F34" s="978">
        <v>122.54</v>
      </c>
      <c r="G34" s="978">
        <v>107.31</v>
      </c>
      <c r="H34" s="978">
        <v>71.12</v>
      </c>
    </row>
    <row r="35" spans="1:8" ht="10.5" customHeight="1">
      <c r="A35" s="974"/>
      <c r="B35" s="974" t="s">
        <v>586</v>
      </c>
      <c r="C35" s="977">
        <v>137.22999999999999</v>
      </c>
      <c r="D35" s="978">
        <v>126.26</v>
      </c>
      <c r="E35" s="978">
        <v>120.74</v>
      </c>
      <c r="F35" s="978">
        <v>134.61000000000001</v>
      </c>
      <c r="G35" s="978">
        <v>133.37</v>
      </c>
      <c r="H35" s="978">
        <v>136.38999999999999</v>
      </c>
    </row>
    <row r="36" spans="1:8" ht="10.5" customHeight="1">
      <c r="A36" s="974"/>
      <c r="B36" s="974" t="s">
        <v>587</v>
      </c>
      <c r="C36" s="977">
        <v>129.38999999999999</v>
      </c>
      <c r="D36" s="978">
        <v>127.61</v>
      </c>
      <c r="E36" s="978">
        <v>132.59</v>
      </c>
      <c r="F36" s="978">
        <v>138.85</v>
      </c>
      <c r="G36" s="978">
        <v>149.16</v>
      </c>
      <c r="H36" s="978">
        <v>154.81</v>
      </c>
    </row>
    <row r="37" spans="1:8" ht="10.5" customHeight="1">
      <c r="A37" s="974"/>
      <c r="B37" s="974" t="s">
        <v>588</v>
      </c>
      <c r="C37" s="977">
        <v>109</v>
      </c>
      <c r="D37" s="978">
        <v>116.78</v>
      </c>
      <c r="E37" s="978">
        <v>126.92</v>
      </c>
      <c r="F37" s="978">
        <v>134.56</v>
      </c>
      <c r="G37" s="978">
        <v>146.63</v>
      </c>
      <c r="H37" s="978">
        <v>152.54</v>
      </c>
    </row>
    <row r="38" spans="1:8" ht="10.5" customHeight="1">
      <c r="A38" s="974"/>
      <c r="B38" s="974" t="s">
        <v>589</v>
      </c>
      <c r="C38" s="977">
        <v>101.74</v>
      </c>
      <c r="D38" s="978">
        <v>138.93</v>
      </c>
      <c r="E38" s="978">
        <v>76.22</v>
      </c>
      <c r="F38" s="978">
        <v>133.4</v>
      </c>
      <c r="G38" s="978">
        <v>133.94</v>
      </c>
      <c r="H38" s="978">
        <v>138.91999999999999</v>
      </c>
    </row>
    <row r="39" spans="1:8" ht="10.5" customHeight="1">
      <c r="A39" s="974"/>
      <c r="B39" s="974" t="s">
        <v>590</v>
      </c>
      <c r="C39" s="977">
        <v>123.34</v>
      </c>
      <c r="D39" s="978">
        <v>122.09</v>
      </c>
      <c r="E39" s="978">
        <v>122.99</v>
      </c>
      <c r="F39" s="978">
        <v>137.80000000000001</v>
      </c>
      <c r="G39" s="978">
        <v>142.6</v>
      </c>
      <c r="H39" s="978">
        <v>152.46</v>
      </c>
    </row>
    <row r="40" spans="1:8" ht="10.5" customHeight="1">
      <c r="A40" s="974"/>
      <c r="B40" s="974" t="s">
        <v>591</v>
      </c>
      <c r="C40" s="977">
        <v>104.18</v>
      </c>
      <c r="D40" s="978">
        <v>133.77000000000001</v>
      </c>
      <c r="E40" s="978">
        <v>103.05</v>
      </c>
      <c r="F40" s="978">
        <v>131.31</v>
      </c>
      <c r="G40" s="978">
        <v>128.22999999999999</v>
      </c>
      <c r="H40" s="978">
        <v>152.08000000000001</v>
      </c>
    </row>
    <row r="41" spans="1:8" ht="10.5" customHeight="1">
      <c r="A41" s="974"/>
      <c r="B41" s="974" t="s">
        <v>592</v>
      </c>
      <c r="C41" s="977">
        <v>182.42</v>
      </c>
      <c r="D41" s="978">
        <v>140.91</v>
      </c>
      <c r="E41" s="978">
        <v>160.28</v>
      </c>
      <c r="F41" s="978">
        <v>225.39</v>
      </c>
      <c r="G41" s="978">
        <v>307.02999999999997</v>
      </c>
      <c r="H41" s="978">
        <v>238.17</v>
      </c>
    </row>
    <row r="42" spans="1:8" ht="10.5" customHeight="1">
      <c r="A42" s="974"/>
      <c r="B42" s="974" t="s">
        <v>593</v>
      </c>
      <c r="C42" s="977">
        <v>94.36</v>
      </c>
      <c r="D42" s="978">
        <v>133.61000000000001</v>
      </c>
      <c r="E42" s="978">
        <v>90.79</v>
      </c>
      <c r="F42" s="978">
        <v>130.44999999999999</v>
      </c>
      <c r="G42" s="978">
        <v>108.2</v>
      </c>
      <c r="H42" s="978">
        <v>120.52</v>
      </c>
    </row>
    <row r="43" spans="1:8" ht="10.5" customHeight="1">
      <c r="A43" s="974"/>
      <c r="B43" s="974" t="s">
        <v>332</v>
      </c>
      <c r="C43" s="977">
        <v>120.16</v>
      </c>
      <c r="D43" s="978">
        <v>128.59</v>
      </c>
      <c r="E43" s="978">
        <v>110.06</v>
      </c>
      <c r="F43" s="978">
        <v>143.97999999999999</v>
      </c>
      <c r="G43" s="978">
        <v>136.77000000000001</v>
      </c>
      <c r="H43" s="978">
        <v>127.5</v>
      </c>
    </row>
    <row r="44" spans="1:8" ht="10.5" customHeight="1">
      <c r="A44" s="974"/>
      <c r="B44" s="974" t="s">
        <v>333</v>
      </c>
      <c r="C44" s="977">
        <v>102.53</v>
      </c>
      <c r="D44" s="978">
        <v>113.81</v>
      </c>
      <c r="E44" s="978">
        <v>106.84</v>
      </c>
      <c r="F44" s="978">
        <v>122.82</v>
      </c>
      <c r="G44" s="978">
        <v>114.36</v>
      </c>
      <c r="H44" s="978">
        <v>123.58</v>
      </c>
    </row>
    <row r="45" spans="1:8" ht="10.5" customHeight="1">
      <c r="A45" s="974"/>
      <c r="B45" s="974" t="s">
        <v>594</v>
      </c>
      <c r="C45" s="977">
        <v>98.04</v>
      </c>
      <c r="D45" s="978">
        <v>94.1</v>
      </c>
      <c r="E45" s="978">
        <v>80.86</v>
      </c>
      <c r="F45" s="978">
        <v>95.66</v>
      </c>
      <c r="G45" s="978">
        <v>104.67</v>
      </c>
      <c r="H45" s="978">
        <v>144.56</v>
      </c>
    </row>
    <row r="46" spans="1:8" ht="10.5" customHeight="1">
      <c r="A46" s="974"/>
      <c r="B46" s="974" t="s">
        <v>334</v>
      </c>
      <c r="C46" s="977">
        <v>106.5</v>
      </c>
      <c r="D46" s="978">
        <v>100.99</v>
      </c>
      <c r="E46" s="978">
        <v>88.37</v>
      </c>
      <c r="F46" s="978">
        <v>108.79</v>
      </c>
      <c r="G46" s="978">
        <v>116.6</v>
      </c>
      <c r="H46" s="978">
        <v>120.16</v>
      </c>
    </row>
    <row r="47" spans="1:8" ht="10.5" customHeight="1">
      <c r="A47" s="974"/>
      <c r="B47" s="974" t="s">
        <v>595</v>
      </c>
      <c r="C47" s="977">
        <v>119.46</v>
      </c>
      <c r="D47" s="978">
        <v>137.91</v>
      </c>
      <c r="E47" s="978">
        <v>118.4</v>
      </c>
      <c r="F47" s="978">
        <v>141.66</v>
      </c>
      <c r="G47" s="978">
        <v>149.55000000000001</v>
      </c>
      <c r="H47" s="978">
        <v>138.11000000000001</v>
      </c>
    </row>
    <row r="48" spans="1:8" ht="3" customHeight="1">
      <c r="A48" s="974"/>
      <c r="B48" s="974"/>
      <c r="C48" s="977"/>
      <c r="D48" s="978"/>
      <c r="E48" s="978"/>
      <c r="F48" s="978"/>
      <c r="G48" s="978"/>
      <c r="H48" s="978"/>
    </row>
    <row r="49" spans="1:8">
      <c r="A49" s="980" t="s">
        <v>596</v>
      </c>
      <c r="B49" s="980"/>
      <c r="C49" s="981">
        <v>108.97</v>
      </c>
      <c r="D49" s="982">
        <v>119.47</v>
      </c>
      <c r="E49" s="982">
        <v>114.8</v>
      </c>
      <c r="F49" s="982">
        <v>129.09</v>
      </c>
      <c r="G49" s="982">
        <v>137.93</v>
      </c>
      <c r="H49" s="982">
        <v>147.19</v>
      </c>
    </row>
    <row r="50" spans="1:8" ht="10.5" customHeight="1">
      <c r="A50" s="974"/>
      <c r="B50" s="974" t="s">
        <v>328</v>
      </c>
      <c r="C50" s="972">
        <v>101.32</v>
      </c>
      <c r="D50" s="973">
        <v>128.44</v>
      </c>
      <c r="E50" s="973">
        <v>79.06</v>
      </c>
      <c r="F50" s="973">
        <v>120.29</v>
      </c>
      <c r="G50" s="973">
        <v>107.88</v>
      </c>
      <c r="H50" s="973">
        <v>107.25</v>
      </c>
    </row>
    <row r="51" spans="1:8" ht="10.5" customHeight="1">
      <c r="A51" s="974"/>
      <c r="B51" s="974" t="s">
        <v>597</v>
      </c>
      <c r="C51" s="972">
        <v>104.15</v>
      </c>
      <c r="D51" s="973">
        <v>112.39</v>
      </c>
      <c r="E51" s="973">
        <v>111.26</v>
      </c>
      <c r="F51" s="973">
        <v>124.19</v>
      </c>
      <c r="G51" s="973">
        <v>137.5</v>
      </c>
      <c r="H51" s="973">
        <v>148.71</v>
      </c>
    </row>
    <row r="52" spans="1:8" ht="10.5" customHeight="1">
      <c r="A52" s="974"/>
      <c r="B52" s="968" t="s">
        <v>598</v>
      </c>
      <c r="C52" s="972">
        <v>110.42</v>
      </c>
      <c r="D52" s="973">
        <v>106.35</v>
      </c>
      <c r="E52" s="973">
        <v>117.49</v>
      </c>
      <c r="F52" s="973">
        <v>110.58</v>
      </c>
      <c r="G52" s="973">
        <v>108.83</v>
      </c>
      <c r="H52" s="973">
        <v>125.31</v>
      </c>
    </row>
    <row r="53" spans="1:8" ht="10.5" customHeight="1">
      <c r="A53" s="974"/>
      <c r="B53" s="968" t="s">
        <v>599</v>
      </c>
      <c r="C53" s="972">
        <v>113.1</v>
      </c>
      <c r="D53" s="973">
        <v>124.14</v>
      </c>
      <c r="E53" s="973">
        <v>145.69999999999999</v>
      </c>
      <c r="F53" s="973">
        <v>178.38</v>
      </c>
      <c r="G53" s="973">
        <v>187.68</v>
      </c>
      <c r="H53" s="973">
        <v>202.59</v>
      </c>
    </row>
    <row r="54" spans="1:8" ht="10.5" customHeight="1">
      <c r="A54" s="974"/>
      <c r="B54" s="968" t="s">
        <v>600</v>
      </c>
      <c r="C54" s="972">
        <v>134.47999999999999</v>
      </c>
      <c r="D54" s="973">
        <v>134.43</v>
      </c>
      <c r="E54" s="973">
        <v>141.61000000000001</v>
      </c>
      <c r="F54" s="973">
        <v>154.94</v>
      </c>
      <c r="G54" s="973">
        <v>151.71</v>
      </c>
      <c r="H54" s="973">
        <v>170.82</v>
      </c>
    </row>
    <row r="55" spans="1:8" ht="10.5" customHeight="1">
      <c r="A55" s="974"/>
      <c r="B55" s="974" t="s">
        <v>601</v>
      </c>
      <c r="C55" s="977">
        <v>116.68</v>
      </c>
      <c r="D55" s="978">
        <v>117.58</v>
      </c>
      <c r="E55" s="978">
        <v>126.12</v>
      </c>
      <c r="F55" s="978">
        <v>143.09</v>
      </c>
      <c r="G55" s="978">
        <v>149.16</v>
      </c>
      <c r="H55" s="978">
        <v>153.15</v>
      </c>
    </row>
    <row r="56" spans="1:8" ht="10.5" customHeight="1">
      <c r="B56" s="968" t="s">
        <v>602</v>
      </c>
      <c r="C56" s="977">
        <v>138.06</v>
      </c>
      <c r="D56" s="978">
        <v>131.57</v>
      </c>
      <c r="E56" s="978">
        <v>175.06</v>
      </c>
      <c r="F56" s="978">
        <v>193.09</v>
      </c>
      <c r="G56" s="978">
        <v>176.3</v>
      </c>
      <c r="H56" s="978">
        <v>150.58000000000001</v>
      </c>
    </row>
    <row r="57" spans="1:8" ht="10.5" customHeight="1">
      <c r="B57" s="968" t="s">
        <v>603</v>
      </c>
      <c r="C57" s="977">
        <v>71.209999999999994</v>
      </c>
      <c r="D57" s="978">
        <v>103.49</v>
      </c>
      <c r="E57" s="978">
        <v>125.24</v>
      </c>
      <c r="F57" s="978">
        <v>145.77000000000001</v>
      </c>
      <c r="G57" s="978">
        <v>111.41</v>
      </c>
      <c r="H57" s="978">
        <v>87.45</v>
      </c>
    </row>
    <row r="58" spans="1:8" ht="10.5" customHeight="1">
      <c r="B58" s="968" t="s">
        <v>604</v>
      </c>
      <c r="C58" s="977">
        <v>121.18</v>
      </c>
      <c r="D58" s="978">
        <v>150.82</v>
      </c>
      <c r="E58" s="978">
        <v>122.23</v>
      </c>
      <c r="F58" s="978">
        <v>124.15</v>
      </c>
      <c r="G58" s="978">
        <v>135.72999999999999</v>
      </c>
      <c r="H58" s="978">
        <v>149.58000000000001</v>
      </c>
    </row>
    <row r="59" spans="1:8" ht="3" customHeight="1">
      <c r="C59" s="977"/>
      <c r="D59" s="978"/>
      <c r="E59" s="978"/>
      <c r="F59" s="978"/>
      <c r="G59" s="978"/>
      <c r="H59" s="978"/>
    </row>
    <row r="60" spans="1:8">
      <c r="A60" s="980" t="s">
        <v>335</v>
      </c>
      <c r="B60" s="980"/>
      <c r="C60" s="981">
        <v>113.54</v>
      </c>
      <c r="D60" s="982">
        <v>124.81</v>
      </c>
      <c r="E60" s="982">
        <v>125.4</v>
      </c>
      <c r="F60" s="982">
        <v>138.33000000000001</v>
      </c>
      <c r="G60" s="982">
        <v>142.31</v>
      </c>
      <c r="H60" s="982">
        <v>146.9</v>
      </c>
    </row>
    <row r="61" spans="1:8" ht="10.5" customHeight="1">
      <c r="A61" s="974"/>
      <c r="B61" s="974" t="s">
        <v>605</v>
      </c>
      <c r="C61" s="972">
        <v>132.97999999999999</v>
      </c>
      <c r="D61" s="973">
        <v>133.16</v>
      </c>
      <c r="E61" s="973">
        <v>117.45</v>
      </c>
      <c r="F61" s="973">
        <v>124.44</v>
      </c>
      <c r="G61" s="973">
        <v>162.91999999999999</v>
      </c>
      <c r="H61" s="973">
        <v>98.79</v>
      </c>
    </row>
    <row r="62" spans="1:8" ht="10.5" customHeight="1">
      <c r="A62" s="974"/>
      <c r="B62" s="974" t="s">
        <v>606</v>
      </c>
      <c r="C62" s="972">
        <v>113.54</v>
      </c>
      <c r="D62" s="973">
        <v>179.5</v>
      </c>
      <c r="E62" s="973">
        <v>202.58</v>
      </c>
      <c r="F62" s="973">
        <v>159.69</v>
      </c>
      <c r="G62" s="973">
        <v>171.23</v>
      </c>
      <c r="H62" s="973">
        <v>180</v>
      </c>
    </row>
    <row r="63" spans="1:8" ht="10.5" customHeight="1">
      <c r="A63" s="974"/>
      <c r="B63" s="974" t="s">
        <v>607</v>
      </c>
      <c r="C63" s="972">
        <v>118.71</v>
      </c>
      <c r="D63" s="973">
        <v>135.18</v>
      </c>
      <c r="E63" s="973">
        <v>163.38</v>
      </c>
      <c r="F63" s="973">
        <v>155.47</v>
      </c>
      <c r="G63" s="973">
        <v>161.71</v>
      </c>
      <c r="H63" s="973">
        <v>190.07</v>
      </c>
    </row>
    <row r="64" spans="1:8" ht="10.5" customHeight="1">
      <c r="A64" s="974"/>
      <c r="B64" s="974" t="s">
        <v>608</v>
      </c>
      <c r="C64" s="972">
        <v>110.89</v>
      </c>
      <c r="D64" s="973">
        <v>122.81</v>
      </c>
      <c r="E64" s="973">
        <v>133.13</v>
      </c>
      <c r="F64" s="973">
        <v>135.72999999999999</v>
      </c>
      <c r="G64" s="973">
        <v>136.4</v>
      </c>
      <c r="H64" s="973">
        <v>146.05000000000001</v>
      </c>
    </row>
    <row r="65" spans="1:8" ht="10.5" customHeight="1">
      <c r="A65" s="974"/>
      <c r="B65" s="974" t="s">
        <v>609</v>
      </c>
      <c r="C65" s="972">
        <v>121.25</v>
      </c>
      <c r="D65" s="973">
        <v>136.99</v>
      </c>
      <c r="E65" s="973">
        <v>151.91</v>
      </c>
      <c r="F65" s="973">
        <v>143.91999999999999</v>
      </c>
      <c r="G65" s="973">
        <v>155.19</v>
      </c>
      <c r="H65" s="973">
        <v>184.67</v>
      </c>
    </row>
    <row r="66" spans="1:8" ht="10.5" customHeight="1">
      <c r="A66" s="974"/>
      <c r="B66" s="974" t="s">
        <v>336</v>
      </c>
      <c r="C66" s="977">
        <v>89.51</v>
      </c>
      <c r="D66" s="978">
        <v>159.74</v>
      </c>
      <c r="E66" s="978">
        <v>120.97</v>
      </c>
      <c r="F66" s="978">
        <v>208.31</v>
      </c>
      <c r="G66" s="978">
        <v>153.22999999999999</v>
      </c>
      <c r="H66" s="978">
        <v>142.80000000000001</v>
      </c>
    </row>
    <row r="67" spans="1:8" ht="10.5" customHeight="1">
      <c r="A67" s="983"/>
      <c r="B67" s="983" t="s">
        <v>610</v>
      </c>
      <c r="C67" s="984">
        <v>92.57</v>
      </c>
      <c r="D67" s="985">
        <v>85.58</v>
      </c>
      <c r="E67" s="985">
        <v>72.650000000000006</v>
      </c>
      <c r="F67" s="985">
        <v>101.28</v>
      </c>
      <c r="G67" s="985">
        <v>77.400000000000006</v>
      </c>
      <c r="H67" s="985">
        <v>78.19</v>
      </c>
    </row>
    <row r="68" spans="1:8" ht="12" customHeight="1">
      <c r="A68" s="1388" t="s">
        <v>734</v>
      </c>
      <c r="B68" s="601"/>
    </row>
    <row r="69" spans="1:8" ht="12" customHeight="1">
      <c r="A69" s="601"/>
      <c r="B69" s="601"/>
    </row>
    <row r="70" spans="1:8" ht="12" customHeight="1">
      <c r="A70" s="603"/>
      <c r="B70" s="603"/>
    </row>
    <row r="71" spans="1:8" ht="12" customHeight="1">
      <c r="A71" s="604"/>
      <c r="B71" s="601"/>
    </row>
    <row r="72" spans="1:8" ht="11.1" customHeight="1"/>
    <row r="73" spans="1:8" ht="21.75" customHeight="1">
      <c r="A73" s="475" t="s">
        <v>322</v>
      </c>
      <c r="B73" s="475"/>
      <c r="C73" s="476">
        <v>2008</v>
      </c>
      <c r="D73" s="476">
        <v>2009</v>
      </c>
      <c r="E73" s="476">
        <v>2010</v>
      </c>
      <c r="F73" s="476">
        <v>2011</v>
      </c>
      <c r="G73" s="476">
        <v>2012</v>
      </c>
      <c r="H73" s="476">
        <v>2013</v>
      </c>
    </row>
    <row r="74" spans="1:8" ht="5.25" customHeight="1">
      <c r="A74" s="1047"/>
      <c r="B74" s="1047"/>
      <c r="C74" s="1048"/>
      <c r="D74" s="1048"/>
      <c r="E74" s="1048"/>
      <c r="F74" s="1048"/>
      <c r="G74" s="1048"/>
      <c r="H74" s="1048"/>
    </row>
    <row r="75" spans="1:8" ht="9.75" customHeight="1">
      <c r="A75" s="974"/>
      <c r="B75" s="974" t="s">
        <v>611</v>
      </c>
      <c r="C75" s="1386">
        <v>114.18</v>
      </c>
      <c r="D75" s="1386">
        <v>110.05</v>
      </c>
      <c r="E75" s="602">
        <v>117.68</v>
      </c>
      <c r="F75" s="602">
        <v>126.62</v>
      </c>
      <c r="G75" s="602">
        <v>132.32</v>
      </c>
      <c r="H75" s="602">
        <v>147.52000000000001</v>
      </c>
    </row>
    <row r="76" spans="1:8" ht="9.75" customHeight="1">
      <c r="A76" s="974"/>
      <c r="B76" s="974" t="s">
        <v>612</v>
      </c>
      <c r="C76" s="977">
        <v>115.64</v>
      </c>
      <c r="D76" s="978">
        <v>116.73</v>
      </c>
      <c r="E76" s="978">
        <v>126.31</v>
      </c>
      <c r="F76" s="978">
        <v>120.61</v>
      </c>
      <c r="G76" s="978">
        <v>111.7</v>
      </c>
      <c r="H76" s="978">
        <v>116.52</v>
      </c>
    </row>
    <row r="77" spans="1:8" ht="9.75" customHeight="1">
      <c r="A77" s="974"/>
      <c r="B77" s="974" t="s">
        <v>613</v>
      </c>
      <c r="C77" s="977">
        <v>120.85</v>
      </c>
      <c r="D77" s="978">
        <v>131.6</v>
      </c>
      <c r="E77" s="978">
        <v>74.27</v>
      </c>
      <c r="F77" s="978">
        <v>146.47</v>
      </c>
      <c r="G77" s="978">
        <v>153.44</v>
      </c>
      <c r="H77" s="978">
        <v>81.22</v>
      </c>
    </row>
    <row r="78" spans="1:8" ht="9.75" customHeight="1">
      <c r="A78" s="974"/>
      <c r="B78" s="974" t="s">
        <v>614</v>
      </c>
      <c r="C78" s="977">
        <v>122.19</v>
      </c>
      <c r="D78" s="978">
        <v>112.58</v>
      </c>
      <c r="E78" s="978">
        <v>120.93</v>
      </c>
      <c r="F78" s="978">
        <v>127.71</v>
      </c>
      <c r="G78" s="978">
        <v>135.52000000000001</v>
      </c>
      <c r="H78" s="978">
        <v>135.66999999999999</v>
      </c>
    </row>
    <row r="79" spans="1:8" ht="9.75" customHeight="1">
      <c r="A79" s="974"/>
      <c r="B79" s="974" t="s">
        <v>615</v>
      </c>
      <c r="C79" s="977">
        <v>111.81</v>
      </c>
      <c r="D79" s="978">
        <v>113.09</v>
      </c>
      <c r="E79" s="978">
        <v>103.05</v>
      </c>
      <c r="F79" s="978">
        <v>118.05</v>
      </c>
      <c r="G79" s="978">
        <v>118.83</v>
      </c>
      <c r="H79" s="978">
        <v>110.11</v>
      </c>
    </row>
    <row r="80" spans="1:8" ht="9.75" customHeight="1">
      <c r="A80" s="974"/>
      <c r="B80" s="974" t="s">
        <v>616</v>
      </c>
      <c r="C80" s="977">
        <v>111.96</v>
      </c>
      <c r="D80" s="978">
        <v>108.26</v>
      </c>
      <c r="E80" s="978">
        <v>104.4</v>
      </c>
      <c r="F80" s="978">
        <v>111.36</v>
      </c>
      <c r="G80" s="978">
        <v>133.58000000000001</v>
      </c>
      <c r="H80" s="978">
        <v>120.42</v>
      </c>
    </row>
    <row r="81" spans="1:8" ht="9.75" customHeight="1">
      <c r="A81" s="974"/>
      <c r="B81" s="974" t="s">
        <v>617</v>
      </c>
      <c r="C81" s="977">
        <v>103.17</v>
      </c>
      <c r="D81" s="978">
        <v>107.47</v>
      </c>
      <c r="E81" s="978">
        <v>108.32</v>
      </c>
      <c r="F81" s="978">
        <v>119.94</v>
      </c>
      <c r="G81" s="978">
        <v>127.32</v>
      </c>
      <c r="H81" s="978">
        <v>106.22</v>
      </c>
    </row>
    <row r="82" spans="1:8" ht="9.75" customHeight="1">
      <c r="A82" s="974"/>
      <c r="B82" s="974" t="s">
        <v>618</v>
      </c>
      <c r="C82" s="977">
        <v>102.1</v>
      </c>
      <c r="D82" s="978">
        <v>100.88</v>
      </c>
      <c r="E82" s="978">
        <v>114.76</v>
      </c>
      <c r="F82" s="978">
        <v>112.07</v>
      </c>
      <c r="G82" s="978" t="s">
        <v>754</v>
      </c>
      <c r="H82" s="978" t="s">
        <v>754</v>
      </c>
    </row>
    <row r="83" spans="1:8" ht="9.75" customHeight="1">
      <c r="A83" s="974"/>
      <c r="B83" s="974" t="s">
        <v>619</v>
      </c>
      <c r="C83" s="977">
        <v>72.13</v>
      </c>
      <c r="D83" s="978">
        <v>101.3</v>
      </c>
      <c r="E83" s="978">
        <v>109.55</v>
      </c>
      <c r="F83" s="978">
        <v>129</v>
      </c>
      <c r="G83" s="978">
        <v>109.34</v>
      </c>
      <c r="H83" s="978">
        <v>104.97</v>
      </c>
    </row>
    <row r="84" spans="1:8" ht="9.75" customHeight="1">
      <c r="A84" s="974"/>
      <c r="B84" s="974" t="s">
        <v>620</v>
      </c>
      <c r="C84" s="977">
        <v>96.06</v>
      </c>
      <c r="D84" s="978">
        <v>100.72</v>
      </c>
      <c r="E84" s="978">
        <v>114.85</v>
      </c>
      <c r="F84" s="978">
        <v>117.94</v>
      </c>
      <c r="G84" s="978">
        <v>107.15</v>
      </c>
      <c r="H84" s="978">
        <v>84.56</v>
      </c>
    </row>
    <row r="85" spans="1:8" ht="9.75" customHeight="1">
      <c r="A85" s="974"/>
      <c r="B85" s="974" t="s">
        <v>621</v>
      </c>
      <c r="C85" s="977">
        <v>90.86</v>
      </c>
      <c r="D85" s="978">
        <v>86.47</v>
      </c>
      <c r="E85" s="978">
        <v>139.06</v>
      </c>
      <c r="F85" s="978">
        <v>157.68</v>
      </c>
      <c r="G85" s="978">
        <v>167.85</v>
      </c>
      <c r="H85" s="978">
        <v>237.67</v>
      </c>
    </row>
    <row r="86" spans="1:8" ht="9.75" customHeight="1">
      <c r="A86" s="974"/>
      <c r="B86" s="974" t="s">
        <v>622</v>
      </c>
      <c r="C86" s="977">
        <v>117.3</v>
      </c>
      <c r="D86" s="978">
        <v>122.62</v>
      </c>
      <c r="E86" s="978">
        <v>116.97</v>
      </c>
      <c r="F86" s="978">
        <v>147.99</v>
      </c>
      <c r="G86" s="978">
        <v>169.2</v>
      </c>
      <c r="H86" s="978">
        <v>165.19</v>
      </c>
    </row>
    <row r="87" spans="1:8" ht="9.75" customHeight="1">
      <c r="A87" s="974"/>
      <c r="B87" s="974" t="s">
        <v>623</v>
      </c>
      <c r="C87" s="977">
        <v>101.92</v>
      </c>
      <c r="D87" s="978">
        <v>104.51</v>
      </c>
      <c r="E87" s="978">
        <v>100.12</v>
      </c>
      <c r="F87" s="978">
        <v>119.82</v>
      </c>
      <c r="G87" s="978">
        <v>127.24</v>
      </c>
      <c r="H87" s="978">
        <v>141.07</v>
      </c>
    </row>
    <row r="88" spans="1:8" ht="9.75" customHeight="1">
      <c r="A88" s="974"/>
      <c r="B88" s="974" t="s">
        <v>687</v>
      </c>
      <c r="C88" s="977">
        <v>143.16999999999999</v>
      </c>
      <c r="D88" s="978">
        <v>113.75</v>
      </c>
      <c r="E88" s="978">
        <v>85.36</v>
      </c>
      <c r="F88" s="978">
        <v>150.68</v>
      </c>
      <c r="G88" s="978">
        <v>118.21</v>
      </c>
      <c r="H88" s="978">
        <v>127.45</v>
      </c>
    </row>
    <row r="89" spans="1:8" ht="9.75" customHeight="1">
      <c r="A89" s="974"/>
      <c r="B89" s="974" t="s">
        <v>337</v>
      </c>
      <c r="C89" s="977">
        <v>125.67</v>
      </c>
      <c r="D89" s="978">
        <v>122.69</v>
      </c>
      <c r="E89" s="978">
        <v>119.94</v>
      </c>
      <c r="F89" s="978">
        <v>135.13</v>
      </c>
      <c r="G89" s="978">
        <v>128.63</v>
      </c>
      <c r="H89" s="978">
        <v>124.11</v>
      </c>
    </row>
    <row r="90" spans="1:8" ht="3" customHeight="1">
      <c r="A90" s="974"/>
      <c r="B90" s="974"/>
      <c r="C90" s="977"/>
      <c r="D90" s="978"/>
      <c r="E90" s="978"/>
      <c r="F90" s="978"/>
      <c r="G90" s="978"/>
      <c r="H90" s="978"/>
    </row>
    <row r="91" spans="1:8" ht="9.9499999999999993" customHeight="1">
      <c r="A91" s="980" t="s">
        <v>338</v>
      </c>
      <c r="B91" s="980"/>
      <c r="C91" s="972">
        <v>126.82</v>
      </c>
      <c r="D91" s="973">
        <v>109.63</v>
      </c>
      <c r="E91" s="973">
        <v>155.13</v>
      </c>
      <c r="F91" s="973">
        <v>192.13</v>
      </c>
      <c r="G91" s="973">
        <v>144.84</v>
      </c>
      <c r="H91" s="973">
        <v>138.49</v>
      </c>
    </row>
    <row r="92" spans="1:8" ht="9.75" customHeight="1">
      <c r="A92" s="974"/>
      <c r="B92" s="974" t="s">
        <v>339</v>
      </c>
      <c r="C92" s="975">
        <v>126.14</v>
      </c>
      <c r="D92" s="976">
        <v>103.49</v>
      </c>
      <c r="E92" s="976">
        <v>99.22</v>
      </c>
      <c r="F92" s="976">
        <v>113.14</v>
      </c>
      <c r="G92" s="976">
        <v>113.86</v>
      </c>
      <c r="H92" s="976">
        <v>108.39</v>
      </c>
    </row>
    <row r="93" spans="1:8" ht="9.75" customHeight="1">
      <c r="A93" s="974"/>
      <c r="B93" s="974" t="s">
        <v>624</v>
      </c>
      <c r="C93" s="972">
        <v>101.32</v>
      </c>
      <c r="D93" s="973">
        <v>91.91</v>
      </c>
      <c r="E93" s="973">
        <v>118.84</v>
      </c>
      <c r="F93" s="973">
        <v>150.68</v>
      </c>
      <c r="G93" s="973">
        <v>124.42</v>
      </c>
      <c r="H93" s="973">
        <v>107.61</v>
      </c>
    </row>
    <row r="94" spans="1:8" ht="9.75" customHeight="1">
      <c r="A94" s="974"/>
      <c r="B94" s="974" t="s">
        <v>625</v>
      </c>
      <c r="C94" s="977">
        <v>143.62</v>
      </c>
      <c r="D94" s="978">
        <v>150.13</v>
      </c>
      <c r="E94" s="978">
        <v>189.12</v>
      </c>
      <c r="F94" s="978">
        <v>237.14</v>
      </c>
      <c r="G94" s="978">
        <v>249.39</v>
      </c>
      <c r="H94" s="978">
        <v>247.91</v>
      </c>
    </row>
    <row r="95" spans="1:8" ht="9.75" customHeight="1">
      <c r="A95" s="974"/>
      <c r="B95" s="974" t="s">
        <v>626</v>
      </c>
      <c r="C95" s="977">
        <v>155.87</v>
      </c>
      <c r="D95" s="978">
        <v>122.52</v>
      </c>
      <c r="E95" s="978">
        <v>157.19</v>
      </c>
      <c r="F95" s="978">
        <v>235.32</v>
      </c>
      <c r="G95" s="978">
        <v>164.9</v>
      </c>
      <c r="H95" s="978">
        <v>157.84</v>
      </c>
    </row>
    <row r="96" spans="1:8" ht="9.75" customHeight="1">
      <c r="A96" s="974"/>
      <c r="B96" s="974" t="s">
        <v>627</v>
      </c>
      <c r="C96" s="977">
        <v>110.68</v>
      </c>
      <c r="D96" s="978">
        <v>118.3</v>
      </c>
      <c r="E96" s="978">
        <v>130.37</v>
      </c>
      <c r="F96" s="978">
        <v>132.91</v>
      </c>
      <c r="G96" s="978">
        <v>137.34</v>
      </c>
      <c r="H96" s="978">
        <v>145.56</v>
      </c>
    </row>
    <row r="97" spans="1:8" ht="9.75" customHeight="1">
      <c r="A97" s="974"/>
      <c r="B97" s="974" t="s">
        <v>628</v>
      </c>
      <c r="C97" s="977">
        <v>119.37</v>
      </c>
      <c r="D97" s="978">
        <v>121.6</v>
      </c>
      <c r="E97" s="978">
        <v>118.65</v>
      </c>
      <c r="F97" s="978">
        <v>136.75</v>
      </c>
      <c r="G97" s="978">
        <v>147.79</v>
      </c>
      <c r="H97" s="978">
        <v>159.97999999999999</v>
      </c>
    </row>
    <row r="98" spans="1:8" ht="9.75" customHeight="1">
      <c r="A98" s="974"/>
      <c r="B98" s="974" t="s">
        <v>629</v>
      </c>
      <c r="C98" s="977">
        <v>148.97</v>
      </c>
      <c r="D98" s="978">
        <v>125.66</v>
      </c>
      <c r="E98" s="978">
        <v>124.02</v>
      </c>
      <c r="F98" s="978">
        <v>156.74</v>
      </c>
      <c r="G98" s="978">
        <v>152.02000000000001</v>
      </c>
      <c r="H98" s="978">
        <v>148.74</v>
      </c>
    </row>
    <row r="99" spans="1:8" ht="9.75" customHeight="1">
      <c r="A99" s="974"/>
      <c r="B99" s="974" t="s">
        <v>688</v>
      </c>
      <c r="C99" s="977">
        <v>159.54</v>
      </c>
      <c r="D99" s="978">
        <v>170.69</v>
      </c>
      <c r="E99" s="978">
        <v>163.79</v>
      </c>
      <c r="F99" s="978">
        <v>144.82</v>
      </c>
      <c r="G99" s="978">
        <v>129.80000000000001</v>
      </c>
      <c r="H99" s="978">
        <v>153.69999999999999</v>
      </c>
    </row>
    <row r="100" spans="1:8" ht="9.75" customHeight="1">
      <c r="A100" s="974"/>
      <c r="B100" s="974" t="s">
        <v>630</v>
      </c>
      <c r="C100" s="977">
        <v>111.36</v>
      </c>
      <c r="D100" s="978">
        <v>90.96</v>
      </c>
      <c r="E100" s="978">
        <v>173.33</v>
      </c>
      <c r="F100" s="978">
        <v>206.46</v>
      </c>
      <c r="G100" s="978">
        <v>136.59</v>
      </c>
      <c r="H100" s="978">
        <v>111.48</v>
      </c>
    </row>
    <row r="101" spans="1:8" ht="9.75" customHeight="1">
      <c r="A101" s="974"/>
      <c r="B101" s="974" t="s">
        <v>689</v>
      </c>
      <c r="C101" s="1386">
        <v>90.64</v>
      </c>
      <c r="D101" s="1386">
        <v>92.41</v>
      </c>
      <c r="E101" s="1386">
        <v>153.31</v>
      </c>
      <c r="F101" s="602">
        <v>143.83000000000001</v>
      </c>
      <c r="G101" s="602">
        <v>118.23</v>
      </c>
      <c r="H101" s="602">
        <v>120.65</v>
      </c>
    </row>
    <row r="102" spans="1:8" ht="9.75" customHeight="1">
      <c r="A102" s="986"/>
      <c r="B102" s="970" t="s">
        <v>631</v>
      </c>
      <c r="C102" s="977">
        <v>123.05</v>
      </c>
      <c r="D102" s="978">
        <v>170.76</v>
      </c>
      <c r="E102" s="978">
        <v>176.53</v>
      </c>
      <c r="F102" s="978">
        <v>163.84</v>
      </c>
      <c r="G102" s="978">
        <v>181.33</v>
      </c>
      <c r="H102" s="978">
        <v>109.33</v>
      </c>
    </row>
    <row r="103" spans="1:8" ht="9.75" customHeight="1">
      <c r="A103" s="986"/>
      <c r="B103" s="970" t="s">
        <v>632</v>
      </c>
      <c r="C103" s="977">
        <v>134.54</v>
      </c>
      <c r="D103" s="978">
        <v>97.19</v>
      </c>
      <c r="E103" s="978">
        <v>83.08</v>
      </c>
      <c r="F103" s="978">
        <v>81.73</v>
      </c>
      <c r="G103" s="978">
        <v>106.03</v>
      </c>
      <c r="H103" s="978">
        <v>133.38999999999999</v>
      </c>
    </row>
    <row r="104" spans="1:8" ht="9.75" customHeight="1">
      <c r="A104" s="986"/>
      <c r="B104" s="970" t="s">
        <v>633</v>
      </c>
      <c r="C104" s="977">
        <v>138.66999999999999</v>
      </c>
      <c r="D104" s="978">
        <v>150.94</v>
      </c>
      <c r="E104" s="978">
        <v>141.46</v>
      </c>
      <c r="F104" s="978">
        <v>156.18</v>
      </c>
      <c r="G104" s="978">
        <v>160.54</v>
      </c>
      <c r="H104" s="978">
        <v>138.65</v>
      </c>
    </row>
    <row r="105" spans="1:8" ht="3" customHeight="1">
      <c r="A105" s="986"/>
      <c r="B105" s="970"/>
      <c r="C105" s="977"/>
      <c r="D105" s="978"/>
      <c r="E105" s="978"/>
      <c r="F105" s="978"/>
      <c r="G105" s="978"/>
      <c r="H105" s="978"/>
    </row>
    <row r="106" spans="1:8" ht="10.5" customHeight="1">
      <c r="A106" s="987" t="s">
        <v>340</v>
      </c>
      <c r="B106" s="987"/>
      <c r="C106" s="972">
        <v>116.85</v>
      </c>
      <c r="D106" s="973">
        <v>123.02</v>
      </c>
      <c r="E106" s="973">
        <v>130.38999999999999</v>
      </c>
      <c r="F106" s="973">
        <v>128.79</v>
      </c>
      <c r="G106" s="973">
        <v>128.34</v>
      </c>
      <c r="H106" s="973">
        <v>137.91</v>
      </c>
    </row>
    <row r="107" spans="1:8" ht="9.75" customHeight="1">
      <c r="A107" s="602"/>
      <c r="B107" s="602" t="s">
        <v>634</v>
      </c>
      <c r="C107" s="975">
        <v>111.23</v>
      </c>
      <c r="D107" s="976">
        <v>122.55</v>
      </c>
      <c r="E107" s="976">
        <v>130.63</v>
      </c>
      <c r="F107" s="976">
        <v>131.37</v>
      </c>
      <c r="G107" s="976">
        <v>134.16999999999999</v>
      </c>
      <c r="H107" s="976">
        <v>140.41</v>
      </c>
    </row>
    <row r="108" spans="1:8" ht="9.75" customHeight="1">
      <c r="A108" s="602"/>
      <c r="B108" s="602" t="s">
        <v>635</v>
      </c>
      <c r="C108" s="977">
        <v>109.63</v>
      </c>
      <c r="D108" s="978">
        <v>115.65</v>
      </c>
      <c r="E108" s="978">
        <v>122.83</v>
      </c>
      <c r="F108" s="978">
        <v>125.64</v>
      </c>
      <c r="G108" s="978">
        <v>126.66</v>
      </c>
      <c r="H108" s="978">
        <v>130.80000000000001</v>
      </c>
    </row>
    <row r="109" spans="1:8" ht="9.75" customHeight="1">
      <c r="A109" s="602"/>
      <c r="B109" s="602" t="s">
        <v>636</v>
      </c>
      <c r="C109" s="977">
        <v>107.89</v>
      </c>
      <c r="D109" s="978">
        <v>126</v>
      </c>
      <c r="E109" s="978">
        <v>133.63999999999999</v>
      </c>
      <c r="F109" s="978">
        <v>141.38</v>
      </c>
      <c r="G109" s="978">
        <v>146.16999999999999</v>
      </c>
      <c r="H109" s="978">
        <v>153.18</v>
      </c>
    </row>
    <row r="110" spans="1:8" ht="9.75" customHeight="1">
      <c r="A110" s="602"/>
      <c r="B110" s="602" t="s">
        <v>637</v>
      </c>
      <c r="C110" s="977">
        <v>118.44</v>
      </c>
      <c r="D110" s="978">
        <v>123.85</v>
      </c>
      <c r="E110" s="978">
        <v>131.19999999999999</v>
      </c>
      <c r="F110" s="978">
        <v>128.54</v>
      </c>
      <c r="G110" s="978">
        <v>127.55</v>
      </c>
      <c r="H110" s="978">
        <v>138.19</v>
      </c>
    </row>
    <row r="111" spans="1:8" ht="3" customHeight="1">
      <c r="A111" s="602"/>
      <c r="B111" s="602"/>
      <c r="C111" s="977"/>
      <c r="D111" s="978"/>
      <c r="E111" s="978"/>
      <c r="F111" s="978"/>
      <c r="G111" s="978"/>
      <c r="H111" s="978"/>
    </row>
    <row r="112" spans="1:8" ht="10.5" customHeight="1">
      <c r="A112" s="979" t="s">
        <v>341</v>
      </c>
      <c r="B112" s="979"/>
      <c r="C112" s="981">
        <v>111.63</v>
      </c>
      <c r="D112" s="982">
        <v>120.74</v>
      </c>
      <c r="E112" s="982">
        <v>121.62</v>
      </c>
      <c r="F112" s="982">
        <v>122.77</v>
      </c>
      <c r="G112" s="982">
        <v>122.94</v>
      </c>
      <c r="H112" s="982">
        <v>138.69</v>
      </c>
    </row>
    <row r="113" spans="1:8" ht="9.9499999999999993" customHeight="1">
      <c r="B113" s="968" t="s">
        <v>650</v>
      </c>
      <c r="C113" s="1386">
        <v>100.99</v>
      </c>
      <c r="D113" s="1386">
        <v>114.2</v>
      </c>
      <c r="E113" s="1386">
        <v>120.53</v>
      </c>
      <c r="F113" s="1386">
        <v>121.53</v>
      </c>
      <c r="G113" s="1386">
        <v>121.57</v>
      </c>
      <c r="H113" s="1386">
        <v>110.98</v>
      </c>
    </row>
    <row r="114" spans="1:8" ht="9.9499999999999993" customHeight="1">
      <c r="A114" s="602"/>
      <c r="B114" s="955" t="s">
        <v>649</v>
      </c>
      <c r="C114" s="1386"/>
      <c r="D114" s="1386"/>
      <c r="E114" s="1386"/>
      <c r="F114" s="1386"/>
      <c r="G114" s="1386"/>
      <c r="H114" s="1386"/>
    </row>
    <row r="115" spans="1:8" ht="9.9499999999999993" customHeight="1">
      <c r="A115" s="602"/>
      <c r="B115" s="955" t="s">
        <v>650</v>
      </c>
      <c r="C115" s="1386">
        <v>110.27</v>
      </c>
      <c r="D115" s="1386">
        <v>119.02</v>
      </c>
      <c r="E115" s="1386">
        <v>114.7</v>
      </c>
      <c r="F115" s="1386">
        <v>117.02</v>
      </c>
      <c r="G115" s="1386">
        <v>115.67</v>
      </c>
      <c r="H115" s="1386">
        <v>116.43</v>
      </c>
    </row>
    <row r="116" spans="1:8" ht="9.9499999999999993" customHeight="1">
      <c r="A116" s="602"/>
      <c r="B116" s="955" t="s">
        <v>651</v>
      </c>
      <c r="C116" s="1400"/>
      <c r="D116" s="1401"/>
      <c r="E116" s="1401"/>
      <c r="F116" s="1401"/>
      <c r="G116" s="1401"/>
      <c r="H116" s="1401"/>
    </row>
    <row r="117" spans="1:8" ht="9.9499999999999993" customHeight="1">
      <c r="A117" s="602"/>
      <c r="B117" s="955" t="s">
        <v>652</v>
      </c>
      <c r="C117" s="1386"/>
      <c r="D117" s="1386"/>
      <c r="E117" s="1386"/>
      <c r="F117" s="1386"/>
      <c r="G117" s="1386"/>
      <c r="H117" s="1386"/>
    </row>
    <row r="118" spans="1:8" ht="9.9499999999999993" customHeight="1">
      <c r="A118" s="602"/>
      <c r="B118" s="602" t="s">
        <v>649</v>
      </c>
      <c r="C118" s="1386">
        <v>131.93</v>
      </c>
      <c r="D118" s="1386">
        <v>137.21</v>
      </c>
      <c r="E118" s="1386">
        <v>134.16999999999999</v>
      </c>
      <c r="F118" s="1386">
        <v>137.85</v>
      </c>
      <c r="G118" s="1386">
        <v>145.81</v>
      </c>
      <c r="H118" s="1386">
        <v>151.29</v>
      </c>
    </row>
    <row r="119" spans="1:8" ht="9.9499999999999993" customHeight="1">
      <c r="A119" s="602"/>
      <c r="B119" s="955" t="s">
        <v>652</v>
      </c>
      <c r="C119" s="1386"/>
      <c r="D119" s="1386"/>
      <c r="E119" s="1386"/>
      <c r="F119" s="1386"/>
      <c r="G119" s="1386"/>
      <c r="H119" s="1386"/>
    </row>
    <row r="120" spans="1:8" ht="9.9499999999999993" customHeight="1">
      <c r="A120" s="602"/>
      <c r="B120" s="955" t="s">
        <v>651</v>
      </c>
      <c r="C120" s="972">
        <v>106.75</v>
      </c>
      <c r="D120" s="973">
        <v>119.69</v>
      </c>
      <c r="E120" s="973">
        <v>123.5</v>
      </c>
      <c r="F120" s="973">
        <v>123.55</v>
      </c>
      <c r="G120" s="973">
        <v>125.78</v>
      </c>
      <c r="H120" s="973">
        <v>126.94</v>
      </c>
    </row>
    <row r="121" spans="1:8" ht="9.9499999999999993" customHeight="1">
      <c r="A121" s="602"/>
      <c r="B121" s="602" t="s">
        <v>638</v>
      </c>
      <c r="C121" s="1386">
        <v>114.29</v>
      </c>
      <c r="D121" s="1386">
        <v>149.44</v>
      </c>
      <c r="E121" s="1386">
        <v>137.03</v>
      </c>
      <c r="F121" s="1386">
        <v>137.68</v>
      </c>
      <c r="G121" s="1386">
        <v>105.42</v>
      </c>
      <c r="H121" s="1386">
        <v>95.42</v>
      </c>
    </row>
    <row r="122" spans="1:8" ht="9.9499999999999993" customHeight="1">
      <c r="A122" s="602"/>
      <c r="B122" s="602" t="s">
        <v>639</v>
      </c>
      <c r="C122" s="972">
        <v>112.88</v>
      </c>
      <c r="D122" s="973">
        <v>119.26</v>
      </c>
      <c r="E122" s="973">
        <v>132.88999999999999</v>
      </c>
      <c r="F122" s="973">
        <v>130.28</v>
      </c>
      <c r="G122" s="973">
        <v>137.15</v>
      </c>
      <c r="H122" s="973">
        <v>140.56</v>
      </c>
    </row>
    <row r="123" spans="1:8" ht="9.9499999999999993" customHeight="1">
      <c r="A123" s="602"/>
      <c r="B123" s="602" t="s">
        <v>640</v>
      </c>
      <c r="C123" s="1386">
        <v>122.49</v>
      </c>
      <c r="D123" s="1386">
        <v>135.41</v>
      </c>
      <c r="E123" s="1386">
        <v>142.62</v>
      </c>
      <c r="F123" s="1386">
        <v>169.4</v>
      </c>
      <c r="G123" s="1386">
        <v>149.5</v>
      </c>
      <c r="H123" s="1386">
        <v>148.84</v>
      </c>
    </row>
    <row r="124" spans="1:8" ht="9.9499999999999993" customHeight="1">
      <c r="A124" s="602"/>
      <c r="B124" s="602" t="s">
        <v>641</v>
      </c>
      <c r="C124" s="972">
        <v>109.65</v>
      </c>
      <c r="D124" s="973">
        <v>125.27</v>
      </c>
      <c r="E124" s="973">
        <v>128.41999999999999</v>
      </c>
      <c r="F124" s="973">
        <v>155.30000000000001</v>
      </c>
      <c r="G124" s="973">
        <v>123.7</v>
      </c>
      <c r="H124" s="973">
        <v>135.83000000000001</v>
      </c>
    </row>
    <row r="125" spans="1:8" ht="9.9499999999999993" customHeight="1">
      <c r="A125" s="602"/>
      <c r="B125" s="602" t="s">
        <v>642</v>
      </c>
      <c r="C125" s="972">
        <v>115.57</v>
      </c>
      <c r="D125" s="973">
        <v>119.62</v>
      </c>
      <c r="E125" s="973">
        <v>135.02000000000001</v>
      </c>
      <c r="F125" s="973">
        <v>132.21</v>
      </c>
      <c r="G125" s="973">
        <v>137.15</v>
      </c>
      <c r="H125" s="973">
        <v>142.27000000000001</v>
      </c>
    </row>
    <row r="126" spans="1:8" ht="9.9499999999999993" customHeight="1">
      <c r="A126" s="602"/>
      <c r="B126" s="602" t="s">
        <v>643</v>
      </c>
      <c r="C126" s="972">
        <v>127.7</v>
      </c>
      <c r="D126" s="973">
        <v>136.59</v>
      </c>
      <c r="E126" s="973">
        <v>110.56</v>
      </c>
      <c r="F126" s="973">
        <v>107.18</v>
      </c>
      <c r="G126" s="973">
        <v>113.6</v>
      </c>
      <c r="H126" s="973">
        <v>126.23</v>
      </c>
    </row>
    <row r="127" spans="1:8" ht="3" customHeight="1">
      <c r="A127" s="602"/>
      <c r="B127" s="602"/>
      <c r="C127" s="977"/>
      <c r="D127" s="978"/>
      <c r="E127" s="978"/>
      <c r="F127" s="978"/>
      <c r="G127" s="978"/>
      <c r="H127" s="978"/>
    </row>
    <row r="128" spans="1:8" ht="10.5" customHeight="1">
      <c r="A128" s="979" t="s">
        <v>644</v>
      </c>
      <c r="B128" s="979"/>
      <c r="C128" s="981">
        <v>119.53</v>
      </c>
      <c r="D128" s="982">
        <v>119.58</v>
      </c>
      <c r="E128" s="982">
        <v>118.59</v>
      </c>
      <c r="F128" s="982">
        <v>120.44</v>
      </c>
      <c r="G128" s="982">
        <v>126.35</v>
      </c>
      <c r="H128" s="982">
        <v>127.58</v>
      </c>
    </row>
    <row r="129" spans="1:8" ht="9.9499999999999993" customHeight="1">
      <c r="A129" s="602"/>
      <c r="B129" s="602" t="s">
        <v>645</v>
      </c>
      <c r="C129" s="977">
        <v>119.42</v>
      </c>
      <c r="D129" s="978">
        <v>128.09</v>
      </c>
      <c r="E129" s="978">
        <v>123.86</v>
      </c>
      <c r="F129" s="978">
        <v>128.54</v>
      </c>
      <c r="G129" s="978">
        <v>140.93</v>
      </c>
      <c r="H129" s="978">
        <v>137.88</v>
      </c>
    </row>
    <row r="130" spans="1:8" ht="9.9499999999999993" customHeight="1">
      <c r="A130" s="602"/>
      <c r="B130" s="602" t="s">
        <v>646</v>
      </c>
      <c r="C130" s="977">
        <v>177.69</v>
      </c>
      <c r="D130" s="978">
        <v>127.06</v>
      </c>
      <c r="E130" s="978">
        <v>153.38</v>
      </c>
      <c r="F130" s="978">
        <v>143.12</v>
      </c>
      <c r="G130" s="978">
        <v>129.27000000000001</v>
      </c>
      <c r="H130" s="978">
        <v>147.22999999999999</v>
      </c>
    </row>
    <row r="131" spans="1:8" ht="9.9499999999999993" customHeight="1">
      <c r="A131" s="602"/>
      <c r="B131" s="602" t="s">
        <v>647</v>
      </c>
      <c r="C131" s="977">
        <v>105.77</v>
      </c>
      <c r="D131" s="978">
        <v>103.58</v>
      </c>
      <c r="E131" s="978">
        <v>101.28</v>
      </c>
      <c r="F131" s="978">
        <v>104.52</v>
      </c>
      <c r="G131" s="978">
        <v>105.38</v>
      </c>
      <c r="H131" s="978">
        <v>106.77</v>
      </c>
    </row>
    <row r="132" spans="1:8" ht="9.9499999999999993" customHeight="1">
      <c r="A132" s="602"/>
      <c r="B132" s="602" t="s">
        <v>648</v>
      </c>
      <c r="C132" s="977">
        <v>106.78</v>
      </c>
      <c r="D132" s="978">
        <v>122.3</v>
      </c>
      <c r="E132" s="978">
        <v>113.25</v>
      </c>
      <c r="F132" s="978">
        <v>114.2</v>
      </c>
      <c r="G132" s="978">
        <v>126</v>
      </c>
      <c r="H132" s="978">
        <v>126.79</v>
      </c>
    </row>
    <row r="133" spans="1:8" ht="3" customHeight="1">
      <c r="A133" s="988"/>
      <c r="B133" s="988"/>
      <c r="C133" s="984"/>
      <c r="D133" s="985"/>
      <c r="E133" s="985"/>
      <c r="F133" s="985"/>
      <c r="G133" s="985"/>
      <c r="H133" s="985"/>
    </row>
    <row r="134" spans="1:8" ht="3" customHeight="1">
      <c r="A134" s="989"/>
      <c r="B134" s="989"/>
      <c r="C134" s="972"/>
      <c r="D134" s="973"/>
      <c r="E134" s="973"/>
      <c r="F134" s="973"/>
      <c r="G134" s="973"/>
      <c r="H134" s="973"/>
    </row>
    <row r="135" spans="1:8" ht="14.25" customHeight="1">
      <c r="A135" s="282" t="s">
        <v>740</v>
      </c>
      <c r="B135" s="602"/>
      <c r="D135" s="970"/>
      <c r="E135" s="970"/>
      <c r="F135" s="970"/>
      <c r="G135" s="970"/>
      <c r="H135" s="970"/>
    </row>
    <row r="136" spans="1:8">
      <c r="A136" s="602"/>
      <c r="B136" s="602"/>
      <c r="D136" s="970"/>
      <c r="E136" s="970"/>
      <c r="F136" s="970"/>
      <c r="G136" s="970"/>
      <c r="H136" s="970"/>
    </row>
    <row r="137" spans="1:8">
      <c r="A137" s="602"/>
      <c r="B137" s="602"/>
      <c r="D137" s="970"/>
      <c r="E137" s="970"/>
      <c r="F137" s="970"/>
      <c r="G137" s="970"/>
      <c r="H137" s="970"/>
    </row>
    <row r="138" spans="1:8">
      <c r="A138" s="602"/>
      <c r="B138" s="602"/>
      <c r="E138" s="970"/>
      <c r="F138" s="970"/>
      <c r="G138" s="970"/>
      <c r="H138" s="970"/>
    </row>
    <row r="139" spans="1:8">
      <c r="A139" s="602"/>
      <c r="B139" s="602"/>
      <c r="E139" s="970"/>
      <c r="F139" s="970"/>
      <c r="G139" s="970"/>
      <c r="H139" s="970"/>
    </row>
    <row r="140" spans="1:8">
      <c r="A140" s="602"/>
      <c r="B140" s="602"/>
      <c r="E140" s="990"/>
      <c r="F140" s="990"/>
      <c r="G140" s="990"/>
      <c r="H140" s="990"/>
    </row>
    <row r="141" spans="1:8">
      <c r="A141" s="602"/>
      <c r="B141" s="602"/>
      <c r="E141" s="990"/>
      <c r="F141" s="990"/>
      <c r="G141" s="990"/>
      <c r="H141" s="990"/>
    </row>
    <row r="142" spans="1:8">
      <c r="A142" s="602"/>
      <c r="B142" s="602"/>
      <c r="E142" s="990"/>
      <c r="F142" s="990"/>
      <c r="G142" s="990"/>
      <c r="H142" s="990"/>
    </row>
    <row r="143" spans="1:8">
      <c r="A143" s="602"/>
      <c r="B143" s="602"/>
      <c r="E143" s="990"/>
      <c r="F143" s="990"/>
      <c r="G143" s="990"/>
      <c r="H143" s="990"/>
    </row>
    <row r="144" spans="1:8">
      <c r="A144" s="602"/>
      <c r="B144" s="602"/>
      <c r="E144" s="990"/>
      <c r="F144" s="990"/>
      <c r="G144" s="990"/>
      <c r="H144" s="990"/>
    </row>
    <row r="145" spans="1:8">
      <c r="A145" s="602"/>
      <c r="B145" s="602"/>
      <c r="E145" s="990"/>
      <c r="F145" s="990"/>
      <c r="G145" s="990"/>
      <c r="H145" s="990"/>
    </row>
    <row r="146" spans="1:8">
      <c r="A146" s="602"/>
      <c r="B146" s="602"/>
      <c r="E146" s="990"/>
      <c r="F146" s="990"/>
      <c r="G146" s="990"/>
      <c r="H146" s="990"/>
    </row>
    <row r="147" spans="1:8">
      <c r="A147" s="602"/>
      <c r="B147" s="602"/>
    </row>
    <row r="148" spans="1:8">
      <c r="A148" s="602"/>
      <c r="B148" s="602"/>
    </row>
    <row r="149" spans="1:8">
      <c r="A149" s="602"/>
      <c r="B149" s="602"/>
    </row>
    <row r="150" spans="1:8">
      <c r="A150" s="602"/>
      <c r="B150" s="602"/>
    </row>
    <row r="151" spans="1:8">
      <c r="A151" s="602"/>
      <c r="B151" s="602"/>
    </row>
    <row r="152" spans="1:8">
      <c r="A152" s="602"/>
      <c r="B152" s="602"/>
    </row>
    <row r="153" spans="1:8">
      <c r="A153" s="602"/>
      <c r="B153" s="602"/>
    </row>
    <row r="154" spans="1:8">
      <c r="A154" s="602"/>
      <c r="B154" s="602"/>
    </row>
    <row r="155" spans="1:8">
      <c r="A155" s="602"/>
      <c r="B155" s="602"/>
    </row>
    <row r="156" spans="1:8">
      <c r="A156" s="602"/>
      <c r="B156" s="602"/>
    </row>
    <row r="157" spans="1:8">
      <c r="A157" s="602"/>
      <c r="B157" s="602"/>
    </row>
    <row r="158" spans="1:8">
      <c r="A158" s="602"/>
      <c r="B158" s="602"/>
    </row>
    <row r="159" spans="1:8">
      <c r="A159" s="602"/>
      <c r="B159" s="602"/>
    </row>
    <row r="160" spans="1:8">
      <c r="A160" s="602"/>
      <c r="B160" s="602"/>
    </row>
    <row r="161" spans="1:2">
      <c r="A161" s="602"/>
      <c r="B161" s="602"/>
    </row>
    <row r="162" spans="1:2">
      <c r="A162" s="602"/>
      <c r="B162" s="602"/>
    </row>
    <row r="163" spans="1:2">
      <c r="A163" s="602"/>
      <c r="B163" s="602"/>
    </row>
    <row r="164" spans="1:2">
      <c r="A164" s="602"/>
      <c r="B164" s="602"/>
    </row>
    <row r="165" spans="1:2">
      <c r="A165" s="602"/>
      <c r="B165" s="602"/>
    </row>
    <row r="166" spans="1:2">
      <c r="A166" s="602"/>
      <c r="B166" s="602"/>
    </row>
    <row r="167" spans="1:2">
      <c r="A167" s="602"/>
      <c r="B167" s="602"/>
    </row>
    <row r="168" spans="1:2">
      <c r="A168" s="602"/>
      <c r="B168" s="602"/>
    </row>
    <row r="169" spans="1:2">
      <c r="A169" s="602"/>
      <c r="B169" s="602"/>
    </row>
    <row r="170" spans="1:2">
      <c r="A170" s="602"/>
      <c r="B170" s="602"/>
    </row>
    <row r="171" spans="1:2">
      <c r="A171" s="602"/>
      <c r="B171" s="602"/>
    </row>
    <row r="172" spans="1:2">
      <c r="A172" s="602"/>
      <c r="B172" s="602"/>
    </row>
    <row r="173" spans="1:2">
      <c r="A173" s="602"/>
      <c r="B173" s="602"/>
    </row>
    <row r="174" spans="1:2">
      <c r="A174" s="602"/>
      <c r="B174" s="602"/>
    </row>
    <row r="175" spans="1:2">
      <c r="A175" s="602"/>
      <c r="B175" s="602"/>
    </row>
    <row r="176" spans="1:2">
      <c r="A176" s="602"/>
      <c r="B176" s="602"/>
    </row>
    <row r="177" spans="1:2">
      <c r="A177" s="602"/>
      <c r="B177" s="602"/>
    </row>
    <row r="178" spans="1:2">
      <c r="A178" s="602"/>
      <c r="B178" s="602"/>
    </row>
    <row r="179" spans="1:2">
      <c r="A179" s="602"/>
      <c r="B179" s="602"/>
    </row>
    <row r="180" spans="1:2">
      <c r="A180" s="602"/>
      <c r="B180" s="602"/>
    </row>
  </sheetData>
  <phoneticPr fontId="13" type="noConversion"/>
  <printOptions horizontalCentered="1"/>
  <pageMargins left="0.5" right="0.65" top="0.75" bottom="0.4" header="0.5" footer="0.25"/>
  <pageSetup paperSize="9" firstPageNumber="54" orientation="portrait" useFirstPageNumber="1" r:id="rId1"/>
  <headerFooter alignWithMargins="0">
    <oddFooter>&amp;C&amp;"Book Antiqua,Bold"&amp;10 2-&amp;P</oddFooter>
  </headerFooter>
  <rowBreaks count="1" manualBreakCount="1">
    <brk id="6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9" transitionEvaluation="1" codeName="Sheet26">
    <tabColor theme="0"/>
  </sheetPr>
  <dimension ref="A1:W63"/>
  <sheetViews>
    <sheetView showGridLines="0" zoomScaleNormal="100" workbookViewId="0">
      <pane xSplit="2" ySplit="8" topLeftCell="C9" activePane="bottomRight" state="frozen"/>
      <selection activeCell="B14" sqref="B14:CA57"/>
      <selection pane="topRight" activeCell="B14" sqref="B14:CA57"/>
      <selection pane="bottomLeft" activeCell="B14" sqref="B14:CA57"/>
      <selection pane="bottomRight" activeCell="B14" sqref="B14:CA57"/>
    </sheetView>
  </sheetViews>
  <sheetFormatPr defaultColWidth="10.83203125" defaultRowHeight="11.25"/>
  <cols>
    <col min="1" max="1" width="3.5" style="481" customWidth="1"/>
    <col min="2" max="2" width="23.5" style="481" customWidth="1"/>
    <col min="3" max="3" width="10.83203125" style="481" customWidth="1"/>
    <col min="4" max="4" width="7.33203125" style="481" customWidth="1"/>
    <col min="5" max="5" width="8.5" style="481" bestFit="1" customWidth="1"/>
    <col min="6" max="6" width="9.1640625" style="481" bestFit="1" customWidth="1"/>
    <col min="7" max="7" width="9.83203125" style="481" bestFit="1" customWidth="1"/>
    <col min="8" max="8" width="12.1640625" style="481" bestFit="1" customWidth="1"/>
    <col min="9" max="9" width="11.83203125" style="481" bestFit="1" customWidth="1"/>
    <col min="10" max="10" width="9.1640625" style="481" customWidth="1"/>
    <col min="11" max="11" width="10" style="481" bestFit="1" customWidth="1"/>
    <col min="12" max="12" width="10.6640625" style="481" bestFit="1" customWidth="1"/>
    <col min="13" max="13" width="11.33203125" style="481" bestFit="1" customWidth="1"/>
    <col min="14" max="14" width="9.6640625" style="481" bestFit="1" customWidth="1"/>
    <col min="15" max="15" width="9" style="481" bestFit="1" customWidth="1"/>
    <col min="16" max="16" width="9.6640625" style="481" bestFit="1" customWidth="1"/>
    <col min="17" max="17" width="10.33203125" style="481" bestFit="1" customWidth="1"/>
    <col min="18" max="18" width="11" style="481" bestFit="1" customWidth="1"/>
    <col min="19" max="19" width="5.6640625" style="481" bestFit="1" customWidth="1"/>
    <col min="20" max="20" width="1.83203125" style="481" customWidth="1"/>
    <col min="21" max="16384" width="10.83203125" style="481"/>
  </cols>
  <sheetData>
    <row r="1" spans="1:21" s="606" customFormat="1" ht="12" customHeight="1">
      <c r="A1" s="1389" t="s">
        <v>427</v>
      </c>
      <c r="B1" s="479"/>
      <c r="C1" s="605"/>
      <c r="D1" s="605"/>
      <c r="E1" s="605"/>
      <c r="F1" s="605"/>
      <c r="G1" s="605"/>
      <c r="H1" s="605"/>
      <c r="I1" s="605"/>
      <c r="J1" s="1389" t="s">
        <v>735</v>
      </c>
      <c r="M1" s="605"/>
      <c r="N1" s="605"/>
      <c r="O1" s="605"/>
      <c r="P1" s="605"/>
      <c r="Q1" s="605"/>
      <c r="R1" s="605"/>
      <c r="S1" s="605"/>
      <c r="T1" s="605"/>
    </row>
    <row r="2" spans="1:21" s="606" customFormat="1" ht="12" customHeight="1">
      <c r="A2" s="479" t="s">
        <v>433</v>
      </c>
      <c r="B2" s="479"/>
      <c r="C2" s="605"/>
      <c r="D2" s="605"/>
      <c r="E2" s="605"/>
      <c r="F2" s="605"/>
      <c r="G2" s="605"/>
      <c r="H2" s="605"/>
      <c r="I2" s="605"/>
      <c r="J2" s="605"/>
      <c r="K2" s="605"/>
      <c r="L2" s="605"/>
      <c r="M2" s="605"/>
      <c r="N2" s="605"/>
      <c r="O2" s="605"/>
      <c r="P2" s="605"/>
      <c r="Q2" s="605"/>
      <c r="R2" s="605"/>
      <c r="S2" s="605"/>
      <c r="T2" s="605"/>
    </row>
    <row r="3" spans="1:21" s="606" customFormat="1" ht="12" customHeight="1">
      <c r="A3" s="479" t="s">
        <v>172</v>
      </c>
      <c r="B3" s="479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</row>
    <row r="4" spans="1:21" s="606" customFormat="1" ht="12" customHeight="1">
      <c r="A4" s="1383" t="s">
        <v>805</v>
      </c>
      <c r="B4" s="479"/>
      <c r="C4" s="605"/>
      <c r="D4" s="605"/>
      <c r="E4" s="605"/>
      <c r="F4" s="605"/>
      <c r="G4" s="605"/>
      <c r="H4" s="605"/>
      <c r="I4" s="605"/>
      <c r="J4" s="605"/>
      <c r="K4" s="605"/>
      <c r="L4" s="605"/>
      <c r="M4" s="605"/>
      <c r="N4" s="605"/>
      <c r="O4" s="605"/>
      <c r="P4" s="605"/>
      <c r="Q4" s="605"/>
      <c r="R4" s="605"/>
      <c r="S4" s="605"/>
      <c r="T4" s="605"/>
    </row>
    <row r="5" spans="1:21" s="606" customFormat="1" ht="12" customHeight="1">
      <c r="A5" s="1384" t="s">
        <v>664</v>
      </c>
      <c r="B5" s="479"/>
      <c r="C5" s="605"/>
      <c r="D5" s="605"/>
      <c r="E5" s="605"/>
      <c r="F5" s="605"/>
      <c r="G5" s="605"/>
      <c r="H5" s="605"/>
      <c r="I5" s="605"/>
      <c r="J5" s="605"/>
      <c r="K5" s="605"/>
      <c r="L5" s="605"/>
      <c r="M5" s="605"/>
      <c r="N5" s="605"/>
      <c r="O5" s="605"/>
      <c r="P5" s="605"/>
      <c r="Q5" s="605"/>
      <c r="R5" s="605"/>
      <c r="S5" s="605"/>
      <c r="T5" s="605"/>
    </row>
    <row r="6" spans="1:21" ht="6" customHeight="1">
      <c r="A6" s="482"/>
      <c r="B6" s="482"/>
      <c r="C6" s="482"/>
      <c r="D6" s="480"/>
      <c r="E6" s="482"/>
      <c r="F6" s="482"/>
      <c r="G6" s="482"/>
      <c r="H6" s="482"/>
      <c r="I6" s="482"/>
      <c r="J6" s="482"/>
      <c r="K6" s="480"/>
      <c r="L6" s="480"/>
      <c r="M6" s="480"/>
      <c r="N6" s="480"/>
      <c r="O6" s="480"/>
      <c r="P6" s="480"/>
      <c r="Q6" s="480"/>
      <c r="R6" s="480"/>
      <c r="S6" s="480"/>
      <c r="T6" s="480"/>
    </row>
    <row r="7" spans="1:21" s="488" customFormat="1" ht="13.5" customHeight="1">
      <c r="A7" s="483" t="s">
        <v>344</v>
      </c>
      <c r="B7" s="483"/>
      <c r="C7" s="484"/>
      <c r="D7" s="485"/>
      <c r="E7" s="484"/>
      <c r="F7" s="484"/>
      <c r="G7" s="487"/>
      <c r="H7" s="966"/>
      <c r="I7" s="486"/>
      <c r="J7" s="485"/>
      <c r="K7" s="485"/>
      <c r="L7" s="485"/>
      <c r="M7" s="485"/>
      <c r="N7" s="485"/>
      <c r="O7" s="485"/>
      <c r="P7" s="485"/>
      <c r="Q7" s="485"/>
      <c r="R7" s="487"/>
      <c r="S7" s="485"/>
      <c r="T7" s="486"/>
    </row>
    <row r="8" spans="1:21" s="488" customFormat="1" ht="12" customHeight="1">
      <c r="A8" s="483" t="s">
        <v>345</v>
      </c>
      <c r="B8" s="483"/>
      <c r="C8" s="489" t="s">
        <v>95</v>
      </c>
      <c r="D8" s="489" t="s">
        <v>49</v>
      </c>
      <c r="E8" s="489" t="s">
        <v>178</v>
      </c>
      <c r="F8" s="489" t="s">
        <v>179</v>
      </c>
      <c r="G8" s="489" t="s">
        <v>180</v>
      </c>
      <c r="H8" s="489" t="s">
        <v>477</v>
      </c>
      <c r="I8" s="489" t="s">
        <v>478</v>
      </c>
      <c r="J8" s="489" t="s">
        <v>181</v>
      </c>
      <c r="K8" s="489" t="s">
        <v>182</v>
      </c>
      <c r="L8" s="489" t="s">
        <v>183</v>
      </c>
      <c r="M8" s="489" t="s">
        <v>184</v>
      </c>
      <c r="N8" s="489" t="s">
        <v>185</v>
      </c>
      <c r="O8" s="489" t="s">
        <v>186</v>
      </c>
      <c r="P8" s="489" t="s">
        <v>187</v>
      </c>
      <c r="Q8" s="954" t="s">
        <v>188</v>
      </c>
      <c r="R8" s="490" t="s">
        <v>189</v>
      </c>
      <c r="S8" s="1736" t="s">
        <v>63</v>
      </c>
      <c r="T8" s="1737"/>
    </row>
    <row r="9" spans="1:21" s="488" customFormat="1" ht="6" customHeight="1">
      <c r="A9" s="491"/>
      <c r="B9" s="491"/>
      <c r="C9" s="491"/>
      <c r="D9" s="491"/>
      <c r="E9" s="491"/>
      <c r="F9" s="491"/>
      <c r="G9" s="491"/>
      <c r="H9" s="492"/>
      <c r="I9" s="492"/>
      <c r="J9" s="491"/>
      <c r="K9" s="491"/>
      <c r="L9" s="491"/>
      <c r="M9" s="491"/>
      <c r="N9" s="491"/>
      <c r="O9" s="491"/>
      <c r="P9" s="491"/>
      <c r="Q9" s="493"/>
      <c r="R9" s="492"/>
      <c r="S9" s="493"/>
      <c r="T9" s="493"/>
    </row>
    <row r="10" spans="1:21" ht="12.75">
      <c r="A10" s="1059" t="s">
        <v>655</v>
      </c>
      <c r="B10" s="1060"/>
      <c r="C10" s="1062"/>
      <c r="D10" s="707"/>
      <c r="E10" s="707"/>
      <c r="F10" s="707"/>
      <c r="G10" s="707"/>
      <c r="H10" s="707"/>
      <c r="I10" s="707"/>
      <c r="J10" s="707"/>
      <c r="K10" s="707"/>
      <c r="L10" s="707"/>
      <c r="M10" s="707"/>
      <c r="N10" s="707"/>
      <c r="O10" s="707"/>
      <c r="P10" s="707"/>
      <c r="Q10" s="707"/>
      <c r="R10" s="707"/>
      <c r="S10" s="707"/>
      <c r="T10" s="496"/>
      <c r="U10" s="480"/>
    </row>
    <row r="11" spans="1:21" ht="10.5" customHeight="1">
      <c r="A11" s="1061"/>
      <c r="B11" s="961" t="s">
        <v>323</v>
      </c>
      <c r="C11" s="967">
        <v>131.49</v>
      </c>
      <c r="D11" s="705">
        <v>112.37</v>
      </c>
      <c r="E11" s="705">
        <v>120.88</v>
      </c>
      <c r="F11" s="705">
        <v>128.43</v>
      </c>
      <c r="G11" s="705">
        <v>120.35</v>
      </c>
      <c r="H11" s="705">
        <v>125.62</v>
      </c>
      <c r="I11" s="705">
        <v>150</v>
      </c>
      <c r="J11" s="705">
        <v>135.82</v>
      </c>
      <c r="K11" s="705">
        <v>141.80000000000001</v>
      </c>
      <c r="L11" s="705">
        <v>126.49</v>
      </c>
      <c r="M11" s="705">
        <v>137.47</v>
      </c>
      <c r="N11" s="1421" t="s">
        <v>308</v>
      </c>
      <c r="O11" s="705">
        <v>137</v>
      </c>
      <c r="P11" s="705">
        <v>138.07</v>
      </c>
      <c r="Q11" s="705">
        <v>137.15</v>
      </c>
      <c r="R11" s="705">
        <v>128.9</v>
      </c>
      <c r="S11" s="705">
        <v>146.21</v>
      </c>
      <c r="T11" s="497"/>
      <c r="U11" s="480"/>
    </row>
    <row r="12" spans="1:21" ht="12.75">
      <c r="A12" s="480"/>
      <c r="B12" s="494" t="s">
        <v>223</v>
      </c>
      <c r="C12" s="706">
        <v>137.32</v>
      </c>
      <c r="D12" s="706">
        <v>134.06</v>
      </c>
      <c r="E12" s="706">
        <v>130.16</v>
      </c>
      <c r="F12" s="706">
        <v>133.13</v>
      </c>
      <c r="G12" s="706">
        <v>134.25</v>
      </c>
      <c r="H12" s="706">
        <v>134.11000000000001</v>
      </c>
      <c r="I12" s="706">
        <v>155.56</v>
      </c>
      <c r="J12" s="706">
        <v>147.63999999999999</v>
      </c>
      <c r="K12" s="706">
        <v>144.69</v>
      </c>
      <c r="L12" s="706">
        <v>136.04</v>
      </c>
      <c r="M12" s="706">
        <v>140.57</v>
      </c>
      <c r="N12" s="706">
        <v>130.76</v>
      </c>
      <c r="O12" s="706">
        <v>131.13999999999999</v>
      </c>
      <c r="P12" s="706">
        <v>134.47999999999999</v>
      </c>
      <c r="Q12" s="706">
        <v>135.9</v>
      </c>
      <c r="R12" s="706">
        <v>130.34</v>
      </c>
      <c r="S12" s="706">
        <v>139.74</v>
      </c>
      <c r="T12" s="495"/>
      <c r="U12" s="480"/>
    </row>
    <row r="13" spans="1:21" ht="12.75">
      <c r="A13" s="480"/>
      <c r="B13" s="494" t="s">
        <v>324</v>
      </c>
      <c r="C13" s="706">
        <v>100.28</v>
      </c>
      <c r="D13" s="706">
        <v>67.81</v>
      </c>
      <c r="E13" s="706">
        <v>89.83</v>
      </c>
      <c r="F13" s="706">
        <v>107.43</v>
      </c>
      <c r="G13" s="706">
        <v>59.08</v>
      </c>
      <c r="H13" s="706">
        <v>95.25</v>
      </c>
      <c r="I13" s="706">
        <v>90.67</v>
      </c>
      <c r="J13" s="706">
        <v>105.89</v>
      </c>
      <c r="K13" s="706">
        <v>116.19</v>
      </c>
      <c r="L13" s="706">
        <v>123.19</v>
      </c>
      <c r="M13" s="706">
        <v>144.63</v>
      </c>
      <c r="N13" s="706">
        <v>122.75</v>
      </c>
      <c r="O13" s="706">
        <v>147.31</v>
      </c>
      <c r="P13" s="706">
        <v>128.38</v>
      </c>
      <c r="Q13" s="706">
        <v>206.56</v>
      </c>
      <c r="R13" s="706">
        <v>108.2</v>
      </c>
      <c r="S13" s="706">
        <v>113.61</v>
      </c>
      <c r="T13" s="495"/>
      <c r="U13" s="480"/>
    </row>
    <row r="14" spans="1:21" ht="12.75">
      <c r="A14" s="480"/>
      <c r="B14" s="494" t="s">
        <v>596</v>
      </c>
      <c r="C14" s="706">
        <v>114.8</v>
      </c>
      <c r="D14" s="706">
        <v>104</v>
      </c>
      <c r="E14" s="706">
        <v>126.58</v>
      </c>
      <c r="F14" s="706">
        <v>132.80000000000001</v>
      </c>
      <c r="G14" s="706">
        <v>134.63</v>
      </c>
      <c r="H14" s="706">
        <v>101.48</v>
      </c>
      <c r="I14" s="706">
        <v>122.31</v>
      </c>
      <c r="J14" s="706">
        <v>154.74</v>
      </c>
      <c r="K14" s="706">
        <v>160.21</v>
      </c>
      <c r="L14" s="706">
        <v>131.33000000000001</v>
      </c>
      <c r="M14" s="706">
        <v>132.74</v>
      </c>
      <c r="N14" s="706">
        <v>144.25</v>
      </c>
      <c r="O14" s="706">
        <v>159.35</v>
      </c>
      <c r="P14" s="706">
        <v>134.69999999999999</v>
      </c>
      <c r="Q14" s="706">
        <v>127.28</v>
      </c>
      <c r="R14" s="706">
        <v>111.25</v>
      </c>
      <c r="S14" s="706">
        <v>133.87</v>
      </c>
      <c r="T14" s="495"/>
      <c r="U14" s="480"/>
    </row>
    <row r="15" spans="1:21" ht="12.75">
      <c r="A15" s="480"/>
      <c r="B15" s="494" t="s">
        <v>335</v>
      </c>
      <c r="C15" s="706">
        <v>125.4</v>
      </c>
      <c r="D15" s="706">
        <v>119.33</v>
      </c>
      <c r="E15" s="706">
        <v>102.63</v>
      </c>
      <c r="F15" s="706">
        <v>121.32</v>
      </c>
      <c r="G15" s="706">
        <v>104.74</v>
      </c>
      <c r="H15" s="706">
        <v>126.8</v>
      </c>
      <c r="I15" s="706">
        <v>126.6</v>
      </c>
      <c r="J15" s="706">
        <v>136.84</v>
      </c>
      <c r="K15" s="706">
        <v>155</v>
      </c>
      <c r="L15" s="706">
        <v>123.21</v>
      </c>
      <c r="M15" s="706">
        <v>135.32</v>
      </c>
      <c r="N15" s="706">
        <v>118.38</v>
      </c>
      <c r="O15" s="706">
        <v>157.76</v>
      </c>
      <c r="P15" s="706">
        <v>127.81</v>
      </c>
      <c r="Q15" s="706">
        <v>127.73</v>
      </c>
      <c r="R15" s="706">
        <v>114.87</v>
      </c>
      <c r="S15" s="706">
        <v>145.22999999999999</v>
      </c>
      <c r="T15" s="495"/>
      <c r="U15" s="480"/>
    </row>
    <row r="16" spans="1:21" ht="12.75">
      <c r="A16" s="480"/>
      <c r="B16" s="494" t="s">
        <v>346</v>
      </c>
      <c r="C16" s="706">
        <v>155.13</v>
      </c>
      <c r="D16" s="706">
        <v>152.13</v>
      </c>
      <c r="E16" s="706">
        <v>135.66999999999999</v>
      </c>
      <c r="F16" s="706">
        <v>99.36</v>
      </c>
      <c r="G16" s="706">
        <v>278.33</v>
      </c>
      <c r="H16" s="706">
        <v>172.24</v>
      </c>
      <c r="I16" s="706">
        <v>197.09</v>
      </c>
      <c r="J16" s="706">
        <v>134.77000000000001</v>
      </c>
      <c r="K16" s="706">
        <v>161.65</v>
      </c>
      <c r="L16" s="706">
        <v>157.30000000000001</v>
      </c>
      <c r="M16" s="706">
        <v>153.43</v>
      </c>
      <c r="N16" s="706">
        <v>167.4</v>
      </c>
      <c r="O16" s="706">
        <v>163.21</v>
      </c>
      <c r="P16" s="706">
        <v>148.47999999999999</v>
      </c>
      <c r="Q16" s="706">
        <v>163.12</v>
      </c>
      <c r="R16" s="706">
        <v>131.56</v>
      </c>
      <c r="S16" s="706">
        <v>172.71</v>
      </c>
      <c r="T16" s="495"/>
      <c r="U16" s="480"/>
    </row>
    <row r="17" spans="1:23" ht="12.75">
      <c r="A17" s="480"/>
      <c r="B17" s="494" t="s">
        <v>340</v>
      </c>
      <c r="C17" s="706">
        <v>130.38999999999999</v>
      </c>
      <c r="D17" s="706">
        <v>118.62</v>
      </c>
      <c r="E17" s="706">
        <v>122.73</v>
      </c>
      <c r="F17" s="706">
        <v>128.32</v>
      </c>
      <c r="G17" s="706">
        <v>131.61000000000001</v>
      </c>
      <c r="H17" s="706">
        <v>125.87</v>
      </c>
      <c r="I17" s="706">
        <v>138.15</v>
      </c>
      <c r="J17" s="706">
        <v>129.01</v>
      </c>
      <c r="K17" s="706">
        <v>133.47999999999999</v>
      </c>
      <c r="L17" s="706">
        <v>117.77</v>
      </c>
      <c r="M17" s="706">
        <v>128.58000000000001</v>
      </c>
      <c r="N17" s="706">
        <v>131.26</v>
      </c>
      <c r="O17" s="706">
        <v>131.91999999999999</v>
      </c>
      <c r="P17" s="706">
        <v>139.47999999999999</v>
      </c>
      <c r="Q17" s="706">
        <v>128.03</v>
      </c>
      <c r="R17" s="706">
        <v>146.16</v>
      </c>
      <c r="S17" s="706">
        <v>136</v>
      </c>
      <c r="T17" s="495"/>
      <c r="U17" s="480"/>
    </row>
    <row r="18" spans="1:23" ht="12.75">
      <c r="A18" s="480"/>
      <c r="B18" s="494" t="s">
        <v>341</v>
      </c>
      <c r="C18" s="706">
        <v>121.62</v>
      </c>
      <c r="D18" s="706">
        <v>123.94</v>
      </c>
      <c r="E18" s="706">
        <v>126.78</v>
      </c>
      <c r="F18" s="706">
        <v>117.54</v>
      </c>
      <c r="G18" s="706">
        <v>109.24</v>
      </c>
      <c r="H18" s="706">
        <v>119.08</v>
      </c>
      <c r="I18" s="706">
        <v>124.64</v>
      </c>
      <c r="J18" s="706">
        <v>127.77</v>
      </c>
      <c r="K18" s="706">
        <v>120.07</v>
      </c>
      <c r="L18" s="706">
        <v>121.08</v>
      </c>
      <c r="M18" s="706">
        <v>131.61000000000001</v>
      </c>
      <c r="N18" s="706">
        <v>195.9</v>
      </c>
      <c r="O18" s="706">
        <v>125.19</v>
      </c>
      <c r="P18" s="706">
        <v>131.44999999999999</v>
      </c>
      <c r="Q18" s="706">
        <v>120.13</v>
      </c>
      <c r="R18" s="706">
        <v>148.01</v>
      </c>
      <c r="S18" s="706">
        <v>141.35</v>
      </c>
      <c r="T18" s="495"/>
      <c r="U18" s="480"/>
    </row>
    <row r="19" spans="1:23" ht="12.75">
      <c r="A19" s="480"/>
      <c r="B19" s="494" t="s">
        <v>644</v>
      </c>
      <c r="C19" s="706">
        <v>118.59</v>
      </c>
      <c r="D19" s="706">
        <v>117.96</v>
      </c>
      <c r="E19" s="706">
        <v>123.84</v>
      </c>
      <c r="F19" s="706">
        <v>107.84</v>
      </c>
      <c r="G19" s="706">
        <v>110.37</v>
      </c>
      <c r="H19" s="706">
        <v>121.46</v>
      </c>
      <c r="I19" s="706">
        <v>169.96</v>
      </c>
      <c r="J19" s="706">
        <v>115.38</v>
      </c>
      <c r="K19" s="706">
        <v>122.1</v>
      </c>
      <c r="L19" s="706">
        <v>125.7</v>
      </c>
      <c r="M19" s="706">
        <v>97.5</v>
      </c>
      <c r="N19" s="706">
        <v>153.79</v>
      </c>
      <c r="O19" s="706">
        <v>89.39</v>
      </c>
      <c r="P19" s="706">
        <v>131</v>
      </c>
      <c r="Q19" s="706">
        <v>123.08</v>
      </c>
      <c r="R19" s="706">
        <v>144.12</v>
      </c>
      <c r="S19" s="706">
        <v>116.29</v>
      </c>
      <c r="T19" s="495"/>
      <c r="U19" s="480"/>
    </row>
    <row r="20" spans="1:23" ht="12.75">
      <c r="A20" s="1382" t="s">
        <v>662</v>
      </c>
      <c r="B20" s="1060"/>
      <c r="C20" s="1062"/>
      <c r="D20" s="707"/>
      <c r="E20" s="707"/>
      <c r="F20" s="707"/>
      <c r="G20" s="707"/>
      <c r="H20" s="707"/>
      <c r="I20" s="707"/>
      <c r="J20" s="707"/>
      <c r="K20" s="707"/>
      <c r="L20" s="707"/>
      <c r="M20" s="707"/>
      <c r="N20" s="707"/>
      <c r="O20" s="707"/>
      <c r="P20" s="707"/>
      <c r="Q20" s="707"/>
      <c r="R20" s="707"/>
      <c r="S20" s="707"/>
      <c r="T20" s="496"/>
      <c r="U20" s="480"/>
    </row>
    <row r="21" spans="1:23" ht="11.25" customHeight="1">
      <c r="A21" s="1061"/>
      <c r="B21" s="961" t="s">
        <v>323</v>
      </c>
      <c r="C21" s="967">
        <v>141.56</v>
      </c>
      <c r="D21" s="705">
        <v>130.37</v>
      </c>
      <c r="E21" s="705">
        <v>130.62</v>
      </c>
      <c r="F21" s="705">
        <v>133.76</v>
      </c>
      <c r="G21" s="705">
        <v>127.13</v>
      </c>
      <c r="H21" s="705">
        <v>132.12</v>
      </c>
      <c r="I21" s="705">
        <v>164.25</v>
      </c>
      <c r="J21" s="705">
        <v>147.46</v>
      </c>
      <c r="K21" s="705">
        <v>138.09</v>
      </c>
      <c r="L21" s="705">
        <v>134.12</v>
      </c>
      <c r="M21" s="705">
        <v>153.87</v>
      </c>
      <c r="N21" s="1422">
        <v>160.06</v>
      </c>
      <c r="O21" s="705">
        <v>148.97</v>
      </c>
      <c r="P21" s="705">
        <v>166.63</v>
      </c>
      <c r="Q21" s="705">
        <v>153.74</v>
      </c>
      <c r="R21" s="705">
        <v>147.82</v>
      </c>
      <c r="S21" s="705">
        <v>162.66</v>
      </c>
      <c r="T21" s="497"/>
      <c r="U21" s="962"/>
      <c r="V21" s="963"/>
      <c r="W21" s="963"/>
    </row>
    <row r="22" spans="1:23" ht="12.75">
      <c r="A22" s="480"/>
      <c r="B22" s="494" t="s">
        <v>223</v>
      </c>
      <c r="C22" s="706">
        <v>143.81</v>
      </c>
      <c r="D22" s="706">
        <v>145.6</v>
      </c>
      <c r="E22" s="706">
        <v>140.94</v>
      </c>
      <c r="F22" s="706">
        <v>138.46</v>
      </c>
      <c r="G22" s="706">
        <v>146.83000000000001</v>
      </c>
      <c r="H22" s="706">
        <v>137.28</v>
      </c>
      <c r="I22" s="706">
        <v>146.34</v>
      </c>
      <c r="J22" s="706">
        <v>146.71</v>
      </c>
      <c r="K22" s="706">
        <v>137</v>
      </c>
      <c r="L22" s="706">
        <v>146.35</v>
      </c>
      <c r="M22" s="706">
        <v>141.81</v>
      </c>
      <c r="N22" s="706">
        <v>145.93</v>
      </c>
      <c r="O22" s="706">
        <v>143.72</v>
      </c>
      <c r="P22" s="706">
        <v>154.24</v>
      </c>
      <c r="Q22" s="706">
        <v>146.05000000000001</v>
      </c>
      <c r="R22" s="706">
        <v>144.47</v>
      </c>
      <c r="S22" s="706">
        <v>142.63999999999999</v>
      </c>
      <c r="T22" s="495"/>
      <c r="U22" s="480"/>
    </row>
    <row r="23" spans="1:23" ht="12.75">
      <c r="A23" s="480"/>
      <c r="B23" s="494" t="s">
        <v>324</v>
      </c>
      <c r="C23" s="706">
        <v>134.04</v>
      </c>
      <c r="D23" s="706">
        <v>122.83</v>
      </c>
      <c r="E23" s="706">
        <v>123.91</v>
      </c>
      <c r="F23" s="706">
        <v>129</v>
      </c>
      <c r="G23" s="706">
        <v>115.53</v>
      </c>
      <c r="H23" s="706">
        <v>125.99</v>
      </c>
      <c r="I23" s="706">
        <v>152.72999999999999</v>
      </c>
      <c r="J23" s="706">
        <v>137.59</v>
      </c>
      <c r="K23" s="706">
        <v>139.34</v>
      </c>
      <c r="L23" s="706">
        <v>139.27000000000001</v>
      </c>
      <c r="M23" s="706">
        <v>161.91</v>
      </c>
      <c r="N23" s="706">
        <v>148.35</v>
      </c>
      <c r="O23" s="706">
        <v>157.5</v>
      </c>
      <c r="P23" s="706">
        <v>146.91</v>
      </c>
      <c r="Q23" s="706">
        <v>200.96</v>
      </c>
      <c r="R23" s="706">
        <v>86.58</v>
      </c>
      <c r="S23" s="706">
        <v>171.32</v>
      </c>
      <c r="T23" s="495"/>
      <c r="U23" s="480"/>
    </row>
    <row r="24" spans="1:23" ht="12.75">
      <c r="A24" s="480"/>
      <c r="B24" s="494" t="s">
        <v>596</v>
      </c>
      <c r="C24" s="706">
        <v>129.09</v>
      </c>
      <c r="D24" s="706">
        <v>122.14</v>
      </c>
      <c r="E24" s="706">
        <v>130.6</v>
      </c>
      <c r="F24" s="706">
        <v>128.82</v>
      </c>
      <c r="G24" s="706">
        <v>167.18</v>
      </c>
      <c r="H24" s="706">
        <v>120.74</v>
      </c>
      <c r="I24" s="706">
        <v>111.2</v>
      </c>
      <c r="J24" s="706">
        <v>177.23</v>
      </c>
      <c r="K24" s="706">
        <v>155.4</v>
      </c>
      <c r="L24" s="706">
        <v>125.86</v>
      </c>
      <c r="M24" s="706">
        <v>158.27000000000001</v>
      </c>
      <c r="N24" s="706">
        <v>143.88</v>
      </c>
      <c r="O24" s="706">
        <v>156.66999999999999</v>
      </c>
      <c r="P24" s="706">
        <v>141.97999999999999</v>
      </c>
      <c r="Q24" s="706">
        <v>121.11</v>
      </c>
      <c r="R24" s="706">
        <v>168.17</v>
      </c>
      <c r="S24" s="706">
        <v>121.65</v>
      </c>
      <c r="T24" s="495"/>
      <c r="U24" s="480"/>
    </row>
    <row r="25" spans="1:23" ht="12.75">
      <c r="A25" s="480"/>
      <c r="B25" s="494" t="s">
        <v>335</v>
      </c>
      <c r="C25" s="706">
        <v>138.28</v>
      </c>
      <c r="D25" s="706">
        <v>125.23</v>
      </c>
      <c r="E25" s="706">
        <v>109.72</v>
      </c>
      <c r="F25" s="706">
        <v>132.41</v>
      </c>
      <c r="G25" s="706">
        <v>126.39</v>
      </c>
      <c r="H25" s="706">
        <v>127.81</v>
      </c>
      <c r="I25" s="706">
        <v>204.04</v>
      </c>
      <c r="J25" s="706">
        <v>148.80000000000001</v>
      </c>
      <c r="K25" s="706">
        <v>158.87</v>
      </c>
      <c r="L25" s="706">
        <v>130.74</v>
      </c>
      <c r="M25" s="706">
        <v>146.86000000000001</v>
      </c>
      <c r="N25" s="706">
        <v>130.25</v>
      </c>
      <c r="O25" s="706">
        <v>158.38</v>
      </c>
      <c r="P25" s="706">
        <v>142.41</v>
      </c>
      <c r="Q25" s="706">
        <v>133.71</v>
      </c>
      <c r="R25" s="706">
        <v>76.819999999999993</v>
      </c>
      <c r="S25" s="706">
        <v>162.72999999999999</v>
      </c>
      <c r="T25" s="495"/>
      <c r="U25" s="480"/>
    </row>
    <row r="26" spans="1:23" ht="12.75">
      <c r="A26" s="480"/>
      <c r="B26" s="494" t="s">
        <v>346</v>
      </c>
      <c r="C26" s="706">
        <v>192.19</v>
      </c>
      <c r="D26" s="706">
        <v>175.73</v>
      </c>
      <c r="E26" s="706">
        <v>147.03</v>
      </c>
      <c r="F26" s="706">
        <v>138.86000000000001</v>
      </c>
      <c r="G26" s="706">
        <v>350.92</v>
      </c>
      <c r="H26" s="706">
        <v>267.97000000000003</v>
      </c>
      <c r="I26" s="706">
        <v>348.94</v>
      </c>
      <c r="J26" s="706">
        <v>190.45</v>
      </c>
      <c r="K26" s="706">
        <v>146.65</v>
      </c>
      <c r="L26" s="706">
        <v>178.38</v>
      </c>
      <c r="M26" s="706">
        <v>211.16</v>
      </c>
      <c r="N26" s="706">
        <v>209.38</v>
      </c>
      <c r="O26" s="706">
        <v>192.93</v>
      </c>
      <c r="P26" s="706">
        <v>224.51</v>
      </c>
      <c r="Q26" s="706">
        <v>230.27</v>
      </c>
      <c r="R26" s="706">
        <v>161.25</v>
      </c>
      <c r="S26" s="706">
        <v>225.64</v>
      </c>
      <c r="T26" s="495"/>
      <c r="U26" s="480"/>
    </row>
    <row r="27" spans="1:23" ht="12.75">
      <c r="A27" s="480"/>
      <c r="B27" s="494" t="s">
        <v>340</v>
      </c>
      <c r="C27" s="706">
        <v>128.79</v>
      </c>
      <c r="D27" s="706">
        <v>115.09</v>
      </c>
      <c r="E27" s="706">
        <v>124.22</v>
      </c>
      <c r="F27" s="706">
        <v>119.29</v>
      </c>
      <c r="G27" s="706">
        <v>125.47</v>
      </c>
      <c r="H27" s="706">
        <v>122.86</v>
      </c>
      <c r="I27" s="706">
        <v>137.69</v>
      </c>
      <c r="J27" s="706">
        <v>130.75</v>
      </c>
      <c r="K27" s="706">
        <v>131.75</v>
      </c>
      <c r="L27" s="706">
        <v>118.75</v>
      </c>
      <c r="M27" s="706">
        <v>132.05000000000001</v>
      </c>
      <c r="N27" s="706">
        <v>143.69</v>
      </c>
      <c r="O27" s="706">
        <v>134.41</v>
      </c>
      <c r="P27" s="706">
        <v>142.78</v>
      </c>
      <c r="Q27" s="706">
        <v>128.06</v>
      </c>
      <c r="R27" s="706">
        <v>142.11000000000001</v>
      </c>
      <c r="S27" s="706">
        <v>138.88999999999999</v>
      </c>
      <c r="T27" s="495"/>
      <c r="U27" s="480"/>
    </row>
    <row r="28" spans="1:23" ht="12.75">
      <c r="A28" s="480"/>
      <c r="B28" s="494" t="s">
        <v>341</v>
      </c>
      <c r="C28" s="706">
        <v>122.77</v>
      </c>
      <c r="D28" s="706">
        <v>124.64</v>
      </c>
      <c r="E28" s="706">
        <v>134.25</v>
      </c>
      <c r="F28" s="706">
        <v>121.14</v>
      </c>
      <c r="G28" s="706">
        <v>114.55</v>
      </c>
      <c r="H28" s="706">
        <v>119.52</v>
      </c>
      <c r="I28" s="706">
        <v>128.28</v>
      </c>
      <c r="J28" s="706">
        <v>126.99</v>
      </c>
      <c r="K28" s="706">
        <v>121</v>
      </c>
      <c r="L28" s="706">
        <v>123.68</v>
      </c>
      <c r="M28" s="706">
        <v>132.53</v>
      </c>
      <c r="N28" s="706">
        <v>205.13</v>
      </c>
      <c r="O28" s="706">
        <v>128.35</v>
      </c>
      <c r="P28" s="706">
        <v>135.83000000000001</v>
      </c>
      <c r="Q28" s="706">
        <v>116.31</v>
      </c>
      <c r="R28" s="706">
        <v>132.99</v>
      </c>
      <c r="S28" s="706">
        <v>142.52000000000001</v>
      </c>
      <c r="T28" s="495"/>
      <c r="U28" s="480"/>
    </row>
    <row r="29" spans="1:23" ht="12.75">
      <c r="A29" s="480"/>
      <c r="B29" s="494" t="s">
        <v>644</v>
      </c>
      <c r="C29" s="706">
        <v>120.44</v>
      </c>
      <c r="D29" s="706">
        <v>122.2</v>
      </c>
      <c r="E29" s="706">
        <v>126.54</v>
      </c>
      <c r="F29" s="706">
        <v>111.73</v>
      </c>
      <c r="G29" s="706">
        <v>113.24</v>
      </c>
      <c r="H29" s="706">
        <v>119.84</v>
      </c>
      <c r="I29" s="706">
        <v>145.47999999999999</v>
      </c>
      <c r="J29" s="706">
        <v>120.3</v>
      </c>
      <c r="K29" s="706">
        <v>133.19</v>
      </c>
      <c r="L29" s="706">
        <v>128.30000000000001</v>
      </c>
      <c r="M29" s="706">
        <v>108.1</v>
      </c>
      <c r="N29" s="706">
        <v>145.54</v>
      </c>
      <c r="O29" s="706">
        <v>90.07</v>
      </c>
      <c r="P29" s="706">
        <v>129.38</v>
      </c>
      <c r="Q29" s="706">
        <v>128.04</v>
      </c>
      <c r="R29" s="706">
        <v>141.51</v>
      </c>
      <c r="S29" s="706">
        <v>121.57</v>
      </c>
      <c r="T29" s="495"/>
      <c r="U29" s="480"/>
    </row>
    <row r="30" spans="1:23" ht="12.75">
      <c r="A30" s="1382" t="s">
        <v>690</v>
      </c>
      <c r="B30" s="1060"/>
      <c r="C30" s="1062"/>
      <c r="D30" s="707"/>
      <c r="E30" s="707"/>
      <c r="F30" s="707"/>
      <c r="G30" s="707"/>
      <c r="H30" s="707"/>
      <c r="I30" s="707"/>
      <c r="J30" s="707"/>
      <c r="K30" s="707"/>
      <c r="L30" s="707"/>
      <c r="M30" s="707"/>
      <c r="N30" s="707"/>
      <c r="O30" s="707"/>
      <c r="P30" s="707"/>
      <c r="Q30" s="707"/>
      <c r="R30" s="707"/>
      <c r="S30" s="707"/>
      <c r="T30" s="496"/>
      <c r="U30" s="480"/>
    </row>
    <row r="31" spans="1:23" ht="12.75">
      <c r="A31" s="1061"/>
      <c r="B31" s="961" t="s">
        <v>323</v>
      </c>
      <c r="C31" s="967">
        <v>137.83000000000001</v>
      </c>
      <c r="D31" s="705">
        <v>136.97</v>
      </c>
      <c r="E31" s="705">
        <v>135.34</v>
      </c>
      <c r="F31" s="705">
        <v>138.83000000000001</v>
      </c>
      <c r="G31" s="705">
        <v>129.16999999999999</v>
      </c>
      <c r="H31" s="705">
        <v>124.38</v>
      </c>
      <c r="I31" s="705">
        <v>162.41999999999999</v>
      </c>
      <c r="J31" s="705">
        <v>141.1</v>
      </c>
      <c r="K31" s="705">
        <v>138.43</v>
      </c>
      <c r="L31" s="705">
        <v>132.74</v>
      </c>
      <c r="M31" s="705">
        <v>141.04</v>
      </c>
      <c r="N31" s="705">
        <v>148.13</v>
      </c>
      <c r="O31" s="705">
        <v>139.80000000000001</v>
      </c>
      <c r="P31" s="705">
        <v>144.56</v>
      </c>
      <c r="Q31" s="705">
        <v>142.69999999999999</v>
      </c>
      <c r="R31" s="705">
        <v>153.69</v>
      </c>
      <c r="S31" s="705">
        <v>145.1</v>
      </c>
      <c r="T31" s="497"/>
      <c r="U31" s="480"/>
    </row>
    <row r="32" spans="1:23" ht="12.75">
      <c r="A32" s="480"/>
      <c r="B32" s="494" t="s">
        <v>223</v>
      </c>
      <c r="C32" s="706">
        <v>151.34</v>
      </c>
      <c r="D32" s="706">
        <v>156.62</v>
      </c>
      <c r="E32" s="706">
        <v>147.51</v>
      </c>
      <c r="F32" s="706">
        <v>144.85</v>
      </c>
      <c r="G32" s="706">
        <v>153.25</v>
      </c>
      <c r="H32" s="706">
        <v>143.72</v>
      </c>
      <c r="I32" s="706">
        <v>158.22</v>
      </c>
      <c r="J32" s="706">
        <v>153.37</v>
      </c>
      <c r="K32" s="706">
        <v>153.94</v>
      </c>
      <c r="L32" s="706">
        <v>151.69999999999999</v>
      </c>
      <c r="M32" s="706">
        <v>147.27000000000001</v>
      </c>
      <c r="N32" s="706">
        <v>155.21</v>
      </c>
      <c r="O32" s="706">
        <v>146.19999999999999</v>
      </c>
      <c r="P32" s="706">
        <v>156.57</v>
      </c>
      <c r="Q32" s="706">
        <v>149.01</v>
      </c>
      <c r="R32" s="706">
        <v>148.53</v>
      </c>
      <c r="S32" s="706">
        <v>147.51</v>
      </c>
      <c r="T32" s="495"/>
      <c r="U32" s="480"/>
    </row>
    <row r="33" spans="1:21" ht="12.75">
      <c r="A33" s="480"/>
      <c r="B33" s="494" t="s">
        <v>324</v>
      </c>
      <c r="C33" s="706">
        <v>125.23</v>
      </c>
      <c r="D33" s="706">
        <v>120.92</v>
      </c>
      <c r="E33" s="706">
        <v>95.43</v>
      </c>
      <c r="F33" s="706">
        <v>111.32</v>
      </c>
      <c r="G33" s="706">
        <v>80.180000000000007</v>
      </c>
      <c r="H33" s="706">
        <v>129.28</v>
      </c>
      <c r="I33" s="706">
        <v>128.44999999999999</v>
      </c>
      <c r="J33" s="706">
        <v>132.44999999999999</v>
      </c>
      <c r="K33" s="706">
        <v>134.16</v>
      </c>
      <c r="L33" s="706">
        <v>131.31</v>
      </c>
      <c r="M33" s="706">
        <v>148.19999999999999</v>
      </c>
      <c r="N33" s="706">
        <v>144.22999999999999</v>
      </c>
      <c r="O33" s="706">
        <v>120.34</v>
      </c>
      <c r="P33" s="706">
        <v>132.12</v>
      </c>
      <c r="Q33" s="706">
        <v>214.3</v>
      </c>
      <c r="R33" s="706">
        <v>153.07</v>
      </c>
      <c r="S33" s="706">
        <v>118.01</v>
      </c>
      <c r="T33" s="495"/>
      <c r="U33" s="480"/>
    </row>
    <row r="34" spans="1:21" ht="12.75">
      <c r="A34" s="480"/>
      <c r="B34" s="494" t="s">
        <v>596</v>
      </c>
      <c r="C34" s="706">
        <v>137.93</v>
      </c>
      <c r="D34" s="706">
        <v>132.09</v>
      </c>
      <c r="E34" s="706">
        <v>131.01</v>
      </c>
      <c r="F34" s="706">
        <v>130.32</v>
      </c>
      <c r="G34" s="706">
        <v>173.17</v>
      </c>
      <c r="H34" s="706">
        <v>126.8</v>
      </c>
      <c r="I34" s="706">
        <v>133.85</v>
      </c>
      <c r="J34" s="706">
        <v>181.53</v>
      </c>
      <c r="K34" s="706">
        <v>168.18</v>
      </c>
      <c r="L34" s="706">
        <v>144.19</v>
      </c>
      <c r="M34" s="706">
        <v>155.62</v>
      </c>
      <c r="N34" s="706">
        <v>181.8</v>
      </c>
      <c r="O34" s="706">
        <v>167.98</v>
      </c>
      <c r="P34" s="706">
        <v>144.88999999999999</v>
      </c>
      <c r="Q34" s="706">
        <v>122.01</v>
      </c>
      <c r="R34" s="706">
        <v>172.09</v>
      </c>
      <c r="S34" s="706">
        <v>184.21</v>
      </c>
      <c r="T34" s="495"/>
      <c r="U34" s="480"/>
    </row>
    <row r="35" spans="1:21" ht="12.75">
      <c r="A35" s="480"/>
      <c r="B35" s="494" t="s">
        <v>335</v>
      </c>
      <c r="C35" s="706">
        <v>142.31</v>
      </c>
      <c r="D35" s="706">
        <v>148.02000000000001</v>
      </c>
      <c r="E35" s="706">
        <v>126.05</v>
      </c>
      <c r="F35" s="706">
        <v>151.47</v>
      </c>
      <c r="G35" s="706">
        <v>125.63</v>
      </c>
      <c r="H35" s="706">
        <v>137.69</v>
      </c>
      <c r="I35" s="706">
        <v>150.94999999999999</v>
      </c>
      <c r="J35" s="706">
        <v>162.31</v>
      </c>
      <c r="K35" s="706">
        <v>156.62</v>
      </c>
      <c r="L35" s="706">
        <v>123.11</v>
      </c>
      <c r="M35" s="706">
        <v>150.08000000000001</v>
      </c>
      <c r="N35" s="706">
        <v>123.54</v>
      </c>
      <c r="O35" s="706">
        <v>155.66999999999999</v>
      </c>
      <c r="P35" s="706">
        <v>137.13999999999999</v>
      </c>
      <c r="Q35" s="706">
        <v>136.55000000000001</v>
      </c>
      <c r="R35" s="706">
        <v>159.08000000000001</v>
      </c>
      <c r="S35" s="706">
        <v>155.16</v>
      </c>
      <c r="T35" s="495"/>
      <c r="U35" s="480"/>
    </row>
    <row r="36" spans="1:21" ht="12.75">
      <c r="A36" s="480"/>
      <c r="B36" s="494" t="s">
        <v>346</v>
      </c>
      <c r="C36" s="706">
        <v>144.84</v>
      </c>
      <c r="D36" s="706">
        <v>175.58</v>
      </c>
      <c r="E36" s="706">
        <v>153.82</v>
      </c>
      <c r="F36" s="706">
        <v>136.36000000000001</v>
      </c>
      <c r="G36" s="706">
        <v>290.08</v>
      </c>
      <c r="H36" s="706">
        <v>135.03</v>
      </c>
      <c r="I36" s="706">
        <v>301.79000000000002</v>
      </c>
      <c r="J36" s="706">
        <v>121.05</v>
      </c>
      <c r="K36" s="706">
        <v>126.33</v>
      </c>
      <c r="L36" s="706">
        <v>151.96</v>
      </c>
      <c r="M36" s="706">
        <v>146.32</v>
      </c>
      <c r="N36" s="706">
        <v>160.72999999999999</v>
      </c>
      <c r="O36" s="706">
        <v>145.41999999999999</v>
      </c>
      <c r="P36" s="706">
        <v>152.19</v>
      </c>
      <c r="Q36" s="706">
        <v>159.47</v>
      </c>
      <c r="R36" s="706">
        <v>177.04</v>
      </c>
      <c r="S36" s="706">
        <v>117.76</v>
      </c>
      <c r="T36" s="495"/>
      <c r="U36" s="480"/>
    </row>
    <row r="37" spans="1:21" ht="12.75">
      <c r="A37" s="480"/>
      <c r="B37" s="494" t="s">
        <v>340</v>
      </c>
      <c r="C37" s="706">
        <v>128.34</v>
      </c>
      <c r="D37" s="706">
        <v>115.14</v>
      </c>
      <c r="E37" s="706">
        <v>125.58</v>
      </c>
      <c r="F37" s="706">
        <v>121.5</v>
      </c>
      <c r="G37" s="706">
        <v>124.85</v>
      </c>
      <c r="H37" s="706">
        <v>120.39</v>
      </c>
      <c r="I37" s="706">
        <v>145.12</v>
      </c>
      <c r="J37" s="706">
        <v>136.43</v>
      </c>
      <c r="K37" s="706">
        <v>133.79</v>
      </c>
      <c r="L37" s="706">
        <v>122.18</v>
      </c>
      <c r="M37" s="706">
        <v>129.94999999999999</v>
      </c>
      <c r="N37" s="706">
        <v>141.93</v>
      </c>
      <c r="O37" s="706">
        <v>134.79</v>
      </c>
      <c r="P37" s="706">
        <v>137.08000000000001</v>
      </c>
      <c r="Q37" s="706">
        <v>125.73</v>
      </c>
      <c r="R37" s="706">
        <v>137.1</v>
      </c>
      <c r="S37" s="706">
        <v>136.66</v>
      </c>
      <c r="T37" s="495"/>
      <c r="U37" s="480"/>
    </row>
    <row r="38" spans="1:21" ht="11.25" customHeight="1">
      <c r="A38" s="480"/>
      <c r="B38" s="494" t="s">
        <v>341</v>
      </c>
      <c r="C38" s="706">
        <v>122.94</v>
      </c>
      <c r="D38" s="706">
        <v>126.67</v>
      </c>
      <c r="E38" s="706">
        <v>113.83</v>
      </c>
      <c r="F38" s="706">
        <v>116.7</v>
      </c>
      <c r="G38" s="706">
        <v>115.08</v>
      </c>
      <c r="H38" s="706">
        <v>117.97</v>
      </c>
      <c r="I38" s="706">
        <v>132.78</v>
      </c>
      <c r="J38" s="706">
        <v>132.18</v>
      </c>
      <c r="K38" s="706">
        <v>124.52</v>
      </c>
      <c r="L38" s="706">
        <v>130.27000000000001</v>
      </c>
      <c r="M38" s="706">
        <v>131.72</v>
      </c>
      <c r="N38" s="706">
        <v>142.94999999999999</v>
      </c>
      <c r="O38" s="706">
        <v>133.77000000000001</v>
      </c>
      <c r="P38" s="706">
        <v>141.71</v>
      </c>
      <c r="Q38" s="706">
        <v>113.81</v>
      </c>
      <c r="R38" s="706">
        <v>147.88999999999999</v>
      </c>
      <c r="S38" s="706">
        <v>139.94999999999999</v>
      </c>
      <c r="T38" s="495"/>
      <c r="U38" s="480"/>
    </row>
    <row r="39" spans="1:21" ht="11.25" customHeight="1">
      <c r="A39" s="480"/>
      <c r="B39" s="494" t="s">
        <v>644</v>
      </c>
      <c r="C39" s="706">
        <v>126.35</v>
      </c>
      <c r="D39" s="706">
        <v>127.72</v>
      </c>
      <c r="E39" s="706">
        <v>144.54</v>
      </c>
      <c r="F39" s="706">
        <v>120.09</v>
      </c>
      <c r="G39" s="706">
        <v>119.32</v>
      </c>
      <c r="H39" s="706">
        <v>134.08000000000001</v>
      </c>
      <c r="I39" s="706">
        <v>141.69999999999999</v>
      </c>
      <c r="J39" s="706">
        <v>123.08</v>
      </c>
      <c r="K39" s="706">
        <v>133.54</v>
      </c>
      <c r="L39" s="706">
        <v>129.62</v>
      </c>
      <c r="M39" s="706">
        <v>105.96</v>
      </c>
      <c r="N39" s="706">
        <v>119.91</v>
      </c>
      <c r="O39" s="706">
        <v>90.77</v>
      </c>
      <c r="P39" s="706">
        <v>134.15</v>
      </c>
      <c r="Q39" s="706">
        <v>134.08000000000001</v>
      </c>
      <c r="R39" s="706">
        <v>129.22999999999999</v>
      </c>
      <c r="S39" s="706">
        <v>131.08000000000001</v>
      </c>
      <c r="T39" s="495"/>
      <c r="U39" s="480"/>
    </row>
    <row r="40" spans="1:21" ht="11.25" customHeight="1">
      <c r="A40" s="1382" t="s">
        <v>723</v>
      </c>
      <c r="B40" s="1060"/>
      <c r="C40" s="1062"/>
      <c r="D40" s="707"/>
      <c r="E40" s="707"/>
      <c r="F40" s="707"/>
      <c r="G40" s="707"/>
      <c r="H40" s="707"/>
      <c r="I40" s="707"/>
      <c r="J40" s="707"/>
      <c r="K40" s="707"/>
      <c r="L40" s="707"/>
      <c r="M40" s="707"/>
      <c r="N40" s="707"/>
      <c r="O40" s="707"/>
      <c r="P40" s="707"/>
      <c r="Q40" s="707"/>
      <c r="R40" s="707"/>
      <c r="S40" s="707"/>
      <c r="T40" s="496"/>
      <c r="U40" s="480"/>
    </row>
    <row r="41" spans="1:21" ht="10.5" customHeight="1">
      <c r="A41" s="1061"/>
      <c r="B41" s="961" t="s">
        <v>323</v>
      </c>
      <c r="C41" s="967">
        <v>140.88</v>
      </c>
      <c r="D41" s="705">
        <v>141</v>
      </c>
      <c r="E41" s="705">
        <v>139.91999999999999</v>
      </c>
      <c r="F41" s="705">
        <v>143.5</v>
      </c>
      <c r="G41" s="705">
        <v>134.08000000000001</v>
      </c>
      <c r="H41" s="705">
        <v>129.77000000000001</v>
      </c>
      <c r="I41" s="705">
        <v>167.44</v>
      </c>
      <c r="J41" s="705">
        <v>148.34</v>
      </c>
      <c r="K41" s="705">
        <v>145.47</v>
      </c>
      <c r="L41" s="705">
        <v>134.78</v>
      </c>
      <c r="M41" s="705">
        <v>145.94</v>
      </c>
      <c r="N41" s="705">
        <v>146.16</v>
      </c>
      <c r="O41" s="705">
        <v>137.02000000000001</v>
      </c>
      <c r="P41" s="705">
        <v>149.07</v>
      </c>
      <c r="Q41" s="705">
        <v>143.28</v>
      </c>
      <c r="R41" s="705">
        <v>151.63</v>
      </c>
      <c r="S41" s="705">
        <v>156.82</v>
      </c>
      <c r="T41" s="497"/>
      <c r="U41" s="480"/>
    </row>
    <row r="42" spans="1:21" ht="12.75">
      <c r="A42" s="480"/>
      <c r="B42" s="494" t="s">
        <v>223</v>
      </c>
      <c r="C42" s="706">
        <v>156.06</v>
      </c>
      <c r="D42" s="706">
        <v>159.22999999999999</v>
      </c>
      <c r="E42" s="706">
        <v>158.46</v>
      </c>
      <c r="F42" s="706">
        <v>147.69</v>
      </c>
      <c r="G42" s="706">
        <v>160.57</v>
      </c>
      <c r="H42" s="706">
        <v>146.46</v>
      </c>
      <c r="I42" s="706">
        <v>165.17</v>
      </c>
      <c r="J42" s="706">
        <v>164.36</v>
      </c>
      <c r="K42" s="706">
        <v>160.97999999999999</v>
      </c>
      <c r="L42" s="706">
        <v>149.94999999999999</v>
      </c>
      <c r="M42" s="706">
        <v>148.5</v>
      </c>
      <c r="N42" s="706">
        <v>162.65</v>
      </c>
      <c r="O42" s="706">
        <v>144.84</v>
      </c>
      <c r="P42" s="706">
        <v>157.5</v>
      </c>
      <c r="Q42" s="706">
        <v>148.24</v>
      </c>
      <c r="R42" s="706">
        <v>151.69</v>
      </c>
      <c r="S42" s="706">
        <v>146.69</v>
      </c>
      <c r="T42" s="495"/>
      <c r="U42" s="480"/>
    </row>
    <row r="43" spans="1:21" ht="12.75">
      <c r="A43" s="480"/>
      <c r="B43" s="494" t="s">
        <v>324</v>
      </c>
      <c r="C43" s="706">
        <v>121.08</v>
      </c>
      <c r="D43" s="706">
        <v>118.55</v>
      </c>
      <c r="E43" s="706">
        <v>101.35</v>
      </c>
      <c r="F43" s="706">
        <v>122.15</v>
      </c>
      <c r="G43" s="706">
        <v>89.75</v>
      </c>
      <c r="H43" s="706">
        <v>121.37</v>
      </c>
      <c r="I43" s="706">
        <v>114.15</v>
      </c>
      <c r="J43" s="706">
        <v>124.84</v>
      </c>
      <c r="K43" s="706">
        <v>140.02000000000001</v>
      </c>
      <c r="L43" s="706">
        <v>141.63999999999999</v>
      </c>
      <c r="M43" s="706">
        <v>167.77</v>
      </c>
      <c r="N43" s="706">
        <v>155.11000000000001</v>
      </c>
      <c r="O43" s="706">
        <v>154.19999999999999</v>
      </c>
      <c r="P43" s="706">
        <v>149.22</v>
      </c>
      <c r="Q43" s="706">
        <v>208.59</v>
      </c>
      <c r="R43" s="706">
        <v>148.56</v>
      </c>
      <c r="S43" s="706">
        <v>135.47</v>
      </c>
      <c r="T43" s="495"/>
      <c r="U43" s="480"/>
    </row>
    <row r="44" spans="1:21" ht="12.75">
      <c r="A44" s="480"/>
      <c r="B44" s="494" t="s">
        <v>596</v>
      </c>
      <c r="C44" s="706">
        <v>147.19</v>
      </c>
      <c r="D44" s="706">
        <v>135.38999999999999</v>
      </c>
      <c r="E44" s="706">
        <v>151.19999999999999</v>
      </c>
      <c r="F44" s="706">
        <v>149.36000000000001</v>
      </c>
      <c r="G44" s="706">
        <v>181.3</v>
      </c>
      <c r="H44" s="706">
        <v>134.09</v>
      </c>
      <c r="I44" s="706">
        <v>161.91999999999999</v>
      </c>
      <c r="J44" s="706">
        <v>188.33</v>
      </c>
      <c r="K44" s="706">
        <v>189.36</v>
      </c>
      <c r="L44" s="706">
        <v>145.11000000000001</v>
      </c>
      <c r="M44" s="706">
        <v>165.78</v>
      </c>
      <c r="N44" s="706">
        <v>183.47</v>
      </c>
      <c r="O44" s="706">
        <v>179.56</v>
      </c>
      <c r="P44" s="706">
        <v>159.94</v>
      </c>
      <c r="Q44" s="706">
        <v>139.01</v>
      </c>
      <c r="R44" s="706">
        <v>190.51</v>
      </c>
      <c r="S44" s="706">
        <v>216.68</v>
      </c>
      <c r="T44" s="495"/>
      <c r="U44" s="480"/>
    </row>
    <row r="45" spans="1:21" ht="12.75">
      <c r="A45" s="480"/>
      <c r="B45" s="494" t="s">
        <v>335</v>
      </c>
      <c r="C45" s="706">
        <v>146.9</v>
      </c>
      <c r="D45" s="706">
        <v>156.69</v>
      </c>
      <c r="E45" s="706">
        <v>107.85</v>
      </c>
      <c r="F45" s="706">
        <v>142.56</v>
      </c>
      <c r="G45" s="706">
        <v>118.18</v>
      </c>
      <c r="H45" s="706">
        <v>138.07</v>
      </c>
      <c r="I45" s="706">
        <v>133.05000000000001</v>
      </c>
      <c r="J45" s="706">
        <v>170.36</v>
      </c>
      <c r="K45" s="706">
        <v>167.12</v>
      </c>
      <c r="L45" s="706">
        <v>137.97</v>
      </c>
      <c r="M45" s="706">
        <v>158.65</v>
      </c>
      <c r="N45" s="706">
        <v>124.43</v>
      </c>
      <c r="O45" s="706">
        <v>156.65</v>
      </c>
      <c r="P45" s="706">
        <v>159.93</v>
      </c>
      <c r="Q45" s="706">
        <v>166.77</v>
      </c>
      <c r="R45" s="706">
        <v>184.38</v>
      </c>
      <c r="S45" s="706">
        <v>212.9</v>
      </c>
      <c r="T45" s="495"/>
      <c r="U45" s="480"/>
    </row>
    <row r="46" spans="1:21" ht="12.75">
      <c r="A46" s="480"/>
      <c r="B46" s="494" t="s">
        <v>346</v>
      </c>
      <c r="C46" s="706">
        <v>138.49</v>
      </c>
      <c r="D46" s="706">
        <v>178</v>
      </c>
      <c r="E46" s="706">
        <v>156.24</v>
      </c>
      <c r="F46" s="706">
        <v>149.52000000000001</v>
      </c>
      <c r="G46" s="706">
        <v>315.86</v>
      </c>
      <c r="H46" s="706">
        <v>151.82</v>
      </c>
      <c r="I46" s="706">
        <v>269.97000000000003</v>
      </c>
      <c r="J46" s="706">
        <v>119.57</v>
      </c>
      <c r="K46" s="706">
        <v>130.74</v>
      </c>
      <c r="L46" s="706">
        <v>140.19</v>
      </c>
      <c r="M46" s="706">
        <v>154.41999999999999</v>
      </c>
      <c r="N46" s="706">
        <v>143.28</v>
      </c>
      <c r="O46" s="706">
        <v>130.41999999999999</v>
      </c>
      <c r="P46" s="706">
        <v>142.72999999999999</v>
      </c>
      <c r="Q46" s="706">
        <v>134.63999999999999</v>
      </c>
      <c r="R46" s="706">
        <v>154.65</v>
      </c>
      <c r="S46" s="706">
        <v>124.54</v>
      </c>
      <c r="T46" s="495"/>
      <c r="U46" s="480"/>
    </row>
    <row r="47" spans="1:21" ht="12.75">
      <c r="A47" s="480"/>
      <c r="B47" s="494" t="s">
        <v>340</v>
      </c>
      <c r="C47" s="706">
        <v>137.91</v>
      </c>
      <c r="D47" s="706">
        <v>127.01</v>
      </c>
      <c r="E47" s="706">
        <v>132.29</v>
      </c>
      <c r="F47" s="706">
        <v>144.29</v>
      </c>
      <c r="G47" s="706">
        <v>138.06</v>
      </c>
      <c r="H47" s="706">
        <v>130.1</v>
      </c>
      <c r="I47" s="706">
        <v>150.55000000000001</v>
      </c>
      <c r="J47" s="706">
        <v>148.88</v>
      </c>
      <c r="K47" s="706">
        <v>153</v>
      </c>
      <c r="L47" s="706">
        <v>126.6</v>
      </c>
      <c r="M47" s="706">
        <v>134.66</v>
      </c>
      <c r="N47" s="706">
        <v>146.62</v>
      </c>
      <c r="O47" s="706">
        <v>136.6</v>
      </c>
      <c r="P47" s="706">
        <v>148.19</v>
      </c>
      <c r="Q47" s="706">
        <v>133.72</v>
      </c>
      <c r="R47" s="706">
        <v>136.85</v>
      </c>
      <c r="S47" s="706">
        <v>136.77000000000001</v>
      </c>
      <c r="T47" s="495"/>
      <c r="U47" s="480"/>
    </row>
    <row r="48" spans="1:21" ht="12.75">
      <c r="A48" s="480"/>
      <c r="B48" s="494" t="s">
        <v>341</v>
      </c>
      <c r="C48" s="706">
        <v>138.69</v>
      </c>
      <c r="D48" s="706">
        <v>129.84</v>
      </c>
      <c r="E48" s="706">
        <v>151.41</v>
      </c>
      <c r="F48" s="706">
        <v>118.74</v>
      </c>
      <c r="G48" s="706">
        <v>112.99</v>
      </c>
      <c r="H48" s="706">
        <v>120.79</v>
      </c>
      <c r="I48" s="706">
        <v>135.94</v>
      </c>
      <c r="J48" s="706">
        <v>124.49</v>
      </c>
      <c r="K48" s="706">
        <v>120.27</v>
      </c>
      <c r="L48" s="706">
        <v>132.21</v>
      </c>
      <c r="M48" s="706">
        <v>136.36000000000001</v>
      </c>
      <c r="N48" s="706">
        <v>140.97</v>
      </c>
      <c r="O48" s="706">
        <v>132.72999999999999</v>
      </c>
      <c r="P48" s="706">
        <v>139.43</v>
      </c>
      <c r="Q48" s="706">
        <v>113.96</v>
      </c>
      <c r="R48" s="706">
        <v>143.69</v>
      </c>
      <c r="S48" s="706">
        <v>138.41</v>
      </c>
      <c r="T48" s="495"/>
      <c r="U48" s="480"/>
    </row>
    <row r="49" spans="1:21" ht="12.75">
      <c r="A49" s="480"/>
      <c r="B49" s="494" t="s">
        <v>644</v>
      </c>
      <c r="C49" s="706">
        <v>127.58</v>
      </c>
      <c r="D49" s="706">
        <v>128.79</v>
      </c>
      <c r="E49" s="706">
        <v>132.1</v>
      </c>
      <c r="F49" s="706">
        <v>120.59</v>
      </c>
      <c r="G49" s="706">
        <v>123.17</v>
      </c>
      <c r="H49" s="706">
        <v>134.08000000000001</v>
      </c>
      <c r="I49" s="706">
        <v>186.21</v>
      </c>
      <c r="J49" s="706">
        <v>128.6</v>
      </c>
      <c r="K49" s="706">
        <v>138.5</v>
      </c>
      <c r="L49" s="706">
        <v>130.24</v>
      </c>
      <c r="M49" s="706">
        <v>106.98</v>
      </c>
      <c r="N49" s="706">
        <v>133.21</v>
      </c>
      <c r="O49" s="706">
        <v>89.58</v>
      </c>
      <c r="P49" s="706">
        <v>132.72999999999999</v>
      </c>
      <c r="Q49" s="706">
        <v>137.77000000000001</v>
      </c>
      <c r="R49" s="706">
        <v>134.74</v>
      </c>
      <c r="S49" s="706">
        <v>136.97999999999999</v>
      </c>
      <c r="T49" s="495"/>
      <c r="U49" s="480"/>
    </row>
    <row r="50" spans="1:21" ht="3" customHeight="1">
      <c r="A50" s="498"/>
      <c r="B50" s="498"/>
      <c r="C50" s="498">
        <v>145.32</v>
      </c>
      <c r="D50" s="498">
        <v>134.63</v>
      </c>
      <c r="E50" s="498">
        <v>125.06</v>
      </c>
      <c r="F50" s="498">
        <v>127.63</v>
      </c>
      <c r="G50" s="498">
        <v>145.68</v>
      </c>
      <c r="H50" s="498">
        <v>144.72999999999999</v>
      </c>
      <c r="I50" s="498"/>
      <c r="J50" s="498">
        <v>139.46</v>
      </c>
      <c r="K50" s="498">
        <v>155.97</v>
      </c>
      <c r="L50" s="498">
        <v>103.62</v>
      </c>
      <c r="M50" s="498">
        <v>154.24</v>
      </c>
      <c r="N50" s="498">
        <v>155.22</v>
      </c>
      <c r="O50" s="498">
        <v>117.8</v>
      </c>
      <c r="P50" s="498">
        <v>150.31</v>
      </c>
      <c r="Q50" s="498">
        <v>144.22</v>
      </c>
      <c r="R50" s="498">
        <v>104.46</v>
      </c>
      <c r="S50" s="498">
        <v>160.93</v>
      </c>
      <c r="T50" s="498"/>
      <c r="U50" s="480"/>
    </row>
    <row r="51" spans="1:21" ht="3" customHeight="1">
      <c r="A51" s="480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</row>
    <row r="52" spans="1:21" ht="12.75">
      <c r="A52" s="282" t="s">
        <v>740</v>
      </c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</row>
    <row r="53" spans="1:21" ht="12.75">
      <c r="A53" s="480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</row>
    <row r="54" spans="1:21" ht="12.75">
      <c r="A54" s="480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</row>
    <row r="55" spans="1:21" ht="12.75">
      <c r="A55" s="480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</row>
    <row r="56" spans="1:21" ht="12.75">
      <c r="A56" s="480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</row>
    <row r="57" spans="1:21" ht="12.75">
      <c r="A57" s="480"/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</row>
    <row r="58" spans="1:21" ht="12.75">
      <c r="A58" s="480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</row>
    <row r="59" spans="1:21" ht="12.75">
      <c r="A59" s="480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</row>
    <row r="60" spans="1:21" ht="12.75">
      <c r="A60" s="480"/>
      <c r="B60" s="480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</row>
    <row r="61" spans="1:21" ht="12.75">
      <c r="A61" s="480"/>
      <c r="B61" s="480"/>
      <c r="C61" s="480"/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</row>
    <row r="62" spans="1:21" ht="12.75">
      <c r="A62" s="480"/>
      <c r="B62" s="480"/>
      <c r="C62" s="480"/>
      <c r="D62" s="480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</row>
    <row r="63" spans="1:21" ht="12.75">
      <c r="A63" s="480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</row>
  </sheetData>
  <mergeCells count="1">
    <mergeCell ref="S8:T8"/>
  </mergeCells>
  <phoneticPr fontId="0" type="noConversion"/>
  <printOptions horizontalCentered="1" gridLinesSet="0"/>
  <pageMargins left="0.75" right="0.75" top="0.75" bottom="0.5" header="0.5" footer="0.25"/>
  <pageSetup paperSize="9" firstPageNumber="56" pageOrder="overThenDown" orientation="portrait" useFirstPageNumber="1" r:id="rId1"/>
  <headerFooter alignWithMargins="0">
    <oddFooter xml:space="preserve">&amp;C&amp;"Book Antiqua,Bold"&amp;10 2-&amp;P
</oddFooter>
  </headerFooter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9" transitionEvaluation="1">
    <tabColor theme="0"/>
  </sheetPr>
  <dimension ref="A1:M57"/>
  <sheetViews>
    <sheetView showGridLines="0" view="pageBreakPreview" topLeftCell="A19" zoomScaleNormal="100" zoomScaleSheetLayoutView="100" workbookViewId="0">
      <selection activeCell="B14" sqref="B14:CA57"/>
    </sheetView>
  </sheetViews>
  <sheetFormatPr defaultColWidth="8.83203125" defaultRowHeight="12.75"/>
  <cols>
    <col min="1" max="1" width="7.33203125" style="1480" customWidth="1"/>
    <col min="2" max="2" width="1.83203125" style="1480" customWidth="1"/>
    <col min="3" max="3" width="24" style="1480" customWidth="1"/>
    <col min="4" max="9" width="11.83203125" style="1480" customWidth="1"/>
    <col min="10" max="16384" width="8.83203125" style="1480"/>
  </cols>
  <sheetData>
    <row r="1" spans="1:9" s="1477" customFormat="1" ht="12" customHeight="1">
      <c r="A1" s="1384" t="s">
        <v>448</v>
      </c>
      <c r="B1" s="1384"/>
    </row>
    <row r="2" spans="1:9" s="1477" customFormat="1" ht="12" customHeight="1">
      <c r="A2" s="1384" t="s">
        <v>342</v>
      </c>
      <c r="B2" s="1384"/>
    </row>
    <row r="3" spans="1:9" s="1477" customFormat="1" ht="12" customHeight="1">
      <c r="A3" s="1385" t="s">
        <v>804</v>
      </c>
      <c r="B3" s="1478"/>
    </row>
    <row r="4" spans="1:9" s="1477" customFormat="1" ht="12" customHeight="1">
      <c r="A4" s="1384" t="s">
        <v>664</v>
      </c>
      <c r="B4" s="1384"/>
    </row>
    <row r="5" spans="1:9" ht="6" customHeight="1">
      <c r="A5" s="1479"/>
      <c r="B5" s="1479"/>
    </row>
    <row r="6" spans="1:9" ht="24.95" customHeight="1">
      <c r="A6" s="1738" t="s">
        <v>45</v>
      </c>
      <c r="B6" s="1738"/>
      <c r="C6" s="1739"/>
      <c r="D6" s="1481">
        <v>2008</v>
      </c>
      <c r="E6" s="1481">
        <v>2009</v>
      </c>
      <c r="F6" s="1481">
        <v>2010</v>
      </c>
      <c r="G6" s="1481">
        <v>2011</v>
      </c>
      <c r="H6" s="1481">
        <v>2012</v>
      </c>
      <c r="I6" s="1481">
        <v>2013</v>
      </c>
    </row>
    <row r="7" spans="1:9" ht="6" customHeight="1"/>
    <row r="8" spans="1:9" ht="15" customHeight="1">
      <c r="A8" s="1482" t="s">
        <v>95</v>
      </c>
      <c r="B8" s="1483"/>
      <c r="C8" s="1483"/>
      <c r="D8" s="1484">
        <v>123.55</v>
      </c>
      <c r="E8" s="1484">
        <v>123.55</v>
      </c>
      <c r="F8" s="1484">
        <v>131.49</v>
      </c>
      <c r="G8" s="1484">
        <v>141.56</v>
      </c>
      <c r="H8" s="1484">
        <f>+[4]T2_26!C41</f>
        <v>140.88</v>
      </c>
      <c r="I8" s="1484">
        <v>138.69999999999999</v>
      </c>
    </row>
    <row r="9" spans="1:9" ht="6" customHeight="1">
      <c r="A9" s="1485"/>
      <c r="B9" s="1485"/>
      <c r="C9" s="1485"/>
      <c r="D9" s="1486"/>
      <c r="E9" s="1486"/>
      <c r="F9" s="1486"/>
      <c r="G9" s="1486"/>
      <c r="H9" s="1486"/>
      <c r="I9" s="1486"/>
    </row>
    <row r="10" spans="1:9" ht="11.1" customHeight="1">
      <c r="A10" s="1487" t="s">
        <v>49</v>
      </c>
      <c r="C10" s="1488" t="s">
        <v>170</v>
      </c>
      <c r="D10" s="1486">
        <v>116.4</v>
      </c>
      <c r="E10" s="1486">
        <v>130.25</v>
      </c>
      <c r="F10" s="1486">
        <v>112.37</v>
      </c>
      <c r="G10" s="1486">
        <v>130.37</v>
      </c>
      <c r="H10" s="1486">
        <f>+[4]T2_26!D41</f>
        <v>141</v>
      </c>
      <c r="I10" s="1486">
        <v>137.01</v>
      </c>
    </row>
    <row r="11" spans="1:9" ht="11.1" customHeight="1">
      <c r="A11" s="1487" t="s">
        <v>554</v>
      </c>
      <c r="C11" s="1488" t="s">
        <v>51</v>
      </c>
      <c r="D11" s="1486">
        <v>119.93</v>
      </c>
      <c r="E11" s="1486">
        <v>123.64</v>
      </c>
      <c r="F11" s="1486">
        <v>120.88</v>
      </c>
      <c r="G11" s="1486">
        <v>130.62</v>
      </c>
      <c r="H11" s="1486">
        <f>+[4]T2_26!E41</f>
        <v>139.91999999999999</v>
      </c>
      <c r="I11" s="1486">
        <v>136</v>
      </c>
    </row>
    <row r="12" spans="1:9" ht="11.1" customHeight="1">
      <c r="A12" s="1487" t="s">
        <v>555</v>
      </c>
      <c r="C12" s="1488" t="s">
        <v>52</v>
      </c>
      <c r="D12" s="1486">
        <v>124.45</v>
      </c>
      <c r="E12" s="1486">
        <v>125.62</v>
      </c>
      <c r="F12" s="1486">
        <v>128.43</v>
      </c>
      <c r="G12" s="1486">
        <v>133.76</v>
      </c>
      <c r="H12" s="1486">
        <f>+[4]T2_26!F41</f>
        <v>143.5</v>
      </c>
      <c r="I12" s="1486">
        <v>139.03</v>
      </c>
    </row>
    <row r="13" spans="1:9" ht="11.1" customHeight="1">
      <c r="A13" s="1487" t="s">
        <v>556</v>
      </c>
      <c r="C13" s="1488" t="s">
        <v>53</v>
      </c>
      <c r="D13" s="1486">
        <v>117.99</v>
      </c>
      <c r="E13" s="1486">
        <v>124.03</v>
      </c>
      <c r="F13" s="1486">
        <v>120.35</v>
      </c>
      <c r="G13" s="1486">
        <v>127.13</v>
      </c>
      <c r="H13" s="1486">
        <f>+[4]T2_26!G41</f>
        <v>134.08000000000001</v>
      </c>
      <c r="I13" s="1486">
        <v>129.16999999999999</v>
      </c>
    </row>
    <row r="14" spans="1:9" ht="11.1" customHeight="1">
      <c r="A14" s="1487" t="s">
        <v>566</v>
      </c>
      <c r="C14" s="1488" t="s">
        <v>458</v>
      </c>
      <c r="D14" s="1486">
        <v>118.56</v>
      </c>
      <c r="E14" s="1486">
        <v>120.88</v>
      </c>
      <c r="F14" s="1486">
        <v>125.62</v>
      </c>
      <c r="G14" s="1486">
        <v>132.12</v>
      </c>
      <c r="H14" s="1486">
        <f>+[4]T2_26!H41</f>
        <v>129.77000000000001</v>
      </c>
      <c r="I14" s="1486">
        <v>124.25</v>
      </c>
    </row>
    <row r="15" spans="1:9" ht="11.1" customHeight="1">
      <c r="A15" s="1487" t="s">
        <v>567</v>
      </c>
      <c r="C15" s="1488" t="s">
        <v>459</v>
      </c>
      <c r="D15" s="1486">
        <v>139.11000000000001</v>
      </c>
      <c r="E15" s="1486">
        <v>144.66</v>
      </c>
      <c r="F15" s="1486">
        <v>150</v>
      </c>
      <c r="G15" s="1486">
        <v>164.25</v>
      </c>
      <c r="H15" s="1486">
        <f>+[4]T2_26!I41</f>
        <v>167.44</v>
      </c>
      <c r="I15" s="1486">
        <v>162.44999999999999</v>
      </c>
    </row>
    <row r="16" spans="1:9" ht="11.1" customHeight="1">
      <c r="A16" s="1487" t="s">
        <v>557</v>
      </c>
      <c r="C16" s="1488" t="s">
        <v>55</v>
      </c>
      <c r="D16" s="1486">
        <v>131.19999999999999</v>
      </c>
      <c r="E16" s="1486">
        <v>128.47999999999999</v>
      </c>
      <c r="F16" s="1486">
        <v>135.82</v>
      </c>
      <c r="G16" s="1486">
        <v>147.46</v>
      </c>
      <c r="H16" s="1486">
        <f>+[4]T2_26!J41</f>
        <v>148.34</v>
      </c>
      <c r="I16" s="1486">
        <v>140.46</v>
      </c>
    </row>
    <row r="17" spans="1:9" ht="11.1" customHeight="1">
      <c r="A17" s="1487" t="s">
        <v>558</v>
      </c>
      <c r="C17" s="1488" t="s">
        <v>56</v>
      </c>
      <c r="D17" s="1486">
        <v>119.08</v>
      </c>
      <c r="E17" s="1486">
        <v>126.62</v>
      </c>
      <c r="F17" s="1486">
        <v>141.80000000000001</v>
      </c>
      <c r="G17" s="1486">
        <v>138.09</v>
      </c>
      <c r="H17" s="1486">
        <f>+[4]T2_26!K41</f>
        <v>145.47</v>
      </c>
      <c r="I17" s="1486">
        <v>144.13</v>
      </c>
    </row>
    <row r="18" spans="1:9" ht="11.1" customHeight="1">
      <c r="A18" s="1487" t="s">
        <v>559</v>
      </c>
      <c r="C18" s="1488" t="s">
        <v>57</v>
      </c>
      <c r="D18" s="1486">
        <v>111.61</v>
      </c>
      <c r="E18" s="1486">
        <v>115.99</v>
      </c>
      <c r="F18" s="1486">
        <v>126.49</v>
      </c>
      <c r="G18" s="1486">
        <v>134.12</v>
      </c>
      <c r="H18" s="1486">
        <f>+[4]T2_26!L41</f>
        <v>134.78</v>
      </c>
      <c r="I18" s="1486">
        <v>134.28</v>
      </c>
    </row>
    <row r="19" spans="1:9" ht="11.1" customHeight="1">
      <c r="A19" s="1487" t="s">
        <v>560</v>
      </c>
      <c r="C19" s="1488" t="s">
        <v>58</v>
      </c>
      <c r="D19" s="1486">
        <v>128.28</v>
      </c>
      <c r="E19" s="1486">
        <v>128.54</v>
      </c>
      <c r="F19" s="1486">
        <v>137.47</v>
      </c>
      <c r="G19" s="1486">
        <v>153.87</v>
      </c>
      <c r="H19" s="1486">
        <f>+[4]T2_26!M41</f>
        <v>145.94</v>
      </c>
      <c r="I19" s="1486">
        <v>141.22999999999999</v>
      </c>
    </row>
    <row r="20" spans="1:9" ht="11.1" customHeight="1">
      <c r="A20" s="1487" t="s">
        <v>561</v>
      </c>
      <c r="C20" s="1489" t="s">
        <v>460</v>
      </c>
      <c r="D20" s="1486">
        <v>122.27</v>
      </c>
      <c r="E20" s="1486">
        <v>121.57</v>
      </c>
      <c r="F20" s="1420" t="s">
        <v>308</v>
      </c>
      <c r="G20" s="1486">
        <v>160.06</v>
      </c>
      <c r="H20" s="1486">
        <f>+[4]T2_26!N41</f>
        <v>146.16</v>
      </c>
      <c r="I20" s="1486">
        <v>146.16</v>
      </c>
    </row>
    <row r="21" spans="1:9" ht="11.1" customHeight="1">
      <c r="A21" s="1487" t="s">
        <v>562</v>
      </c>
      <c r="C21" s="1488" t="s">
        <v>60</v>
      </c>
      <c r="D21" s="1486">
        <v>116.97</v>
      </c>
      <c r="E21" s="1486">
        <v>116.73</v>
      </c>
      <c r="F21" s="1486">
        <v>137</v>
      </c>
      <c r="G21" s="1486">
        <v>148.97</v>
      </c>
      <c r="H21" s="1486">
        <f>+[4]T2_26!O41</f>
        <v>137.02000000000001</v>
      </c>
      <c r="I21" s="1486">
        <v>139.82</v>
      </c>
    </row>
    <row r="22" spans="1:9" ht="11.1" customHeight="1">
      <c r="A22" s="1487" t="s">
        <v>563</v>
      </c>
      <c r="C22" s="1488" t="s">
        <v>461</v>
      </c>
      <c r="D22" s="1486">
        <v>125.49</v>
      </c>
      <c r="E22" s="1486">
        <v>125.08</v>
      </c>
      <c r="F22" s="1486">
        <v>138.07</v>
      </c>
      <c r="G22" s="1486">
        <v>166.63</v>
      </c>
      <c r="H22" s="1486">
        <f>+[4]T2_26!P41</f>
        <v>149.07</v>
      </c>
      <c r="I22" s="1486">
        <v>144.57</v>
      </c>
    </row>
    <row r="23" spans="1:9" ht="11.1" customHeight="1">
      <c r="A23" s="1487" t="s">
        <v>564</v>
      </c>
      <c r="C23" s="1489" t="s">
        <v>462</v>
      </c>
      <c r="D23" s="1486">
        <v>121.6</v>
      </c>
      <c r="E23" s="1486">
        <v>122.05</v>
      </c>
      <c r="F23" s="1486">
        <v>137.15</v>
      </c>
      <c r="G23" s="1486">
        <v>153.74</v>
      </c>
      <c r="H23" s="1486">
        <f>+[4]T2_26!Q41</f>
        <v>143.28</v>
      </c>
      <c r="I23" s="1486">
        <v>142.79</v>
      </c>
    </row>
    <row r="24" spans="1:9" ht="11.1" customHeight="1">
      <c r="A24" s="1490" t="s">
        <v>565</v>
      </c>
      <c r="B24" s="1491"/>
      <c r="C24" s="1479" t="s">
        <v>65</v>
      </c>
      <c r="D24" s="1486">
        <v>135.66999999999999</v>
      </c>
      <c r="E24" s="1486">
        <v>112.2</v>
      </c>
      <c r="F24" s="1486">
        <v>128.9</v>
      </c>
      <c r="G24" s="1486">
        <v>147.82</v>
      </c>
      <c r="H24" s="1486">
        <f>+[4]T2_26!R41</f>
        <v>151.63</v>
      </c>
      <c r="I24" s="1486">
        <v>145.02000000000001</v>
      </c>
    </row>
    <row r="25" spans="1:9" ht="11.1" customHeight="1">
      <c r="A25" s="1490" t="s">
        <v>63</v>
      </c>
      <c r="B25" s="1491"/>
      <c r="C25" s="1479" t="s">
        <v>64</v>
      </c>
    </row>
    <row r="26" spans="1:9" ht="11.1" customHeight="1">
      <c r="A26" s="1490"/>
      <c r="B26" s="1491"/>
      <c r="C26" s="1479" t="s">
        <v>343</v>
      </c>
      <c r="D26" s="1486">
        <v>118.09</v>
      </c>
      <c r="E26" s="1492">
        <v>129.21</v>
      </c>
      <c r="F26" s="1486">
        <v>146.21</v>
      </c>
      <c r="G26" s="1486">
        <v>162.66</v>
      </c>
      <c r="H26" s="1486">
        <f>+[4]T2_26!S41</f>
        <v>156.82</v>
      </c>
      <c r="I26" s="1486">
        <v>154.61000000000001</v>
      </c>
    </row>
    <row r="27" spans="1:9" ht="5.0999999999999996" customHeight="1">
      <c r="A27" s="1493"/>
      <c r="B27" s="1493"/>
      <c r="C27" s="1493"/>
      <c r="D27" s="1493"/>
      <c r="E27" s="1493"/>
      <c r="F27" s="1493"/>
      <c r="G27" s="1493"/>
      <c r="H27" s="1493"/>
      <c r="I27" s="1493"/>
    </row>
    <row r="28" spans="1:9" ht="5.0999999999999996" customHeight="1"/>
    <row r="29" spans="1:9">
      <c r="A29" s="282" t="s">
        <v>740</v>
      </c>
    </row>
    <row r="30" spans="1:9">
      <c r="D30" s="1"/>
      <c r="E30" s="1"/>
      <c r="F30" s="1"/>
      <c r="G30" s="1"/>
      <c r="H30" s="1"/>
      <c r="I30" s="1"/>
    </row>
    <row r="34" ht="4.5" customHeight="1"/>
    <row r="57" spans="13:13">
      <c r="M57" s="1480">
        <v>0</v>
      </c>
    </row>
  </sheetData>
  <mergeCells count="1">
    <mergeCell ref="A6:C6"/>
  </mergeCells>
  <printOptions horizontalCentered="1" gridLinesSet="0"/>
  <pageMargins left="0.5" right="0.5" top="1" bottom="0.56000000000000005" header="0.5" footer="0.25"/>
  <pageSetup paperSize="9" pageOrder="overThenDown" orientation="portrait" r:id="rId1"/>
  <headerFooter alignWithMargins="0">
    <oddFooter>&amp;C&amp;"Book Antiqua,Bold"&amp;10 2-58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T474"/>
  <sheetViews>
    <sheetView workbookViewId="0">
      <selection activeCell="M26" sqref="M26"/>
    </sheetView>
  </sheetViews>
  <sheetFormatPr defaultColWidth="10.6640625" defaultRowHeight="12.75"/>
  <cols>
    <col min="1" max="1" width="10.6640625" style="500" customWidth="1"/>
    <col min="2" max="2" width="25.83203125" customWidth="1"/>
    <col min="3" max="5" width="8.33203125" customWidth="1"/>
    <col min="6" max="15" width="10.6640625" style="500" customWidth="1"/>
    <col min="16" max="16" width="11.1640625" style="500" customWidth="1"/>
    <col min="17" max="16384" width="10.6640625" style="500"/>
  </cols>
  <sheetData>
    <row r="1" spans="1:20" ht="15">
      <c r="A1" s="501" t="s">
        <v>168</v>
      </c>
      <c r="C1" s="624"/>
      <c r="D1" s="624"/>
      <c r="E1" s="624"/>
      <c r="F1" s="502"/>
      <c r="G1" s="502"/>
      <c r="H1" s="502"/>
      <c r="I1" s="502"/>
    </row>
    <row r="2" spans="1:20" ht="15">
      <c r="A2" s="501" t="s">
        <v>351</v>
      </c>
      <c r="B2" s="623"/>
      <c r="C2" s="624"/>
      <c r="D2" s="624"/>
      <c r="E2" s="624"/>
      <c r="F2" s="502"/>
      <c r="G2" s="502"/>
      <c r="H2" s="502"/>
      <c r="I2" s="502"/>
      <c r="L2" s="714" t="s">
        <v>483</v>
      </c>
    </row>
    <row r="3" spans="1:20" ht="15">
      <c r="A3" s="501" t="s">
        <v>172</v>
      </c>
      <c r="B3" s="624"/>
      <c r="C3" s="624"/>
      <c r="D3" s="624"/>
      <c r="E3" s="624"/>
      <c r="F3" s="502"/>
      <c r="G3" s="502"/>
      <c r="H3" s="502"/>
      <c r="I3" s="502"/>
    </row>
    <row r="4" spans="1:20" ht="15">
      <c r="A4" s="503" t="s">
        <v>793</v>
      </c>
      <c r="B4" s="624"/>
      <c r="C4" s="624"/>
      <c r="D4" s="624"/>
      <c r="E4" s="624"/>
      <c r="F4" s="502"/>
      <c r="G4" s="502"/>
      <c r="H4" s="502"/>
      <c r="I4" s="502"/>
      <c r="S4" s="879"/>
      <c r="T4" s="879"/>
    </row>
    <row r="5" spans="1:20" ht="13.5">
      <c r="B5" s="500"/>
      <c r="C5" s="1740" t="s">
        <v>463</v>
      </c>
      <c r="D5" s="1740"/>
      <c r="E5" s="1740"/>
      <c r="S5" s="879"/>
      <c r="T5" s="879"/>
    </row>
    <row r="6" spans="1:20" ht="13.5">
      <c r="B6" s="504"/>
      <c r="C6" s="630">
        <v>2006</v>
      </c>
      <c r="D6" s="630">
        <v>2009</v>
      </c>
      <c r="E6" s="630">
        <v>2012</v>
      </c>
      <c r="S6" s="879"/>
      <c r="T6" s="879"/>
    </row>
    <row r="7" spans="1:20" ht="13.5">
      <c r="A7" s="505" t="s">
        <v>169</v>
      </c>
      <c r="B7" s="513" t="s">
        <v>48</v>
      </c>
      <c r="C7" s="879">
        <v>15698.954604038376</v>
      </c>
      <c r="D7" s="879">
        <v>19227.309179435772</v>
      </c>
      <c r="E7" s="879">
        <v>20343.94959186596</v>
      </c>
      <c r="F7" s="879"/>
      <c r="G7" s="879"/>
      <c r="H7" s="879"/>
      <c r="S7" s="879"/>
      <c r="T7" s="879"/>
    </row>
    <row r="8" spans="1:20" ht="13.5">
      <c r="A8" s="505" t="s">
        <v>49</v>
      </c>
      <c r="B8" s="514" t="s">
        <v>170</v>
      </c>
      <c r="C8" s="879">
        <v>14107.007121700406</v>
      </c>
      <c r="D8" s="879">
        <v>17242.514573583529</v>
      </c>
      <c r="E8" s="879">
        <v>19482.899688681904</v>
      </c>
      <c r="F8" s="879"/>
      <c r="G8" s="879"/>
      <c r="H8" s="879"/>
      <c r="S8" s="879"/>
      <c r="T8" s="879"/>
    </row>
    <row r="9" spans="1:20" ht="13.5">
      <c r="A9" s="505">
        <v>1</v>
      </c>
      <c r="B9" s="514" t="s">
        <v>51</v>
      </c>
      <c r="C9" s="879">
        <v>14107.117394778978</v>
      </c>
      <c r="D9" s="879">
        <v>17595.464316467122</v>
      </c>
      <c r="E9" s="879">
        <v>18373.252260872829</v>
      </c>
      <c r="F9" s="879"/>
      <c r="G9" s="879"/>
      <c r="H9" s="879"/>
      <c r="S9" s="879"/>
      <c r="T9" s="879"/>
    </row>
    <row r="10" spans="1:20" ht="13.5">
      <c r="A10" s="505">
        <v>2</v>
      </c>
      <c r="B10" s="514" t="s">
        <v>52</v>
      </c>
      <c r="C10" s="879">
        <v>13944.332504963362</v>
      </c>
      <c r="D10" s="879">
        <v>17330.259382626729</v>
      </c>
      <c r="E10" s="879">
        <v>19124.804493778753</v>
      </c>
      <c r="F10" s="879"/>
      <c r="G10" s="879"/>
      <c r="H10" s="879"/>
      <c r="S10" s="879"/>
      <c r="T10" s="879"/>
    </row>
    <row r="11" spans="1:20" ht="13.5">
      <c r="A11" s="505">
        <v>3</v>
      </c>
      <c r="B11" s="514" t="s">
        <v>53</v>
      </c>
      <c r="C11" s="879">
        <v>14422.27280765274</v>
      </c>
      <c r="D11" s="879">
        <v>18188.360518242571</v>
      </c>
      <c r="E11" s="879">
        <v>20070.880820804901</v>
      </c>
      <c r="F11" s="879"/>
      <c r="G11" s="879"/>
      <c r="H11" s="879"/>
      <c r="S11" s="879"/>
      <c r="T11" s="879"/>
    </row>
    <row r="12" spans="1:20" ht="13.5">
      <c r="A12" s="505" t="s">
        <v>456</v>
      </c>
      <c r="B12" s="514" t="s">
        <v>54</v>
      </c>
      <c r="C12" s="879">
        <v>13240.747158039776</v>
      </c>
      <c r="D12" s="879">
        <v>17032.741380615156</v>
      </c>
      <c r="E12" s="879">
        <v>19136.696340238341</v>
      </c>
      <c r="F12" s="879"/>
      <c r="G12" s="879"/>
      <c r="H12" s="879"/>
      <c r="S12" s="879"/>
      <c r="T12" s="879"/>
    </row>
    <row r="13" spans="1:20" ht="13.5">
      <c r="A13" s="505" t="s">
        <v>457</v>
      </c>
      <c r="B13" s="514"/>
      <c r="C13" s="879">
        <v>12644.995948611519</v>
      </c>
      <c r="D13" s="879">
        <v>15613.265041328204</v>
      </c>
      <c r="E13" s="879">
        <v>17292.407518772103</v>
      </c>
      <c r="F13" s="879"/>
      <c r="G13" s="879"/>
      <c r="H13" s="879"/>
      <c r="S13" s="879"/>
      <c r="T13" s="880"/>
    </row>
    <row r="14" spans="1:20" ht="13.5">
      <c r="A14" s="505">
        <v>5</v>
      </c>
      <c r="B14" s="514" t="s">
        <v>55</v>
      </c>
      <c r="C14" s="879">
        <v>13239.916111552455</v>
      </c>
      <c r="D14" s="879">
        <v>16888.347176349642</v>
      </c>
      <c r="E14" s="879">
        <v>18257.014212904985</v>
      </c>
      <c r="F14" s="879"/>
      <c r="G14" s="879"/>
      <c r="H14" s="879"/>
      <c r="S14" s="879"/>
      <c r="T14" s="880"/>
    </row>
    <row r="15" spans="1:20" ht="13.5">
      <c r="A15" s="505">
        <v>6</v>
      </c>
      <c r="B15" s="514" t="s">
        <v>56</v>
      </c>
      <c r="C15" s="879">
        <v>12684.254767639864</v>
      </c>
      <c r="D15" s="879">
        <v>15971.391612470665</v>
      </c>
      <c r="E15" s="879">
        <v>18028.974552206735</v>
      </c>
      <c r="F15" s="879"/>
      <c r="G15" s="879"/>
      <c r="H15" s="879"/>
      <c r="S15" s="879"/>
      <c r="T15" s="879"/>
    </row>
    <row r="16" spans="1:20" ht="13.5">
      <c r="A16" s="505">
        <v>7</v>
      </c>
      <c r="B16" s="514" t="s">
        <v>57</v>
      </c>
      <c r="C16" s="879">
        <v>13962.679309416066</v>
      </c>
      <c r="D16" s="880">
        <v>16662.376051478881</v>
      </c>
      <c r="E16" s="880">
        <v>18766.739730040943</v>
      </c>
      <c r="F16" s="880"/>
      <c r="G16" s="879"/>
      <c r="H16" s="879"/>
      <c r="S16" s="879"/>
      <c r="T16" s="879"/>
    </row>
    <row r="17" spans="1:20" ht="13.5">
      <c r="A17" s="505">
        <v>8</v>
      </c>
      <c r="B17" s="514" t="s">
        <v>58</v>
      </c>
      <c r="C17" s="879">
        <v>12520.00569116955</v>
      </c>
      <c r="D17" s="880">
        <v>16278.283842382803</v>
      </c>
      <c r="E17" s="880">
        <v>18075.875117089978</v>
      </c>
      <c r="F17" s="880"/>
      <c r="G17" s="879"/>
      <c r="H17" s="879"/>
      <c r="S17" s="879"/>
      <c r="T17" s="879"/>
    </row>
    <row r="18" spans="1:20" ht="13.5">
      <c r="A18" s="505">
        <v>9</v>
      </c>
      <c r="B18" s="514" t="s">
        <v>59</v>
      </c>
      <c r="C18" s="879">
        <v>12743.343641084128</v>
      </c>
      <c r="D18" s="879">
        <v>16259.983237485298</v>
      </c>
      <c r="E18" s="879">
        <v>18054.057650374085</v>
      </c>
      <c r="F18" s="879"/>
      <c r="G18" s="879"/>
      <c r="H18" s="879"/>
      <c r="S18" s="879"/>
      <c r="T18" s="879"/>
    </row>
    <row r="19" spans="1:20" ht="13.5">
      <c r="A19" s="505">
        <v>10</v>
      </c>
      <c r="B19" s="514" t="s">
        <v>60</v>
      </c>
      <c r="C19" s="879">
        <v>12917.180089825344</v>
      </c>
      <c r="D19" s="879">
        <v>16878.443598294478</v>
      </c>
      <c r="E19" s="879">
        <v>19334.747778599012</v>
      </c>
      <c r="F19" s="879"/>
      <c r="G19" s="879"/>
      <c r="H19" s="879"/>
      <c r="S19" s="879"/>
      <c r="T19" s="879"/>
    </row>
    <row r="20" spans="1:20" ht="13.5">
      <c r="A20" s="505">
        <v>11</v>
      </c>
      <c r="B20" s="514" t="s">
        <v>61</v>
      </c>
      <c r="C20" s="879">
        <v>13388.686148165218</v>
      </c>
      <c r="D20" s="879">
        <v>17119.564743583629</v>
      </c>
      <c r="E20" s="879">
        <v>19967.28309365383</v>
      </c>
      <c r="F20" s="879"/>
      <c r="G20" s="879"/>
      <c r="H20" s="879"/>
      <c r="S20" s="879"/>
      <c r="T20" s="879"/>
    </row>
    <row r="21" spans="1:20" ht="13.5">
      <c r="A21" s="505">
        <v>12</v>
      </c>
      <c r="B21" s="514" t="s">
        <v>62</v>
      </c>
      <c r="C21" s="879">
        <v>13319.227864232796</v>
      </c>
      <c r="D21" s="879">
        <v>16405.116250156203</v>
      </c>
      <c r="E21" s="879">
        <v>18737.412182640222</v>
      </c>
      <c r="F21" s="879"/>
      <c r="G21" s="879"/>
      <c r="H21" s="879"/>
    </row>
    <row r="22" spans="1:20" ht="13.5">
      <c r="A22" s="599" t="s">
        <v>65</v>
      </c>
      <c r="B22" s="521" t="s">
        <v>65</v>
      </c>
      <c r="C22" s="879">
        <v>14324.270503719115</v>
      </c>
      <c r="D22" s="879">
        <v>18308.558209257928</v>
      </c>
      <c r="E22" s="879">
        <v>19629.145380351812</v>
      </c>
      <c r="F22" s="879"/>
      <c r="G22" s="879"/>
      <c r="H22" s="879"/>
    </row>
    <row r="23" spans="1:20" ht="13.5">
      <c r="A23" s="505" t="s">
        <v>63</v>
      </c>
      <c r="B23" s="516" t="s">
        <v>64</v>
      </c>
      <c r="C23" s="879">
        <v>12647.421416265292</v>
      </c>
      <c r="D23" s="879">
        <v>16683.084239301701</v>
      </c>
      <c r="E23" s="879">
        <v>20517.259943356683</v>
      </c>
      <c r="F23" s="879"/>
      <c r="G23" s="879"/>
      <c r="H23" s="879"/>
    </row>
    <row r="24" spans="1:20" ht="13.5">
      <c r="A24" s="505"/>
      <c r="B24" s="628"/>
      <c r="C24" s="629"/>
      <c r="D24" s="629"/>
      <c r="E24" s="627"/>
    </row>
    <row r="25" spans="1:20" ht="13.5">
      <c r="B25" s="627"/>
      <c r="C25" s="627"/>
      <c r="D25" s="627"/>
      <c r="E25" s="624"/>
    </row>
    <row r="26" spans="1:20" ht="13.5">
      <c r="B26" s="624"/>
      <c r="C26" s="717"/>
      <c r="D26" s="717"/>
      <c r="E26" s="624"/>
      <c r="I26" s="500" t="s">
        <v>794</v>
      </c>
    </row>
    <row r="27" spans="1:20" ht="13.5">
      <c r="B27" s="624"/>
      <c r="C27" s="522"/>
      <c r="D27" s="522"/>
      <c r="E27" s="624"/>
    </row>
    <row r="28" spans="1:20" ht="13.5">
      <c r="B28" s="624"/>
      <c r="C28" s="522"/>
      <c r="D28" s="522"/>
      <c r="E28" s="624"/>
    </row>
    <row r="29" spans="1:20" ht="13.5">
      <c r="B29" s="624"/>
      <c r="C29" s="522"/>
      <c r="D29" s="522"/>
      <c r="E29" s="624"/>
      <c r="K29" s="1142"/>
    </row>
    <row r="30" spans="1:20" ht="13.5">
      <c r="B30" s="624"/>
      <c r="C30" s="522"/>
      <c r="D30" s="522"/>
      <c r="E30" s="624"/>
    </row>
    <row r="31" spans="1:20" ht="13.5">
      <c r="B31" s="625"/>
      <c r="C31" s="715"/>
      <c r="D31" s="716"/>
      <c r="E31" s="624"/>
    </row>
    <row r="32" spans="1:20" ht="13.5">
      <c r="B32" s="625"/>
      <c r="C32" s="715"/>
      <c r="D32" s="716"/>
      <c r="E32" s="624"/>
    </row>
    <row r="33" spans="2:5" ht="13.5">
      <c r="B33" s="625"/>
      <c r="C33" s="522"/>
      <c r="D33" s="522"/>
      <c r="E33" s="624"/>
    </row>
    <row r="34" spans="2:5" ht="13.5">
      <c r="B34" s="625"/>
      <c r="C34" s="522"/>
      <c r="D34" s="522"/>
      <c r="E34" s="60"/>
    </row>
    <row r="35" spans="2:5" ht="13.5">
      <c r="B35" s="60"/>
      <c r="C35" s="522"/>
      <c r="D35" s="522"/>
      <c r="E35" s="60"/>
    </row>
    <row r="36" spans="2:5" ht="13.5">
      <c r="B36" s="60"/>
      <c r="C36" s="522"/>
      <c r="D36" s="522"/>
      <c r="E36" s="60"/>
    </row>
    <row r="37" spans="2:5" ht="13.5">
      <c r="B37" s="60"/>
      <c r="C37" s="522"/>
      <c r="D37" s="522"/>
      <c r="E37" s="627"/>
    </row>
    <row r="38" spans="2:5">
      <c r="B38" s="627"/>
      <c r="C38" s="522"/>
      <c r="D38" s="522"/>
      <c r="E38" s="627"/>
    </row>
    <row r="39" spans="2:5">
      <c r="B39" s="627"/>
      <c r="C39" s="522"/>
      <c r="D39" s="522"/>
      <c r="E39" s="627"/>
    </row>
    <row r="40" spans="2:5">
      <c r="B40" s="627"/>
      <c r="C40" s="522"/>
      <c r="D40" s="522"/>
      <c r="E40" s="627"/>
    </row>
    <row r="41" spans="2:5">
      <c r="B41" s="627"/>
      <c r="C41" s="522"/>
      <c r="D41" s="522"/>
      <c r="E41" s="627"/>
    </row>
    <row r="42" spans="2:5" ht="13.5">
      <c r="B42" s="627"/>
      <c r="C42" s="715"/>
      <c r="D42" s="716"/>
      <c r="E42" s="627"/>
    </row>
    <row r="43" spans="2:5">
      <c r="B43" s="627"/>
      <c r="C43" s="627"/>
      <c r="D43" s="627"/>
      <c r="E43" s="627"/>
    </row>
    <row r="44" spans="2:5">
      <c r="B44" s="627"/>
      <c r="C44" s="627"/>
      <c r="D44" s="627"/>
      <c r="E44" s="627"/>
    </row>
    <row r="45" spans="2:5">
      <c r="B45" s="627"/>
      <c r="C45" s="627"/>
      <c r="D45" s="627"/>
      <c r="E45" s="627"/>
    </row>
    <row r="46" spans="2:5">
      <c r="B46" s="627"/>
      <c r="C46" s="627"/>
      <c r="D46" s="627"/>
      <c r="E46" s="627"/>
    </row>
    <row r="47" spans="2:5">
      <c r="B47" s="627"/>
      <c r="C47" s="627"/>
      <c r="D47" s="627"/>
      <c r="E47" s="627"/>
    </row>
    <row r="48" spans="2:5">
      <c r="B48" s="627"/>
      <c r="C48" s="627"/>
      <c r="D48" s="627"/>
      <c r="E48" s="627"/>
    </row>
    <row r="49" spans="2:5">
      <c r="B49" s="627"/>
      <c r="C49" s="627"/>
      <c r="D49" s="627"/>
      <c r="E49" s="627"/>
    </row>
    <row r="50" spans="2:5">
      <c r="B50" s="627"/>
      <c r="C50" s="627"/>
      <c r="D50" s="627"/>
      <c r="E50" s="627"/>
    </row>
    <row r="51" spans="2:5">
      <c r="B51" s="627"/>
      <c r="C51" s="627"/>
      <c r="D51" s="627"/>
      <c r="E51" s="627"/>
    </row>
    <row r="52" spans="2:5">
      <c r="B52" s="627"/>
      <c r="C52" s="627"/>
      <c r="D52" s="627"/>
      <c r="E52" s="627"/>
    </row>
    <row r="53" spans="2:5">
      <c r="B53" s="627"/>
      <c r="C53" s="627"/>
      <c r="D53" s="627"/>
      <c r="E53" s="627"/>
    </row>
    <row r="54" spans="2:5">
      <c r="B54" s="627"/>
      <c r="C54" s="627"/>
      <c r="D54" s="627"/>
      <c r="E54" s="627"/>
    </row>
    <row r="55" spans="2:5">
      <c r="B55" s="627"/>
      <c r="C55" s="627"/>
      <c r="D55" s="627"/>
      <c r="E55" s="627"/>
    </row>
    <row r="56" spans="2:5">
      <c r="B56" s="627"/>
      <c r="C56" s="627"/>
      <c r="D56" s="627"/>
      <c r="E56" s="627"/>
    </row>
    <row r="57" spans="2:5">
      <c r="B57" s="627"/>
      <c r="C57" s="627"/>
      <c r="D57" s="627"/>
      <c r="E57" s="627"/>
    </row>
    <row r="58" spans="2:5">
      <c r="B58" s="627"/>
      <c r="C58" s="627"/>
      <c r="D58" s="627"/>
      <c r="E58" s="627"/>
    </row>
    <row r="59" spans="2:5">
      <c r="B59" s="627"/>
      <c r="C59" s="627"/>
      <c r="D59" s="627"/>
      <c r="E59" s="627"/>
    </row>
    <row r="60" spans="2:5">
      <c r="B60" s="627"/>
      <c r="C60" s="627"/>
      <c r="D60" s="627"/>
      <c r="E60" s="627"/>
    </row>
    <row r="61" spans="2:5">
      <c r="B61" s="627"/>
      <c r="C61" s="627"/>
      <c r="D61" s="627"/>
      <c r="E61" s="627"/>
    </row>
    <row r="62" spans="2:5">
      <c r="B62" s="627"/>
      <c r="C62" s="627"/>
      <c r="D62" s="627"/>
      <c r="E62" s="627"/>
    </row>
    <row r="63" spans="2:5">
      <c r="B63" s="627"/>
      <c r="C63" s="627"/>
      <c r="D63" s="627"/>
      <c r="E63" s="627"/>
    </row>
    <row r="64" spans="2:5">
      <c r="B64" s="627"/>
      <c r="C64" s="627"/>
      <c r="D64" s="627"/>
      <c r="E64" s="627"/>
    </row>
    <row r="65" spans="2:5">
      <c r="B65" s="627"/>
      <c r="C65" s="627"/>
      <c r="D65" s="627"/>
      <c r="E65" s="627"/>
    </row>
    <row r="66" spans="2:5">
      <c r="B66" s="627"/>
      <c r="C66" s="627"/>
      <c r="D66" s="627"/>
      <c r="E66" s="627"/>
    </row>
    <row r="67" spans="2:5">
      <c r="B67" s="627"/>
      <c r="C67" s="627"/>
      <c r="D67" s="627"/>
      <c r="E67" s="627"/>
    </row>
    <row r="68" spans="2:5">
      <c r="B68" s="627"/>
      <c r="C68" s="627"/>
      <c r="D68" s="627"/>
      <c r="E68" s="627"/>
    </row>
    <row r="69" spans="2:5">
      <c r="B69" s="627"/>
      <c r="C69" s="627"/>
      <c r="D69" s="627"/>
      <c r="E69" s="627"/>
    </row>
    <row r="70" spans="2:5">
      <c r="B70" s="627"/>
      <c r="C70" s="627"/>
      <c r="D70" s="627"/>
      <c r="E70" s="627"/>
    </row>
    <row r="71" spans="2:5">
      <c r="B71" s="627"/>
      <c r="C71" s="627"/>
      <c r="D71" s="627"/>
      <c r="E71" s="627"/>
    </row>
    <row r="72" spans="2:5">
      <c r="B72" s="627"/>
      <c r="C72" s="627"/>
      <c r="D72" s="627"/>
      <c r="E72" s="627"/>
    </row>
    <row r="73" spans="2:5">
      <c r="B73" s="627"/>
      <c r="C73" s="627"/>
      <c r="D73" s="627"/>
      <c r="E73" s="627"/>
    </row>
    <row r="74" spans="2:5">
      <c r="B74" s="627"/>
      <c r="C74" s="627"/>
      <c r="D74" s="627"/>
      <c r="E74" s="627"/>
    </row>
    <row r="75" spans="2:5">
      <c r="B75" s="627"/>
      <c r="C75" s="627"/>
      <c r="D75" s="627"/>
      <c r="E75" s="627"/>
    </row>
    <row r="76" spans="2:5">
      <c r="B76" s="627"/>
      <c r="C76" s="627"/>
      <c r="D76" s="627"/>
      <c r="E76" s="627"/>
    </row>
    <row r="77" spans="2:5">
      <c r="B77" s="627"/>
      <c r="C77" s="627"/>
      <c r="D77" s="627"/>
      <c r="E77" s="627"/>
    </row>
    <row r="78" spans="2:5">
      <c r="B78" s="627"/>
      <c r="C78" s="627"/>
      <c r="D78" s="627"/>
      <c r="E78" s="627"/>
    </row>
    <row r="79" spans="2:5">
      <c r="B79" s="627"/>
      <c r="C79" s="627"/>
      <c r="D79" s="627"/>
      <c r="E79" s="627"/>
    </row>
    <row r="80" spans="2:5">
      <c r="B80" s="627"/>
      <c r="C80" s="627"/>
      <c r="D80" s="627"/>
      <c r="E80" s="627"/>
    </row>
    <row r="81" spans="2:5">
      <c r="B81" s="627"/>
      <c r="C81" s="627"/>
      <c r="D81" s="627"/>
      <c r="E81" s="627"/>
    </row>
    <row r="82" spans="2:5">
      <c r="B82" s="627"/>
      <c r="C82" s="627"/>
      <c r="D82" s="627"/>
      <c r="E82" s="627"/>
    </row>
    <row r="83" spans="2:5">
      <c r="B83" s="627"/>
      <c r="C83" s="627"/>
      <c r="D83" s="627"/>
      <c r="E83" s="627"/>
    </row>
    <row r="84" spans="2:5">
      <c r="B84" s="627"/>
      <c r="C84" s="627"/>
      <c r="D84" s="627"/>
      <c r="E84" s="627"/>
    </row>
    <row r="85" spans="2:5">
      <c r="B85" s="627"/>
      <c r="C85" s="627"/>
      <c r="D85" s="627"/>
      <c r="E85" s="627"/>
    </row>
    <row r="86" spans="2:5">
      <c r="B86" s="627"/>
      <c r="C86" s="627"/>
      <c r="D86" s="627"/>
      <c r="E86" s="627"/>
    </row>
    <row r="87" spans="2:5">
      <c r="B87" s="627"/>
      <c r="C87" s="627"/>
      <c r="D87" s="627"/>
      <c r="E87" s="627"/>
    </row>
    <row r="88" spans="2:5">
      <c r="B88" s="627"/>
      <c r="C88" s="627"/>
      <c r="D88" s="627"/>
      <c r="E88" s="627"/>
    </row>
    <row r="89" spans="2:5">
      <c r="B89" s="627"/>
      <c r="C89" s="627"/>
      <c r="D89" s="627"/>
      <c r="E89" s="627"/>
    </row>
    <row r="90" spans="2:5">
      <c r="B90" s="627"/>
      <c r="C90" s="627"/>
      <c r="D90" s="627"/>
      <c r="E90" s="627"/>
    </row>
    <row r="91" spans="2:5">
      <c r="B91" s="627"/>
      <c r="C91" s="627"/>
      <c r="D91" s="627"/>
      <c r="E91" s="627"/>
    </row>
    <row r="92" spans="2:5">
      <c r="B92" s="627"/>
      <c r="C92" s="627"/>
      <c r="D92" s="627"/>
      <c r="E92" s="627"/>
    </row>
    <row r="93" spans="2:5">
      <c r="B93" s="627"/>
      <c r="C93" s="627"/>
      <c r="D93" s="627"/>
      <c r="E93" s="627"/>
    </row>
    <row r="94" spans="2:5">
      <c r="B94" s="627"/>
      <c r="C94" s="627"/>
      <c r="D94" s="627"/>
      <c r="E94" s="627"/>
    </row>
    <row r="95" spans="2:5">
      <c r="B95" s="627"/>
      <c r="C95" s="627"/>
      <c r="D95" s="627"/>
      <c r="E95" s="627"/>
    </row>
    <row r="96" spans="2:5">
      <c r="B96" s="627"/>
      <c r="C96" s="627"/>
      <c r="D96" s="627"/>
      <c r="E96" s="627"/>
    </row>
    <row r="97" spans="2:5">
      <c r="B97" s="627"/>
      <c r="C97" s="627"/>
      <c r="D97" s="627"/>
      <c r="E97" s="627"/>
    </row>
    <row r="98" spans="2:5">
      <c r="B98" s="627"/>
      <c r="C98" s="627"/>
      <c r="D98" s="627"/>
      <c r="E98" s="627"/>
    </row>
    <row r="99" spans="2:5">
      <c r="B99" s="627"/>
      <c r="C99" s="627"/>
      <c r="D99" s="627"/>
      <c r="E99" s="627"/>
    </row>
    <row r="100" spans="2:5">
      <c r="B100" s="627"/>
      <c r="C100" s="627"/>
      <c r="D100" s="627"/>
      <c r="E100" s="627"/>
    </row>
    <row r="101" spans="2:5">
      <c r="B101" s="627"/>
      <c r="C101" s="627"/>
      <c r="D101" s="627"/>
      <c r="E101" s="627"/>
    </row>
    <row r="102" spans="2:5">
      <c r="B102" s="627"/>
      <c r="C102" s="627"/>
      <c r="D102" s="627"/>
      <c r="E102" s="627"/>
    </row>
    <row r="103" spans="2:5">
      <c r="B103" s="627"/>
      <c r="C103" s="627"/>
      <c r="D103" s="627"/>
      <c r="E103" s="627"/>
    </row>
    <row r="104" spans="2:5">
      <c r="B104" s="627"/>
      <c r="C104" s="627"/>
      <c r="D104" s="627"/>
      <c r="E104" s="627"/>
    </row>
    <row r="105" spans="2:5">
      <c r="B105" s="627"/>
      <c r="C105" s="627"/>
      <c r="D105" s="627"/>
      <c r="E105" s="627"/>
    </row>
    <row r="106" spans="2:5">
      <c r="B106" s="627"/>
      <c r="C106" s="627"/>
      <c r="D106" s="627"/>
      <c r="E106" s="627"/>
    </row>
    <row r="107" spans="2:5">
      <c r="B107" s="627"/>
      <c r="C107" s="627"/>
      <c r="D107" s="627"/>
      <c r="E107" s="627"/>
    </row>
    <row r="108" spans="2:5">
      <c r="B108" s="627"/>
      <c r="C108" s="627"/>
      <c r="D108" s="627"/>
      <c r="E108" s="627"/>
    </row>
    <row r="109" spans="2:5">
      <c r="B109" s="627"/>
      <c r="C109" s="627"/>
      <c r="D109" s="627"/>
      <c r="E109" s="627"/>
    </row>
    <row r="110" spans="2:5">
      <c r="B110" s="627"/>
      <c r="C110" s="627"/>
      <c r="D110" s="627"/>
      <c r="E110" s="627"/>
    </row>
    <row r="111" spans="2:5">
      <c r="B111" s="627"/>
      <c r="C111" s="627"/>
      <c r="D111" s="627"/>
      <c r="E111" s="627"/>
    </row>
    <row r="112" spans="2:5">
      <c r="B112" s="627"/>
      <c r="C112" s="627"/>
      <c r="D112" s="627"/>
      <c r="E112" s="627"/>
    </row>
    <row r="113" spans="2:5">
      <c r="B113" s="627"/>
      <c r="C113" s="627"/>
      <c r="D113" s="627"/>
      <c r="E113" s="627"/>
    </row>
    <row r="114" spans="2:5">
      <c r="B114" s="627"/>
      <c r="C114" s="627"/>
      <c r="D114" s="627"/>
      <c r="E114" s="627"/>
    </row>
    <row r="115" spans="2:5">
      <c r="B115" s="627"/>
      <c r="C115" s="627"/>
      <c r="D115" s="627"/>
      <c r="E115" s="627"/>
    </row>
    <row r="116" spans="2:5">
      <c r="B116" s="627"/>
      <c r="C116" s="627"/>
      <c r="D116" s="627"/>
      <c r="E116" s="627"/>
    </row>
    <row r="117" spans="2:5">
      <c r="B117" s="627"/>
      <c r="C117" s="627"/>
      <c r="D117" s="627"/>
      <c r="E117" s="627"/>
    </row>
    <row r="118" spans="2:5">
      <c r="B118" s="627"/>
      <c r="C118" s="627"/>
      <c r="D118" s="627"/>
      <c r="E118" s="627"/>
    </row>
    <row r="119" spans="2:5">
      <c r="B119" s="627"/>
      <c r="C119" s="627"/>
      <c r="D119" s="627"/>
      <c r="E119" s="627"/>
    </row>
    <row r="120" spans="2:5">
      <c r="B120" s="627"/>
      <c r="C120" s="627"/>
      <c r="D120" s="627"/>
      <c r="E120" s="627"/>
    </row>
    <row r="121" spans="2:5">
      <c r="B121" s="627"/>
      <c r="C121" s="627"/>
      <c r="D121" s="627"/>
      <c r="E121" s="627"/>
    </row>
    <row r="122" spans="2:5">
      <c r="B122" s="627"/>
      <c r="C122" s="627"/>
      <c r="D122" s="627"/>
      <c r="E122" s="627"/>
    </row>
    <row r="123" spans="2:5">
      <c r="B123" s="627"/>
      <c r="C123" s="627"/>
      <c r="D123" s="627"/>
      <c r="E123" s="627"/>
    </row>
    <row r="124" spans="2:5">
      <c r="B124" s="627"/>
      <c r="C124" s="627"/>
      <c r="D124" s="627"/>
      <c r="E124" s="627"/>
    </row>
    <row r="125" spans="2:5">
      <c r="B125" s="627"/>
      <c r="C125" s="627"/>
      <c r="D125" s="627"/>
      <c r="E125" s="627"/>
    </row>
    <row r="126" spans="2:5">
      <c r="B126" s="627"/>
      <c r="C126" s="627"/>
      <c r="D126" s="627"/>
      <c r="E126" s="627"/>
    </row>
    <row r="127" spans="2:5">
      <c r="B127" s="627"/>
      <c r="C127" s="627"/>
      <c r="D127" s="627"/>
      <c r="E127" s="627"/>
    </row>
    <row r="128" spans="2:5">
      <c r="B128" s="627"/>
      <c r="C128" s="627"/>
      <c r="D128" s="627"/>
      <c r="E128" s="627"/>
    </row>
    <row r="129" spans="2:5">
      <c r="B129" s="627"/>
      <c r="C129" s="627"/>
      <c r="D129" s="627"/>
      <c r="E129" s="627"/>
    </row>
    <row r="130" spans="2:5">
      <c r="B130" s="627"/>
      <c r="C130" s="627"/>
      <c r="D130" s="627"/>
      <c r="E130" s="627"/>
    </row>
    <row r="131" spans="2:5">
      <c r="B131" s="627"/>
      <c r="C131" s="627"/>
      <c r="D131" s="627"/>
      <c r="E131" s="627"/>
    </row>
    <row r="132" spans="2:5">
      <c r="B132" s="627"/>
      <c r="C132" s="627"/>
      <c r="D132" s="627"/>
      <c r="E132" s="627"/>
    </row>
    <row r="133" spans="2:5">
      <c r="B133" s="627"/>
      <c r="C133" s="627"/>
      <c r="D133" s="627"/>
      <c r="E133" s="627"/>
    </row>
    <row r="134" spans="2:5">
      <c r="B134" s="627"/>
      <c r="C134" s="627"/>
      <c r="D134" s="627"/>
      <c r="E134" s="627"/>
    </row>
    <row r="135" spans="2:5">
      <c r="B135" s="627"/>
      <c r="C135" s="627"/>
      <c r="D135" s="627"/>
      <c r="E135" s="627"/>
    </row>
    <row r="136" spans="2:5">
      <c r="B136" s="627"/>
      <c r="C136" s="627"/>
      <c r="D136" s="627"/>
      <c r="E136" s="627"/>
    </row>
    <row r="137" spans="2:5">
      <c r="B137" s="627"/>
      <c r="C137" s="627"/>
      <c r="D137" s="627"/>
      <c r="E137" s="627"/>
    </row>
    <row r="138" spans="2:5">
      <c r="B138" s="627"/>
      <c r="C138" s="627"/>
      <c r="D138" s="627"/>
      <c r="E138" s="627"/>
    </row>
    <row r="139" spans="2:5">
      <c r="B139" s="627"/>
      <c r="C139" s="627"/>
      <c r="D139" s="627"/>
      <c r="E139" s="627"/>
    </row>
    <row r="140" spans="2:5">
      <c r="B140" s="627"/>
      <c r="C140" s="627"/>
      <c r="D140" s="627"/>
      <c r="E140" s="627"/>
    </row>
    <row r="141" spans="2:5">
      <c r="B141" s="627"/>
      <c r="C141" s="627"/>
      <c r="D141" s="627"/>
      <c r="E141" s="627"/>
    </row>
    <row r="142" spans="2:5">
      <c r="B142" s="627"/>
      <c r="C142" s="627"/>
      <c r="D142" s="627"/>
      <c r="E142" s="627"/>
    </row>
    <row r="143" spans="2:5">
      <c r="B143" s="627"/>
      <c r="C143" s="627"/>
      <c r="D143" s="627"/>
      <c r="E143" s="627"/>
    </row>
    <row r="144" spans="2:5">
      <c r="B144" s="627"/>
      <c r="C144" s="627"/>
      <c r="D144" s="627"/>
      <c r="E144" s="627"/>
    </row>
    <row r="145" spans="2:5">
      <c r="B145" s="627"/>
      <c r="C145" s="627"/>
      <c r="D145" s="627"/>
      <c r="E145" s="627"/>
    </row>
    <row r="146" spans="2:5">
      <c r="B146" s="627"/>
      <c r="C146" s="627"/>
      <c r="D146" s="627"/>
      <c r="E146" s="627"/>
    </row>
    <row r="147" spans="2:5">
      <c r="B147" s="627"/>
      <c r="C147" s="627"/>
      <c r="D147" s="627"/>
      <c r="E147" s="627"/>
    </row>
    <row r="148" spans="2:5">
      <c r="B148" s="627"/>
      <c r="C148" s="627"/>
      <c r="D148" s="627"/>
      <c r="E148" s="627"/>
    </row>
    <row r="149" spans="2:5">
      <c r="B149" s="627"/>
      <c r="C149" s="627"/>
      <c r="D149" s="627"/>
      <c r="E149" s="627"/>
    </row>
    <row r="150" spans="2:5">
      <c r="B150" s="627"/>
      <c r="C150" s="627"/>
      <c r="D150" s="627"/>
      <c r="E150" s="627"/>
    </row>
    <row r="151" spans="2:5">
      <c r="B151" s="627"/>
      <c r="C151" s="627"/>
      <c r="D151" s="627"/>
      <c r="E151" s="627"/>
    </row>
    <row r="152" spans="2:5">
      <c r="B152" s="627"/>
      <c r="C152" s="627"/>
      <c r="D152" s="627"/>
      <c r="E152" s="627"/>
    </row>
    <row r="153" spans="2:5">
      <c r="B153" s="627"/>
      <c r="C153" s="627"/>
      <c r="D153" s="627"/>
      <c r="E153" s="627"/>
    </row>
    <row r="154" spans="2:5">
      <c r="B154" s="627"/>
      <c r="C154" s="627"/>
      <c r="D154" s="627"/>
      <c r="E154" s="627"/>
    </row>
    <row r="155" spans="2:5">
      <c r="B155" s="627"/>
      <c r="C155" s="627"/>
      <c r="D155" s="627"/>
      <c r="E155" s="627"/>
    </row>
    <row r="156" spans="2:5">
      <c r="B156" s="627"/>
      <c r="C156" s="627"/>
      <c r="D156" s="627"/>
      <c r="E156" s="627"/>
    </row>
    <row r="157" spans="2:5">
      <c r="B157" s="627"/>
      <c r="C157" s="627"/>
      <c r="D157" s="627"/>
      <c r="E157" s="627"/>
    </row>
    <row r="158" spans="2:5">
      <c r="B158" s="627"/>
      <c r="C158" s="627"/>
      <c r="D158" s="627"/>
      <c r="E158" s="627"/>
    </row>
    <row r="159" spans="2:5">
      <c r="B159" s="627"/>
      <c r="C159" s="627"/>
      <c r="D159" s="627"/>
      <c r="E159" s="627"/>
    </row>
    <row r="160" spans="2:5">
      <c r="B160" s="627"/>
      <c r="C160" s="627"/>
      <c r="D160" s="627"/>
      <c r="E160" s="627"/>
    </row>
    <row r="161" spans="2:5">
      <c r="B161" s="627"/>
      <c r="C161" s="627"/>
      <c r="D161" s="627"/>
      <c r="E161" s="627"/>
    </row>
    <row r="162" spans="2:5">
      <c r="B162" s="627"/>
      <c r="C162" s="627"/>
      <c r="D162" s="627"/>
      <c r="E162" s="627"/>
    </row>
    <row r="163" spans="2:5">
      <c r="B163" s="627"/>
      <c r="C163" s="627"/>
      <c r="D163" s="627"/>
      <c r="E163" s="627"/>
    </row>
    <row r="164" spans="2:5">
      <c r="B164" s="627"/>
      <c r="C164" s="627"/>
      <c r="D164" s="627"/>
      <c r="E164" s="627"/>
    </row>
    <row r="165" spans="2:5">
      <c r="B165" s="627"/>
      <c r="C165" s="627"/>
      <c r="D165" s="627"/>
      <c r="E165" s="627"/>
    </row>
    <row r="166" spans="2:5">
      <c r="B166" s="627"/>
      <c r="C166" s="627"/>
      <c r="D166" s="627"/>
      <c r="E166" s="627"/>
    </row>
    <row r="167" spans="2:5">
      <c r="B167" s="627"/>
      <c r="C167" s="627"/>
      <c r="D167" s="627"/>
      <c r="E167" s="627"/>
    </row>
    <row r="168" spans="2:5">
      <c r="B168" s="627"/>
      <c r="C168" s="627"/>
      <c r="D168" s="627"/>
      <c r="E168" s="627"/>
    </row>
    <row r="169" spans="2:5">
      <c r="B169" s="627"/>
      <c r="C169" s="627"/>
      <c r="D169" s="627"/>
      <c r="E169" s="627"/>
    </row>
    <row r="170" spans="2:5">
      <c r="B170" s="627"/>
      <c r="C170" s="627"/>
      <c r="D170" s="627"/>
      <c r="E170" s="627"/>
    </row>
    <row r="171" spans="2:5">
      <c r="B171" s="627"/>
      <c r="C171" s="627"/>
      <c r="D171" s="627"/>
      <c r="E171" s="627"/>
    </row>
    <row r="172" spans="2:5">
      <c r="B172" s="627"/>
      <c r="C172" s="627"/>
      <c r="D172" s="627"/>
      <c r="E172" s="627"/>
    </row>
    <row r="173" spans="2:5">
      <c r="B173" s="627"/>
      <c r="C173" s="627"/>
      <c r="D173" s="627"/>
      <c r="E173" s="627"/>
    </row>
    <row r="174" spans="2:5">
      <c r="B174" s="627"/>
      <c r="C174" s="627"/>
      <c r="D174" s="627"/>
      <c r="E174" s="627"/>
    </row>
    <row r="175" spans="2:5">
      <c r="B175" s="627"/>
      <c r="C175" s="627"/>
      <c r="D175" s="627"/>
      <c r="E175" s="627"/>
    </row>
    <row r="176" spans="2:5">
      <c r="B176" s="627"/>
      <c r="C176" s="627"/>
      <c r="D176" s="627"/>
      <c r="E176" s="627"/>
    </row>
    <row r="177" spans="2:5">
      <c r="B177" s="627"/>
      <c r="C177" s="627"/>
      <c r="D177" s="627"/>
      <c r="E177" s="627"/>
    </row>
    <row r="178" spans="2:5">
      <c r="B178" s="627"/>
      <c r="C178" s="627"/>
      <c r="D178" s="627"/>
      <c r="E178" s="627"/>
    </row>
    <row r="179" spans="2:5">
      <c r="B179" s="627"/>
      <c r="C179" s="627"/>
      <c r="D179" s="627"/>
      <c r="E179" s="627"/>
    </row>
    <row r="180" spans="2:5">
      <c r="B180" s="627"/>
      <c r="C180" s="627"/>
      <c r="D180" s="627"/>
      <c r="E180" s="627"/>
    </row>
    <row r="181" spans="2:5">
      <c r="B181" s="627"/>
      <c r="C181" s="627"/>
      <c r="D181" s="627"/>
      <c r="E181" s="627"/>
    </row>
    <row r="182" spans="2:5">
      <c r="B182" s="627"/>
      <c r="C182" s="627"/>
      <c r="D182" s="627"/>
      <c r="E182" s="627"/>
    </row>
    <row r="183" spans="2:5">
      <c r="B183" s="627"/>
      <c r="C183" s="627"/>
      <c r="D183" s="627"/>
      <c r="E183" s="627"/>
    </row>
    <row r="184" spans="2:5">
      <c r="B184" s="627"/>
      <c r="C184" s="627"/>
      <c r="D184" s="627"/>
      <c r="E184" s="627"/>
    </row>
    <row r="185" spans="2:5">
      <c r="B185" s="627"/>
      <c r="C185" s="627"/>
      <c r="D185" s="627"/>
      <c r="E185" s="627"/>
    </row>
    <row r="186" spans="2:5">
      <c r="B186" s="627"/>
      <c r="C186" s="627"/>
      <c r="D186" s="627"/>
      <c r="E186" s="627"/>
    </row>
    <row r="187" spans="2:5">
      <c r="B187" s="627"/>
      <c r="C187" s="627"/>
      <c r="D187" s="627"/>
      <c r="E187" s="627"/>
    </row>
    <row r="188" spans="2:5">
      <c r="B188" s="627"/>
      <c r="C188" s="627"/>
      <c r="D188" s="627"/>
      <c r="E188" s="627"/>
    </row>
    <row r="189" spans="2:5">
      <c r="B189" s="627"/>
      <c r="C189" s="627"/>
      <c r="D189" s="627"/>
      <c r="E189" s="627"/>
    </row>
    <row r="190" spans="2:5">
      <c r="B190" s="627"/>
      <c r="C190" s="627"/>
      <c r="D190" s="627"/>
      <c r="E190" s="627"/>
    </row>
    <row r="191" spans="2:5">
      <c r="B191" s="627"/>
      <c r="C191" s="627"/>
      <c r="D191" s="627"/>
      <c r="E191" s="627"/>
    </row>
    <row r="192" spans="2:5">
      <c r="B192" s="627"/>
      <c r="C192" s="627"/>
      <c r="D192" s="627"/>
      <c r="E192" s="627"/>
    </row>
    <row r="193" spans="2:5">
      <c r="B193" s="627"/>
      <c r="C193" s="627"/>
      <c r="D193" s="627"/>
      <c r="E193" s="627"/>
    </row>
    <row r="194" spans="2:5">
      <c r="B194" s="627"/>
      <c r="C194" s="627"/>
      <c r="D194" s="627"/>
      <c r="E194" s="627"/>
    </row>
    <row r="195" spans="2:5">
      <c r="B195" s="627"/>
      <c r="C195" s="627"/>
      <c r="D195" s="627"/>
      <c r="E195" s="627"/>
    </row>
    <row r="196" spans="2:5">
      <c r="B196" s="627"/>
      <c r="C196" s="627"/>
      <c r="D196" s="627"/>
      <c r="E196" s="627"/>
    </row>
    <row r="197" spans="2:5">
      <c r="B197" s="627"/>
      <c r="C197" s="627"/>
      <c r="D197" s="627"/>
      <c r="E197" s="627"/>
    </row>
    <row r="198" spans="2:5">
      <c r="B198" s="627"/>
      <c r="C198" s="627"/>
      <c r="D198" s="627"/>
      <c r="E198" s="627"/>
    </row>
    <row r="199" spans="2:5">
      <c r="B199" s="627"/>
      <c r="C199" s="627"/>
      <c r="D199" s="627"/>
      <c r="E199" s="627"/>
    </row>
    <row r="200" spans="2:5">
      <c r="B200" s="627"/>
      <c r="C200" s="627"/>
      <c r="D200" s="627"/>
      <c r="E200" s="627"/>
    </row>
    <row r="201" spans="2:5">
      <c r="B201" s="627"/>
      <c r="C201" s="627"/>
      <c r="D201" s="627"/>
      <c r="E201" s="627"/>
    </row>
    <row r="202" spans="2:5">
      <c r="B202" s="627"/>
      <c r="C202" s="627"/>
      <c r="D202" s="627"/>
      <c r="E202" s="627"/>
    </row>
    <row r="203" spans="2:5">
      <c r="B203" s="627"/>
      <c r="C203" s="627"/>
      <c r="D203" s="627"/>
      <c r="E203" s="627"/>
    </row>
    <row r="204" spans="2:5">
      <c r="B204" s="627"/>
      <c r="C204" s="627"/>
      <c r="D204" s="627"/>
      <c r="E204" s="627"/>
    </row>
    <row r="205" spans="2:5">
      <c r="B205" s="627"/>
      <c r="C205" s="627"/>
      <c r="D205" s="627"/>
      <c r="E205" s="627"/>
    </row>
    <row r="206" spans="2:5">
      <c r="B206" s="627"/>
      <c r="C206" s="627"/>
      <c r="D206" s="627"/>
      <c r="E206" s="627"/>
    </row>
    <row r="207" spans="2:5">
      <c r="B207" s="627"/>
      <c r="C207" s="627"/>
      <c r="D207" s="627"/>
      <c r="E207" s="627"/>
    </row>
    <row r="208" spans="2:5">
      <c r="B208" s="627"/>
      <c r="C208" s="627"/>
      <c r="D208" s="627"/>
      <c r="E208" s="627"/>
    </row>
    <row r="209" spans="2:5">
      <c r="B209" s="627"/>
      <c r="C209" s="627"/>
      <c r="D209" s="627"/>
      <c r="E209" s="627"/>
    </row>
    <row r="210" spans="2:5">
      <c r="B210" s="627"/>
      <c r="C210" s="627"/>
      <c r="D210" s="627"/>
      <c r="E210" s="627"/>
    </row>
    <row r="211" spans="2:5">
      <c r="B211" s="627"/>
      <c r="C211" s="627"/>
      <c r="D211" s="627"/>
      <c r="E211" s="627"/>
    </row>
    <row r="212" spans="2:5">
      <c r="B212" s="627"/>
      <c r="C212" s="627"/>
      <c r="D212" s="627"/>
      <c r="E212" s="627"/>
    </row>
    <row r="213" spans="2:5">
      <c r="B213" s="627"/>
      <c r="C213" s="627"/>
      <c r="D213" s="627"/>
      <c r="E213" s="627"/>
    </row>
    <row r="214" spans="2:5">
      <c r="B214" s="627"/>
      <c r="C214" s="627"/>
      <c r="D214" s="627"/>
      <c r="E214" s="627"/>
    </row>
    <row r="215" spans="2:5">
      <c r="B215" s="627"/>
      <c r="C215" s="627"/>
      <c r="D215" s="627"/>
      <c r="E215" s="627"/>
    </row>
    <row r="216" spans="2:5">
      <c r="B216" s="627"/>
      <c r="C216" s="627"/>
      <c r="D216" s="627"/>
      <c r="E216" s="627"/>
    </row>
    <row r="217" spans="2:5">
      <c r="B217" s="627"/>
      <c r="C217" s="627"/>
      <c r="D217" s="627"/>
      <c r="E217" s="627"/>
    </row>
    <row r="218" spans="2:5">
      <c r="B218" s="627"/>
      <c r="C218" s="627"/>
      <c r="D218" s="627"/>
      <c r="E218" s="627"/>
    </row>
    <row r="219" spans="2:5">
      <c r="B219" s="627"/>
      <c r="C219" s="627"/>
      <c r="D219" s="627"/>
      <c r="E219" s="627"/>
    </row>
    <row r="220" spans="2:5">
      <c r="B220" s="627"/>
      <c r="C220" s="627"/>
      <c r="D220" s="627"/>
      <c r="E220" s="627"/>
    </row>
    <row r="221" spans="2:5">
      <c r="B221" s="627"/>
      <c r="C221" s="627"/>
      <c r="D221" s="627"/>
      <c r="E221" s="627"/>
    </row>
    <row r="222" spans="2:5">
      <c r="B222" s="627"/>
      <c r="C222" s="627"/>
      <c r="D222" s="627"/>
      <c r="E222" s="627"/>
    </row>
    <row r="223" spans="2:5">
      <c r="B223" s="627"/>
      <c r="C223" s="627"/>
      <c r="D223" s="627"/>
      <c r="E223" s="627"/>
    </row>
    <row r="224" spans="2:5">
      <c r="B224" s="627"/>
      <c r="C224" s="627"/>
      <c r="D224" s="627"/>
      <c r="E224" s="627"/>
    </row>
    <row r="225" spans="2:5">
      <c r="B225" s="627"/>
      <c r="C225" s="627"/>
      <c r="D225" s="627"/>
      <c r="E225" s="627"/>
    </row>
    <row r="226" spans="2:5">
      <c r="B226" s="627"/>
      <c r="C226" s="627"/>
      <c r="D226" s="627"/>
      <c r="E226" s="627"/>
    </row>
    <row r="227" spans="2:5">
      <c r="B227" s="627"/>
      <c r="C227" s="627"/>
      <c r="D227" s="627"/>
      <c r="E227" s="627"/>
    </row>
    <row r="228" spans="2:5">
      <c r="B228" s="627"/>
      <c r="C228" s="627"/>
      <c r="D228" s="627"/>
      <c r="E228" s="627"/>
    </row>
    <row r="229" spans="2:5">
      <c r="B229" s="627"/>
      <c r="C229" s="627"/>
      <c r="D229" s="627"/>
      <c r="E229" s="627"/>
    </row>
    <row r="230" spans="2:5">
      <c r="B230" s="627"/>
      <c r="C230" s="627"/>
      <c r="D230" s="627"/>
      <c r="E230" s="627"/>
    </row>
    <row r="231" spans="2:5">
      <c r="B231" s="627"/>
      <c r="C231" s="627"/>
      <c r="D231" s="627"/>
      <c r="E231" s="627"/>
    </row>
    <row r="232" spans="2:5">
      <c r="B232" s="627"/>
      <c r="C232" s="627"/>
      <c r="D232" s="627"/>
      <c r="E232" s="627"/>
    </row>
    <row r="233" spans="2:5">
      <c r="B233" s="627"/>
      <c r="C233" s="627"/>
      <c r="D233" s="627"/>
      <c r="E233" s="627"/>
    </row>
    <row r="234" spans="2:5">
      <c r="B234" s="627"/>
      <c r="C234" s="627"/>
      <c r="D234" s="627"/>
      <c r="E234" s="627"/>
    </row>
    <row r="235" spans="2:5">
      <c r="B235" s="627"/>
      <c r="C235" s="627"/>
      <c r="D235" s="627"/>
      <c r="E235" s="627"/>
    </row>
    <row r="236" spans="2:5">
      <c r="B236" s="627"/>
      <c r="C236" s="627"/>
      <c r="D236" s="627"/>
      <c r="E236" s="627"/>
    </row>
    <row r="237" spans="2:5">
      <c r="B237" s="627"/>
      <c r="C237" s="627"/>
      <c r="D237" s="627"/>
      <c r="E237" s="627"/>
    </row>
    <row r="238" spans="2:5">
      <c r="B238" s="627"/>
      <c r="C238" s="627"/>
      <c r="D238" s="627"/>
      <c r="E238" s="627"/>
    </row>
    <row r="239" spans="2:5">
      <c r="B239" s="627"/>
      <c r="C239" s="627"/>
      <c r="D239" s="627"/>
      <c r="E239" s="627"/>
    </row>
    <row r="240" spans="2:5">
      <c r="B240" s="627"/>
      <c r="C240" s="627"/>
      <c r="D240" s="627"/>
      <c r="E240" s="627"/>
    </row>
    <row r="241" spans="2:5">
      <c r="B241" s="627"/>
      <c r="C241" s="627"/>
      <c r="D241" s="627"/>
      <c r="E241" s="627"/>
    </row>
    <row r="242" spans="2:5">
      <c r="B242" s="627"/>
      <c r="C242" s="627"/>
      <c r="D242" s="627"/>
      <c r="E242" s="627"/>
    </row>
    <row r="243" spans="2:5">
      <c r="B243" s="627"/>
      <c r="C243" s="627"/>
      <c r="D243" s="627"/>
      <c r="E243" s="627"/>
    </row>
    <row r="244" spans="2:5">
      <c r="B244" s="627"/>
      <c r="C244" s="627"/>
      <c r="D244" s="627"/>
      <c r="E244" s="627"/>
    </row>
    <row r="245" spans="2:5">
      <c r="B245" s="627"/>
      <c r="C245" s="627"/>
      <c r="D245" s="627"/>
      <c r="E245" s="627"/>
    </row>
    <row r="246" spans="2:5">
      <c r="B246" s="627"/>
      <c r="C246" s="627"/>
      <c r="D246" s="627"/>
      <c r="E246" s="627"/>
    </row>
    <row r="247" spans="2:5">
      <c r="B247" s="627"/>
      <c r="C247" s="627"/>
      <c r="D247" s="627"/>
      <c r="E247" s="627"/>
    </row>
    <row r="248" spans="2:5">
      <c r="B248" s="627"/>
      <c r="C248" s="627"/>
      <c r="D248" s="627"/>
      <c r="E248" s="627"/>
    </row>
    <row r="249" spans="2:5">
      <c r="B249" s="627"/>
      <c r="C249" s="627"/>
      <c r="D249" s="627"/>
      <c r="E249" s="627"/>
    </row>
    <row r="250" spans="2:5">
      <c r="B250" s="627"/>
      <c r="C250" s="627"/>
      <c r="D250" s="627"/>
      <c r="E250" s="627"/>
    </row>
    <row r="251" spans="2:5">
      <c r="B251" s="627"/>
      <c r="C251" s="627"/>
      <c r="D251" s="627"/>
      <c r="E251" s="627"/>
    </row>
    <row r="252" spans="2:5">
      <c r="B252" s="627"/>
      <c r="C252" s="627"/>
      <c r="D252" s="627"/>
      <c r="E252" s="627"/>
    </row>
    <row r="253" spans="2:5">
      <c r="B253" s="627"/>
      <c r="C253" s="627"/>
      <c r="D253" s="627"/>
      <c r="E253" s="627"/>
    </row>
    <row r="254" spans="2:5">
      <c r="B254" s="627"/>
      <c r="C254" s="627"/>
      <c r="D254" s="627"/>
      <c r="E254" s="627"/>
    </row>
    <row r="255" spans="2:5">
      <c r="B255" s="627"/>
      <c r="C255" s="627"/>
      <c r="D255" s="627"/>
      <c r="E255" s="627"/>
    </row>
    <row r="256" spans="2:5">
      <c r="B256" s="627"/>
      <c r="C256" s="627"/>
      <c r="D256" s="627"/>
      <c r="E256" s="627"/>
    </row>
    <row r="257" spans="2:5">
      <c r="B257" s="627"/>
      <c r="C257" s="627"/>
      <c r="D257" s="627"/>
      <c r="E257" s="627"/>
    </row>
    <row r="258" spans="2:5">
      <c r="B258" s="627"/>
      <c r="C258" s="627"/>
      <c r="D258" s="627"/>
      <c r="E258" s="627"/>
    </row>
    <row r="259" spans="2:5">
      <c r="B259" s="627"/>
      <c r="C259" s="627"/>
      <c r="D259" s="627"/>
      <c r="E259" s="627"/>
    </row>
    <row r="260" spans="2:5">
      <c r="B260" s="627"/>
      <c r="C260" s="627"/>
      <c r="D260" s="627"/>
      <c r="E260" s="627"/>
    </row>
    <row r="261" spans="2:5">
      <c r="B261" s="627"/>
      <c r="C261" s="627"/>
      <c r="D261" s="627"/>
      <c r="E261" s="627"/>
    </row>
    <row r="262" spans="2:5">
      <c r="B262" s="627"/>
      <c r="C262" s="627"/>
      <c r="D262" s="627"/>
      <c r="E262" s="627"/>
    </row>
    <row r="263" spans="2:5">
      <c r="B263" s="627"/>
      <c r="C263" s="627"/>
      <c r="D263" s="627"/>
      <c r="E263" s="627"/>
    </row>
    <row r="264" spans="2:5">
      <c r="B264" s="627"/>
      <c r="C264" s="627"/>
      <c r="D264" s="627"/>
      <c r="E264" s="627"/>
    </row>
    <row r="265" spans="2:5">
      <c r="B265" s="627"/>
      <c r="C265" s="627"/>
      <c r="D265" s="627"/>
      <c r="E265" s="627"/>
    </row>
    <row r="266" spans="2:5">
      <c r="B266" s="627"/>
      <c r="C266" s="627"/>
      <c r="D266" s="627"/>
      <c r="E266" s="627"/>
    </row>
    <row r="267" spans="2:5">
      <c r="B267" s="627"/>
      <c r="C267" s="627"/>
      <c r="D267" s="627"/>
      <c r="E267" s="627"/>
    </row>
    <row r="268" spans="2:5">
      <c r="B268" s="627"/>
      <c r="C268" s="627"/>
      <c r="D268" s="627"/>
      <c r="E268" s="627"/>
    </row>
    <row r="269" spans="2:5">
      <c r="B269" s="627"/>
      <c r="C269" s="627"/>
      <c r="D269" s="627"/>
      <c r="E269" s="627"/>
    </row>
    <row r="270" spans="2:5">
      <c r="B270" s="627"/>
      <c r="C270" s="627"/>
      <c r="D270" s="627"/>
      <c r="E270" s="627"/>
    </row>
    <row r="271" spans="2:5">
      <c r="B271" s="627"/>
      <c r="C271" s="627"/>
      <c r="D271" s="627"/>
      <c r="E271" s="627"/>
    </row>
    <row r="272" spans="2:5">
      <c r="B272" s="627"/>
      <c r="C272" s="627"/>
      <c r="D272" s="627"/>
      <c r="E272" s="627"/>
    </row>
    <row r="273" spans="2:5">
      <c r="B273" s="627"/>
      <c r="C273" s="627"/>
      <c r="D273" s="627"/>
      <c r="E273" s="627"/>
    </row>
    <row r="274" spans="2:5">
      <c r="B274" s="627"/>
      <c r="C274" s="627"/>
      <c r="D274" s="627"/>
      <c r="E274" s="627"/>
    </row>
    <row r="275" spans="2:5">
      <c r="B275" s="627"/>
      <c r="C275" s="627"/>
      <c r="D275" s="627"/>
      <c r="E275" s="627"/>
    </row>
    <row r="276" spans="2:5">
      <c r="B276" s="627"/>
      <c r="C276" s="627"/>
      <c r="D276" s="627"/>
      <c r="E276" s="627"/>
    </row>
    <row r="277" spans="2:5">
      <c r="B277" s="627"/>
      <c r="C277" s="627"/>
      <c r="D277" s="627"/>
      <c r="E277" s="627"/>
    </row>
    <row r="278" spans="2:5">
      <c r="B278" s="627"/>
      <c r="C278" s="627"/>
      <c r="D278" s="627"/>
      <c r="E278" s="627"/>
    </row>
    <row r="279" spans="2:5">
      <c r="B279" s="627"/>
      <c r="C279" s="627"/>
      <c r="D279" s="627"/>
      <c r="E279" s="627"/>
    </row>
    <row r="280" spans="2:5">
      <c r="B280" s="627"/>
      <c r="C280" s="627"/>
      <c r="D280" s="627"/>
      <c r="E280" s="627"/>
    </row>
    <row r="281" spans="2:5">
      <c r="B281" s="627"/>
      <c r="C281" s="627"/>
      <c r="D281" s="627"/>
      <c r="E281" s="627"/>
    </row>
    <row r="282" spans="2:5">
      <c r="B282" s="627"/>
      <c r="C282" s="627"/>
      <c r="D282" s="627"/>
      <c r="E282" s="627"/>
    </row>
    <row r="283" spans="2:5">
      <c r="B283" s="627"/>
      <c r="C283" s="627"/>
      <c r="D283" s="627"/>
      <c r="E283" s="627"/>
    </row>
    <row r="284" spans="2:5">
      <c r="B284" s="627"/>
      <c r="C284" s="627"/>
      <c r="D284" s="627"/>
      <c r="E284" s="627"/>
    </row>
    <row r="285" spans="2:5">
      <c r="B285" s="627"/>
      <c r="C285" s="627"/>
      <c r="D285" s="627"/>
      <c r="E285" s="627"/>
    </row>
    <row r="286" spans="2:5">
      <c r="B286" s="627"/>
      <c r="C286" s="627"/>
      <c r="D286" s="627"/>
      <c r="E286" s="627"/>
    </row>
    <row r="287" spans="2:5">
      <c r="B287" s="627"/>
      <c r="C287" s="627"/>
      <c r="D287" s="627"/>
      <c r="E287" s="627"/>
    </row>
    <row r="288" spans="2:5">
      <c r="B288" s="627"/>
      <c r="C288" s="627"/>
      <c r="D288" s="627"/>
      <c r="E288" s="627"/>
    </row>
    <row r="289" spans="2:5">
      <c r="B289" s="627"/>
      <c r="C289" s="627"/>
      <c r="D289" s="627"/>
      <c r="E289" s="627"/>
    </row>
    <row r="290" spans="2:5">
      <c r="B290" s="627"/>
      <c r="C290" s="627"/>
      <c r="D290" s="627"/>
      <c r="E290" s="627"/>
    </row>
    <row r="291" spans="2:5">
      <c r="B291" s="627"/>
      <c r="C291" s="627"/>
      <c r="D291" s="627"/>
      <c r="E291" s="627"/>
    </row>
    <row r="292" spans="2:5">
      <c r="B292" s="627"/>
      <c r="C292" s="627"/>
      <c r="D292" s="627"/>
      <c r="E292" s="627"/>
    </row>
    <row r="293" spans="2:5">
      <c r="B293" s="627"/>
      <c r="C293" s="627"/>
      <c r="D293" s="627"/>
      <c r="E293" s="627"/>
    </row>
    <row r="294" spans="2:5">
      <c r="B294" s="627"/>
      <c r="C294" s="627"/>
      <c r="D294" s="627"/>
      <c r="E294" s="627"/>
    </row>
    <row r="295" spans="2:5">
      <c r="B295" s="627"/>
      <c r="C295" s="627"/>
      <c r="D295" s="627"/>
      <c r="E295" s="627"/>
    </row>
    <row r="296" spans="2:5">
      <c r="B296" s="627"/>
      <c r="C296" s="627"/>
      <c r="D296" s="627"/>
      <c r="E296" s="627"/>
    </row>
    <row r="297" spans="2:5">
      <c r="B297" s="627"/>
      <c r="C297" s="627"/>
      <c r="D297" s="627"/>
      <c r="E297" s="627"/>
    </row>
    <row r="298" spans="2:5">
      <c r="B298" s="627"/>
      <c r="C298" s="627"/>
      <c r="D298" s="627"/>
      <c r="E298" s="627"/>
    </row>
    <row r="299" spans="2:5">
      <c r="B299" s="627"/>
      <c r="C299" s="627"/>
      <c r="D299" s="627"/>
      <c r="E299" s="627"/>
    </row>
    <row r="300" spans="2:5">
      <c r="B300" s="627"/>
      <c r="C300" s="627"/>
      <c r="D300" s="627"/>
      <c r="E300" s="627"/>
    </row>
    <row r="301" spans="2:5">
      <c r="B301" s="627"/>
      <c r="C301" s="627"/>
      <c r="D301" s="627"/>
      <c r="E301" s="627"/>
    </row>
    <row r="302" spans="2:5">
      <c r="B302" s="627"/>
      <c r="C302" s="627"/>
      <c r="D302" s="627"/>
      <c r="E302" s="627"/>
    </row>
    <row r="303" spans="2:5">
      <c r="B303" s="627"/>
      <c r="C303" s="627"/>
      <c r="D303" s="627"/>
      <c r="E303" s="627"/>
    </row>
    <row r="304" spans="2:5">
      <c r="B304" s="627"/>
      <c r="C304" s="627"/>
      <c r="D304" s="627"/>
      <c r="E304" s="627"/>
    </row>
    <row r="305" spans="2:5">
      <c r="B305" s="627"/>
      <c r="C305" s="627"/>
      <c r="D305" s="627"/>
      <c r="E305" s="627"/>
    </row>
    <row r="306" spans="2:5">
      <c r="B306" s="627"/>
      <c r="C306" s="627"/>
      <c r="D306" s="627"/>
      <c r="E306" s="627"/>
    </row>
    <row r="307" spans="2:5">
      <c r="B307" s="627"/>
      <c r="C307" s="627"/>
      <c r="D307" s="627"/>
      <c r="E307" s="627"/>
    </row>
    <row r="308" spans="2:5">
      <c r="B308" s="627"/>
      <c r="C308" s="627"/>
      <c r="D308" s="627"/>
      <c r="E308" s="627"/>
    </row>
    <row r="309" spans="2:5">
      <c r="B309" s="627"/>
      <c r="C309" s="627"/>
      <c r="D309" s="627"/>
      <c r="E309" s="627"/>
    </row>
    <row r="310" spans="2:5">
      <c r="B310" s="627"/>
      <c r="C310" s="627"/>
      <c r="D310" s="627"/>
      <c r="E310" s="627"/>
    </row>
    <row r="311" spans="2:5">
      <c r="B311" s="627"/>
      <c r="C311" s="627"/>
      <c r="D311" s="627"/>
      <c r="E311" s="627"/>
    </row>
    <row r="312" spans="2:5">
      <c r="B312" s="627"/>
      <c r="C312" s="627"/>
      <c r="D312" s="627"/>
      <c r="E312" s="627"/>
    </row>
    <row r="313" spans="2:5">
      <c r="B313" s="627"/>
      <c r="C313" s="627"/>
      <c r="D313" s="627"/>
      <c r="E313" s="627"/>
    </row>
    <row r="314" spans="2:5">
      <c r="B314" s="627"/>
      <c r="C314" s="627"/>
      <c r="D314" s="627"/>
      <c r="E314" s="627"/>
    </row>
    <row r="315" spans="2:5">
      <c r="B315" s="627"/>
      <c r="C315" s="627"/>
      <c r="D315" s="627"/>
      <c r="E315" s="627"/>
    </row>
    <row r="316" spans="2:5">
      <c r="B316" s="627"/>
      <c r="C316" s="627"/>
      <c r="D316" s="627"/>
      <c r="E316" s="627"/>
    </row>
    <row r="317" spans="2:5">
      <c r="B317" s="627"/>
      <c r="C317" s="627"/>
      <c r="D317" s="627"/>
      <c r="E317" s="627"/>
    </row>
    <row r="318" spans="2:5">
      <c r="B318" s="627"/>
      <c r="C318" s="627"/>
      <c r="D318" s="627"/>
      <c r="E318" s="627"/>
    </row>
    <row r="319" spans="2:5">
      <c r="B319" s="627"/>
      <c r="C319" s="627"/>
      <c r="D319" s="627"/>
      <c r="E319" s="627"/>
    </row>
    <row r="320" spans="2:5">
      <c r="B320" s="627"/>
      <c r="C320" s="627"/>
      <c r="D320" s="627"/>
      <c r="E320" s="627"/>
    </row>
    <row r="321" spans="2:5">
      <c r="B321" s="627"/>
      <c r="C321" s="627"/>
      <c r="D321" s="627"/>
      <c r="E321" s="627"/>
    </row>
    <row r="322" spans="2:5">
      <c r="B322" s="627"/>
      <c r="C322" s="627"/>
      <c r="D322" s="627"/>
      <c r="E322" s="627"/>
    </row>
    <row r="323" spans="2:5">
      <c r="B323" s="627"/>
      <c r="C323" s="627"/>
      <c r="D323" s="627"/>
      <c r="E323" s="627"/>
    </row>
    <row r="324" spans="2:5">
      <c r="B324" s="627"/>
      <c r="C324" s="627"/>
      <c r="D324" s="627"/>
      <c r="E324" s="627"/>
    </row>
    <row r="325" spans="2:5">
      <c r="B325" s="627"/>
      <c r="C325" s="627"/>
      <c r="D325" s="627"/>
      <c r="E325" s="627"/>
    </row>
    <row r="326" spans="2:5">
      <c r="B326" s="627"/>
      <c r="C326" s="627"/>
      <c r="D326" s="627"/>
      <c r="E326" s="627"/>
    </row>
    <row r="327" spans="2:5">
      <c r="B327" s="627"/>
      <c r="C327" s="627"/>
      <c r="D327" s="627"/>
      <c r="E327" s="627"/>
    </row>
    <row r="328" spans="2:5">
      <c r="B328" s="627"/>
      <c r="C328" s="627"/>
      <c r="D328" s="627"/>
      <c r="E328" s="627"/>
    </row>
    <row r="329" spans="2:5">
      <c r="B329" s="627"/>
      <c r="C329" s="627"/>
      <c r="D329" s="627"/>
      <c r="E329" s="627"/>
    </row>
    <row r="330" spans="2:5">
      <c r="B330" s="627"/>
      <c r="C330" s="627"/>
      <c r="D330" s="627"/>
      <c r="E330" s="627"/>
    </row>
    <row r="331" spans="2:5">
      <c r="B331" s="627"/>
      <c r="C331" s="627"/>
      <c r="D331" s="627"/>
      <c r="E331" s="627"/>
    </row>
    <row r="332" spans="2:5">
      <c r="B332" s="627"/>
      <c r="C332" s="627"/>
      <c r="D332" s="627"/>
      <c r="E332" s="627"/>
    </row>
    <row r="333" spans="2:5">
      <c r="B333" s="627"/>
      <c r="C333" s="627"/>
      <c r="D333" s="627"/>
      <c r="E333" s="627"/>
    </row>
    <row r="334" spans="2:5">
      <c r="B334" s="627"/>
      <c r="C334" s="627"/>
      <c r="D334" s="627"/>
      <c r="E334" s="627"/>
    </row>
    <row r="335" spans="2:5">
      <c r="B335" s="627"/>
      <c r="C335" s="627"/>
      <c r="D335" s="627"/>
      <c r="E335" s="627"/>
    </row>
    <row r="336" spans="2:5">
      <c r="B336" s="627"/>
      <c r="C336" s="627"/>
      <c r="D336" s="627"/>
      <c r="E336" s="627"/>
    </row>
    <row r="337" spans="2:5">
      <c r="B337" s="627"/>
      <c r="C337" s="627"/>
      <c r="D337" s="627"/>
      <c r="E337" s="627"/>
    </row>
    <row r="338" spans="2:5">
      <c r="B338" s="627"/>
      <c r="C338" s="627"/>
      <c r="D338" s="627"/>
      <c r="E338" s="627"/>
    </row>
    <row r="339" spans="2:5">
      <c r="B339" s="627"/>
      <c r="C339" s="627"/>
      <c r="D339" s="627"/>
      <c r="E339" s="627"/>
    </row>
    <row r="340" spans="2:5">
      <c r="B340" s="627"/>
      <c r="C340" s="627"/>
      <c r="D340" s="627"/>
      <c r="E340" s="627"/>
    </row>
    <row r="341" spans="2:5">
      <c r="B341" s="627"/>
      <c r="C341" s="627"/>
      <c r="D341" s="627"/>
      <c r="E341" s="627"/>
    </row>
    <row r="342" spans="2:5">
      <c r="B342" s="627"/>
      <c r="C342" s="627"/>
      <c r="D342" s="627"/>
      <c r="E342" s="627"/>
    </row>
    <row r="343" spans="2:5">
      <c r="B343" s="627"/>
      <c r="C343" s="627"/>
      <c r="D343" s="627"/>
      <c r="E343" s="627"/>
    </row>
    <row r="344" spans="2:5">
      <c r="B344" s="627"/>
      <c r="C344" s="627"/>
      <c r="D344" s="627"/>
      <c r="E344" s="627"/>
    </row>
    <row r="345" spans="2:5">
      <c r="B345" s="627"/>
      <c r="C345" s="627"/>
      <c r="D345" s="627"/>
      <c r="E345" s="627"/>
    </row>
    <row r="346" spans="2:5">
      <c r="B346" s="627"/>
      <c r="C346" s="627"/>
      <c r="D346" s="627"/>
      <c r="E346" s="627"/>
    </row>
    <row r="347" spans="2:5">
      <c r="B347" s="627"/>
      <c r="C347" s="627"/>
      <c r="D347" s="627"/>
      <c r="E347" s="627"/>
    </row>
    <row r="348" spans="2:5">
      <c r="B348" s="627"/>
      <c r="C348" s="627"/>
      <c r="D348" s="627"/>
      <c r="E348" s="627"/>
    </row>
    <row r="349" spans="2:5">
      <c r="B349" s="627"/>
      <c r="C349" s="627"/>
      <c r="D349" s="627"/>
      <c r="E349" s="627"/>
    </row>
    <row r="350" spans="2:5">
      <c r="B350" s="627"/>
      <c r="C350" s="627"/>
      <c r="D350" s="627"/>
      <c r="E350" s="627"/>
    </row>
    <row r="351" spans="2:5">
      <c r="B351" s="627"/>
      <c r="C351" s="627"/>
      <c r="D351" s="627"/>
      <c r="E351" s="627"/>
    </row>
    <row r="352" spans="2:5">
      <c r="B352" s="627"/>
      <c r="C352" s="627"/>
      <c r="D352" s="627"/>
      <c r="E352" s="627"/>
    </row>
    <row r="353" spans="2:5">
      <c r="B353" s="627"/>
      <c r="C353" s="627"/>
      <c r="D353" s="627"/>
      <c r="E353" s="627"/>
    </row>
    <row r="354" spans="2:5">
      <c r="B354" s="627"/>
      <c r="C354" s="627"/>
      <c r="D354" s="627"/>
      <c r="E354" s="627"/>
    </row>
    <row r="355" spans="2:5">
      <c r="B355" s="627"/>
      <c r="C355" s="627"/>
      <c r="D355" s="627"/>
      <c r="E355" s="627"/>
    </row>
    <row r="356" spans="2:5">
      <c r="B356" s="627"/>
      <c r="C356" s="627"/>
      <c r="D356" s="627"/>
      <c r="E356" s="627"/>
    </row>
    <row r="357" spans="2:5">
      <c r="B357" s="627"/>
      <c r="C357" s="627"/>
      <c r="D357" s="627"/>
      <c r="E357" s="627"/>
    </row>
    <row r="358" spans="2:5">
      <c r="B358" s="627"/>
      <c r="C358" s="627"/>
      <c r="D358" s="627"/>
      <c r="E358" s="627"/>
    </row>
    <row r="359" spans="2:5">
      <c r="B359" s="627"/>
      <c r="C359" s="627"/>
      <c r="D359" s="627"/>
      <c r="E359" s="627"/>
    </row>
    <row r="360" spans="2:5">
      <c r="B360" s="627"/>
      <c r="C360" s="627"/>
      <c r="D360" s="627"/>
      <c r="E360" s="627"/>
    </row>
    <row r="361" spans="2:5">
      <c r="B361" s="627"/>
      <c r="C361" s="627"/>
      <c r="D361" s="627"/>
      <c r="E361" s="627"/>
    </row>
    <row r="362" spans="2:5">
      <c r="B362" s="627"/>
      <c r="C362" s="627"/>
      <c r="D362" s="627"/>
      <c r="E362" s="627"/>
    </row>
    <row r="363" spans="2:5">
      <c r="B363" s="627"/>
      <c r="C363" s="627"/>
      <c r="D363" s="627"/>
      <c r="E363" s="627"/>
    </row>
    <row r="364" spans="2:5">
      <c r="B364" s="627"/>
      <c r="C364" s="627"/>
      <c r="D364" s="627"/>
      <c r="E364" s="627"/>
    </row>
    <row r="365" spans="2:5">
      <c r="B365" s="627"/>
      <c r="C365" s="627"/>
      <c r="D365" s="627"/>
      <c r="E365" s="627"/>
    </row>
    <row r="366" spans="2:5">
      <c r="B366" s="627"/>
      <c r="C366" s="627"/>
      <c r="D366" s="627"/>
      <c r="E366" s="627"/>
    </row>
    <row r="367" spans="2:5">
      <c r="B367" s="627"/>
      <c r="C367" s="627"/>
      <c r="D367" s="627"/>
      <c r="E367" s="627"/>
    </row>
    <row r="368" spans="2:5">
      <c r="B368" s="627"/>
      <c r="C368" s="627"/>
      <c r="D368" s="627"/>
      <c r="E368" s="627"/>
    </row>
    <row r="369" spans="2:5">
      <c r="B369" s="627"/>
      <c r="C369" s="627"/>
      <c r="D369" s="627"/>
      <c r="E369" s="627"/>
    </row>
    <row r="370" spans="2:5">
      <c r="B370" s="627"/>
      <c r="C370" s="627"/>
      <c r="D370" s="627"/>
      <c r="E370" s="627"/>
    </row>
    <row r="371" spans="2:5">
      <c r="B371" s="627"/>
      <c r="C371" s="627"/>
      <c r="D371" s="627"/>
      <c r="E371" s="627"/>
    </row>
    <row r="372" spans="2:5">
      <c r="B372" s="627"/>
      <c r="C372" s="627"/>
      <c r="D372" s="627"/>
      <c r="E372" s="627"/>
    </row>
    <row r="373" spans="2:5">
      <c r="B373" s="627"/>
      <c r="C373" s="627"/>
      <c r="D373" s="627"/>
      <c r="E373" s="627"/>
    </row>
    <row r="374" spans="2:5">
      <c r="B374" s="627"/>
      <c r="C374" s="627"/>
      <c r="D374" s="627"/>
      <c r="E374" s="626"/>
    </row>
    <row r="375" spans="2:5">
      <c r="B375" s="626"/>
      <c r="C375" s="626"/>
      <c r="D375" s="626"/>
      <c r="E375" s="626"/>
    </row>
    <row r="376" spans="2:5">
      <c r="B376" s="626"/>
      <c r="C376" s="626"/>
      <c r="D376" s="626"/>
      <c r="E376" s="626"/>
    </row>
    <row r="377" spans="2:5">
      <c r="B377" s="626"/>
      <c r="C377" s="626"/>
      <c r="D377" s="626"/>
      <c r="E377" s="626"/>
    </row>
    <row r="378" spans="2:5">
      <c r="B378" s="626"/>
      <c r="C378" s="626"/>
      <c r="D378" s="626"/>
      <c r="E378" s="626"/>
    </row>
    <row r="379" spans="2:5">
      <c r="B379" s="626"/>
      <c r="C379" s="626"/>
      <c r="D379" s="626"/>
      <c r="E379" s="626"/>
    </row>
    <row r="380" spans="2:5">
      <c r="B380" s="626"/>
      <c r="C380" s="626"/>
      <c r="D380" s="626"/>
      <c r="E380" s="626"/>
    </row>
    <row r="381" spans="2:5">
      <c r="B381" s="626"/>
      <c r="C381" s="626"/>
      <c r="D381" s="626"/>
      <c r="E381" s="626"/>
    </row>
    <row r="382" spans="2:5">
      <c r="B382" s="626"/>
      <c r="C382" s="626"/>
      <c r="D382" s="626"/>
      <c r="E382" s="626"/>
    </row>
    <row r="383" spans="2:5">
      <c r="B383" s="626"/>
      <c r="C383" s="626"/>
      <c r="D383" s="626"/>
      <c r="E383" s="626"/>
    </row>
    <row r="384" spans="2:5">
      <c r="B384" s="626"/>
      <c r="C384" s="626"/>
      <c r="D384" s="626"/>
      <c r="E384" s="626"/>
    </row>
    <row r="385" spans="2:5">
      <c r="B385" s="626"/>
      <c r="C385" s="626"/>
      <c r="D385" s="626"/>
      <c r="E385" s="626"/>
    </row>
    <row r="386" spans="2:5">
      <c r="B386" s="626"/>
      <c r="C386" s="626"/>
      <c r="D386" s="626"/>
      <c r="E386" s="626"/>
    </row>
    <row r="387" spans="2:5">
      <c r="B387" s="626"/>
      <c r="C387" s="626"/>
      <c r="D387" s="626"/>
      <c r="E387" s="626"/>
    </row>
    <row r="388" spans="2:5">
      <c r="B388" s="626"/>
      <c r="C388" s="626"/>
      <c r="D388" s="626"/>
      <c r="E388" s="626"/>
    </row>
    <row r="389" spans="2:5">
      <c r="B389" s="626"/>
      <c r="C389" s="626"/>
      <c r="D389" s="626"/>
      <c r="E389" s="626"/>
    </row>
    <row r="390" spans="2:5">
      <c r="B390" s="626"/>
      <c r="C390" s="626"/>
      <c r="D390" s="626"/>
      <c r="E390" s="626"/>
    </row>
    <row r="391" spans="2:5">
      <c r="B391" s="626"/>
      <c r="C391" s="626"/>
      <c r="D391" s="626"/>
      <c r="E391" s="626"/>
    </row>
    <row r="392" spans="2:5">
      <c r="B392" s="626"/>
      <c r="C392" s="626"/>
      <c r="D392" s="626"/>
      <c r="E392" s="626"/>
    </row>
    <row r="393" spans="2:5">
      <c r="B393" s="626"/>
      <c r="C393" s="626"/>
      <c r="D393" s="626"/>
      <c r="E393" s="626"/>
    </row>
    <row r="394" spans="2:5">
      <c r="B394" s="626"/>
      <c r="C394" s="626"/>
      <c r="D394" s="626"/>
      <c r="E394" s="626"/>
    </row>
    <row r="395" spans="2:5">
      <c r="B395" s="626"/>
      <c r="C395" s="626"/>
      <c r="D395" s="626"/>
      <c r="E395" s="626"/>
    </row>
    <row r="396" spans="2:5">
      <c r="B396" s="626"/>
      <c r="C396" s="626"/>
      <c r="D396" s="626"/>
      <c r="E396" s="626"/>
    </row>
    <row r="397" spans="2:5">
      <c r="B397" s="626"/>
      <c r="C397" s="626"/>
      <c r="D397" s="626"/>
      <c r="E397" s="626"/>
    </row>
    <row r="398" spans="2:5">
      <c r="B398" s="626"/>
      <c r="C398" s="626"/>
      <c r="D398" s="626"/>
      <c r="E398" s="626"/>
    </row>
    <row r="399" spans="2:5">
      <c r="B399" s="626"/>
      <c r="C399" s="626"/>
      <c r="D399" s="626"/>
      <c r="E399" s="626"/>
    </row>
    <row r="400" spans="2:5">
      <c r="B400" s="626"/>
      <c r="C400" s="626"/>
      <c r="D400" s="626"/>
      <c r="E400" s="626"/>
    </row>
    <row r="401" spans="2:5">
      <c r="B401" s="626"/>
      <c r="C401" s="626"/>
      <c r="D401" s="626"/>
      <c r="E401" s="626"/>
    </row>
    <row r="402" spans="2:5">
      <c r="B402" s="626"/>
      <c r="C402" s="626"/>
      <c r="D402" s="626"/>
      <c r="E402" s="626"/>
    </row>
    <row r="403" spans="2:5">
      <c r="B403" s="626"/>
      <c r="C403" s="626"/>
      <c r="D403" s="626"/>
      <c r="E403" s="626"/>
    </row>
    <row r="404" spans="2:5">
      <c r="B404" s="626"/>
      <c r="C404" s="626"/>
      <c r="D404" s="626"/>
      <c r="E404" s="626"/>
    </row>
    <row r="405" spans="2:5">
      <c r="B405" s="626"/>
      <c r="C405" s="626"/>
      <c r="D405" s="626"/>
      <c r="E405" s="626"/>
    </row>
    <row r="406" spans="2:5">
      <c r="B406" s="626"/>
      <c r="C406" s="626"/>
      <c r="D406" s="626"/>
      <c r="E406" s="626"/>
    </row>
    <row r="407" spans="2:5">
      <c r="B407" s="626"/>
      <c r="C407" s="626"/>
      <c r="D407" s="626"/>
      <c r="E407" s="626"/>
    </row>
    <row r="408" spans="2:5">
      <c r="B408" s="626"/>
      <c r="C408" s="626"/>
      <c r="D408" s="626"/>
      <c r="E408" s="626"/>
    </row>
    <row r="409" spans="2:5">
      <c r="B409" s="626"/>
      <c r="C409" s="626"/>
      <c r="D409" s="626"/>
      <c r="E409" s="626"/>
    </row>
    <row r="410" spans="2:5">
      <c r="B410" s="626"/>
      <c r="C410" s="626"/>
      <c r="D410" s="626"/>
      <c r="E410" s="626"/>
    </row>
    <row r="411" spans="2:5">
      <c r="B411" s="626"/>
      <c r="C411" s="626"/>
      <c r="D411" s="626"/>
      <c r="E411" s="626"/>
    </row>
    <row r="412" spans="2:5">
      <c r="B412" s="626"/>
      <c r="C412" s="626"/>
      <c r="D412" s="626"/>
      <c r="E412" s="626"/>
    </row>
    <row r="413" spans="2:5">
      <c r="B413" s="626"/>
      <c r="C413" s="626"/>
      <c r="D413" s="626"/>
      <c r="E413" s="626"/>
    </row>
    <row r="414" spans="2:5">
      <c r="B414" s="626"/>
      <c r="C414" s="626"/>
      <c r="D414" s="626"/>
      <c r="E414" s="626"/>
    </row>
    <row r="415" spans="2:5">
      <c r="B415" s="626"/>
      <c r="C415" s="626"/>
      <c r="D415" s="626"/>
      <c r="E415" s="626"/>
    </row>
    <row r="416" spans="2:5">
      <c r="B416" s="626"/>
      <c r="C416" s="626"/>
      <c r="D416" s="626"/>
      <c r="E416" s="626"/>
    </row>
    <row r="417" spans="2:5">
      <c r="B417" s="626"/>
      <c r="C417" s="626"/>
      <c r="D417" s="626"/>
      <c r="E417" s="626"/>
    </row>
    <row r="418" spans="2:5">
      <c r="B418" s="626"/>
      <c r="C418" s="626"/>
      <c r="D418" s="626"/>
      <c r="E418" s="626"/>
    </row>
    <row r="419" spans="2:5">
      <c r="B419" s="626"/>
      <c r="C419" s="626"/>
      <c r="D419" s="626"/>
      <c r="E419" s="626"/>
    </row>
    <row r="420" spans="2:5">
      <c r="B420" s="626"/>
      <c r="C420" s="626"/>
      <c r="D420" s="626"/>
      <c r="E420" s="626"/>
    </row>
    <row r="421" spans="2:5">
      <c r="B421" s="626"/>
      <c r="C421" s="626"/>
      <c r="D421" s="626"/>
      <c r="E421" s="626"/>
    </row>
    <row r="422" spans="2:5">
      <c r="B422" s="626"/>
      <c r="C422" s="626"/>
      <c r="D422" s="626"/>
      <c r="E422" s="626"/>
    </row>
    <row r="423" spans="2:5">
      <c r="B423" s="626"/>
      <c r="C423" s="626"/>
      <c r="D423" s="626"/>
      <c r="E423" s="626"/>
    </row>
    <row r="424" spans="2:5">
      <c r="B424" s="626"/>
      <c r="C424" s="626"/>
      <c r="D424" s="626"/>
      <c r="E424" s="626"/>
    </row>
    <row r="425" spans="2:5">
      <c r="B425" s="626"/>
      <c r="C425" s="626"/>
      <c r="D425" s="626"/>
      <c r="E425" s="626"/>
    </row>
    <row r="426" spans="2:5">
      <c r="B426" s="626"/>
      <c r="C426" s="626"/>
      <c r="D426" s="626"/>
      <c r="E426" s="626"/>
    </row>
    <row r="427" spans="2:5">
      <c r="B427" s="626"/>
      <c r="C427" s="626"/>
      <c r="D427" s="626"/>
      <c r="E427" s="626"/>
    </row>
    <row r="428" spans="2:5">
      <c r="B428" s="626"/>
      <c r="C428" s="626"/>
      <c r="D428" s="626"/>
      <c r="E428" s="626"/>
    </row>
    <row r="429" spans="2:5">
      <c r="B429" s="626"/>
      <c r="C429" s="626"/>
      <c r="D429" s="626"/>
      <c r="E429" s="626"/>
    </row>
    <row r="430" spans="2:5">
      <c r="B430" s="626"/>
      <c r="C430" s="626"/>
      <c r="D430" s="626"/>
      <c r="E430" s="626"/>
    </row>
    <row r="431" spans="2:5">
      <c r="B431" s="626"/>
      <c r="C431" s="626"/>
      <c r="D431" s="626"/>
      <c r="E431" s="626"/>
    </row>
    <row r="432" spans="2:5">
      <c r="B432" s="626"/>
      <c r="C432" s="626"/>
      <c r="D432" s="626"/>
      <c r="E432" s="626"/>
    </row>
    <row r="433" spans="2:5">
      <c r="B433" s="626"/>
      <c r="C433" s="626"/>
      <c r="D433" s="626"/>
      <c r="E433" s="626"/>
    </row>
    <row r="434" spans="2:5">
      <c r="B434" s="626"/>
      <c r="C434" s="626"/>
      <c r="D434" s="626"/>
      <c r="E434" s="626"/>
    </row>
    <row r="435" spans="2:5">
      <c r="B435" s="626"/>
      <c r="C435" s="626"/>
      <c r="D435" s="626"/>
      <c r="E435" s="626"/>
    </row>
    <row r="436" spans="2:5">
      <c r="B436" s="626"/>
      <c r="C436" s="626"/>
      <c r="D436" s="626"/>
      <c r="E436" s="626"/>
    </row>
    <row r="437" spans="2:5">
      <c r="B437" s="626"/>
      <c r="C437" s="626"/>
      <c r="D437" s="626"/>
      <c r="E437" s="626"/>
    </row>
    <row r="438" spans="2:5">
      <c r="B438" s="626"/>
      <c r="C438" s="626"/>
      <c r="D438" s="626"/>
      <c r="E438" s="626"/>
    </row>
    <row r="439" spans="2:5">
      <c r="B439" s="626"/>
      <c r="C439" s="626"/>
      <c r="D439" s="626"/>
      <c r="E439" s="626"/>
    </row>
    <row r="440" spans="2:5">
      <c r="B440" s="626"/>
      <c r="C440" s="626"/>
      <c r="D440" s="626"/>
      <c r="E440" s="626"/>
    </row>
    <row r="441" spans="2:5">
      <c r="B441" s="626"/>
      <c r="C441" s="626"/>
      <c r="D441" s="626"/>
      <c r="E441" s="626"/>
    </row>
    <row r="442" spans="2:5">
      <c r="B442" s="626"/>
      <c r="C442" s="626"/>
      <c r="D442" s="626"/>
      <c r="E442" s="626"/>
    </row>
    <row r="443" spans="2:5">
      <c r="B443" s="626"/>
      <c r="C443" s="626"/>
      <c r="D443" s="626"/>
      <c r="E443" s="626"/>
    </row>
    <row r="444" spans="2:5">
      <c r="B444" s="626"/>
      <c r="C444" s="626"/>
      <c r="D444" s="626"/>
      <c r="E444" s="626"/>
    </row>
    <row r="445" spans="2:5">
      <c r="B445" s="626"/>
      <c r="C445" s="626"/>
      <c r="D445" s="626"/>
      <c r="E445" s="626"/>
    </row>
    <row r="446" spans="2:5">
      <c r="B446" s="626"/>
      <c r="C446" s="626"/>
      <c r="D446" s="626"/>
      <c r="E446" s="626"/>
    </row>
    <row r="447" spans="2:5">
      <c r="B447" s="626"/>
      <c r="C447" s="626"/>
      <c r="D447" s="626"/>
      <c r="E447" s="626"/>
    </row>
    <row r="448" spans="2:5">
      <c r="B448" s="626"/>
      <c r="C448" s="626"/>
      <c r="D448" s="626"/>
      <c r="E448" s="626"/>
    </row>
    <row r="449" spans="2:5">
      <c r="B449" s="626"/>
      <c r="C449" s="626"/>
      <c r="D449" s="626"/>
      <c r="E449" s="626"/>
    </row>
    <row r="450" spans="2:5">
      <c r="B450" s="626"/>
      <c r="C450" s="626"/>
      <c r="D450" s="626"/>
      <c r="E450" s="626"/>
    </row>
    <row r="451" spans="2:5">
      <c r="B451" s="626"/>
      <c r="C451" s="626"/>
      <c r="D451" s="626"/>
      <c r="E451" s="626"/>
    </row>
    <row r="452" spans="2:5">
      <c r="B452" s="626"/>
      <c r="C452" s="626"/>
      <c r="D452" s="626"/>
      <c r="E452" s="626"/>
    </row>
    <row r="453" spans="2:5">
      <c r="B453" s="626"/>
      <c r="C453" s="626"/>
      <c r="D453" s="626"/>
      <c r="E453" s="626"/>
    </row>
    <row r="454" spans="2:5">
      <c r="B454" s="626"/>
      <c r="C454" s="626"/>
      <c r="D454" s="626"/>
      <c r="E454" s="626"/>
    </row>
    <row r="455" spans="2:5">
      <c r="B455" s="626"/>
      <c r="C455" s="626"/>
      <c r="D455" s="626"/>
      <c r="E455" s="626"/>
    </row>
    <row r="456" spans="2:5">
      <c r="B456" s="626"/>
      <c r="C456" s="626"/>
      <c r="D456" s="626"/>
      <c r="E456" s="626"/>
    </row>
    <row r="457" spans="2:5">
      <c r="B457" s="626"/>
      <c r="C457" s="626"/>
      <c r="D457" s="626"/>
      <c r="E457" s="626"/>
    </row>
    <row r="458" spans="2:5">
      <c r="B458" s="626"/>
      <c r="C458" s="626"/>
      <c r="D458" s="626"/>
      <c r="E458" s="626"/>
    </row>
    <row r="459" spans="2:5">
      <c r="B459" s="626"/>
      <c r="C459" s="626"/>
      <c r="D459" s="626"/>
      <c r="E459" s="626"/>
    </row>
    <row r="460" spans="2:5">
      <c r="B460" s="626"/>
      <c r="C460" s="626"/>
      <c r="D460" s="626"/>
      <c r="E460" s="626"/>
    </row>
    <row r="461" spans="2:5">
      <c r="B461" s="626"/>
      <c r="C461" s="626"/>
      <c r="D461" s="626"/>
      <c r="E461" s="626"/>
    </row>
    <row r="462" spans="2:5">
      <c r="B462" s="626"/>
      <c r="C462" s="626"/>
      <c r="D462" s="626"/>
      <c r="E462" s="626"/>
    </row>
    <row r="463" spans="2:5">
      <c r="B463" s="626"/>
      <c r="C463" s="626"/>
      <c r="D463" s="626"/>
      <c r="E463" s="626"/>
    </row>
    <row r="464" spans="2:5">
      <c r="B464" s="626"/>
      <c r="C464" s="626"/>
      <c r="D464" s="626"/>
      <c r="E464" s="626"/>
    </row>
    <row r="465" spans="2:5">
      <c r="B465" s="626"/>
      <c r="C465" s="626"/>
      <c r="D465" s="626"/>
      <c r="E465" s="626"/>
    </row>
    <row r="466" spans="2:5">
      <c r="B466" s="626"/>
      <c r="C466" s="626"/>
      <c r="D466" s="626"/>
      <c r="E466" s="626"/>
    </row>
    <row r="467" spans="2:5">
      <c r="B467" s="626"/>
      <c r="C467" s="626"/>
      <c r="D467" s="626"/>
      <c r="E467" s="626"/>
    </row>
    <row r="468" spans="2:5">
      <c r="B468" s="626"/>
      <c r="C468" s="626"/>
      <c r="D468" s="626"/>
      <c r="E468" s="626"/>
    </row>
    <row r="469" spans="2:5">
      <c r="B469" s="626"/>
      <c r="C469" s="626"/>
      <c r="D469" s="626"/>
      <c r="E469" s="626"/>
    </row>
    <row r="470" spans="2:5">
      <c r="B470" s="626"/>
      <c r="C470" s="626"/>
      <c r="D470" s="626"/>
      <c r="E470" s="626"/>
    </row>
    <row r="471" spans="2:5">
      <c r="B471" s="626"/>
      <c r="C471" s="626"/>
      <c r="D471" s="626"/>
      <c r="E471" s="626"/>
    </row>
    <row r="472" spans="2:5">
      <c r="B472" s="626"/>
      <c r="C472" s="626"/>
      <c r="D472" s="626"/>
      <c r="E472" s="626"/>
    </row>
    <row r="473" spans="2:5">
      <c r="B473" s="626"/>
      <c r="C473" s="626"/>
      <c r="D473" s="626"/>
      <c r="E473" s="626"/>
    </row>
    <row r="474" spans="2:5">
      <c r="B474" s="626"/>
      <c r="C474" s="626"/>
      <c r="D474" s="626"/>
    </row>
  </sheetData>
  <mergeCells count="1">
    <mergeCell ref="C5:E5"/>
  </mergeCells>
  <phoneticPr fontId="0" type="noConversion"/>
  <printOptions horizontalCentered="1"/>
  <pageMargins left="1" right="1" top="5.6" bottom="1" header="0.5" footer="0.25"/>
  <pageSetup paperSize="9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22" zoomScaleNormal="100" workbookViewId="0">
      <selection activeCell="W55" sqref="W55"/>
    </sheetView>
  </sheetViews>
  <sheetFormatPr defaultRowHeight="12.75"/>
  <cols>
    <col min="1" max="10" width="9.33203125" style="499"/>
    <col min="11" max="15" width="9.33203125" style="1143"/>
    <col min="16" max="16384" width="9.33203125" style="499"/>
  </cols>
  <sheetData>
    <row r="1" spans="1:19">
      <c r="A1" s="499" t="s">
        <v>350</v>
      </c>
      <c r="M1" s="1143" t="s">
        <v>95</v>
      </c>
      <c r="N1" s="1143" t="s">
        <v>169</v>
      </c>
      <c r="O1" s="1143" t="s">
        <v>444</v>
      </c>
    </row>
    <row r="2" spans="1:19">
      <c r="L2" s="1071" t="s">
        <v>795</v>
      </c>
      <c r="M2" s="499">
        <v>137.69999999999999</v>
      </c>
      <c r="N2" s="1150">
        <v>129.19999999999999</v>
      </c>
      <c r="O2" s="1151">
        <v>140.30000000000001</v>
      </c>
      <c r="R2" s="1150"/>
      <c r="S2" s="1151"/>
    </row>
    <row r="3" spans="1:19">
      <c r="L3" s="1143" t="s">
        <v>434</v>
      </c>
      <c r="M3" s="499">
        <v>137.80000000000001</v>
      </c>
      <c r="N3" s="1150">
        <v>129.19999999999999</v>
      </c>
      <c r="O3" s="1151">
        <v>140.5</v>
      </c>
      <c r="R3" s="1150"/>
      <c r="S3" s="1151"/>
    </row>
    <row r="4" spans="1:19">
      <c r="L4" s="1143" t="s">
        <v>435</v>
      </c>
      <c r="M4" s="499">
        <v>137.69999999999999</v>
      </c>
      <c r="N4" s="1150">
        <v>129.1</v>
      </c>
      <c r="O4" s="1151">
        <v>140.4</v>
      </c>
      <c r="R4" s="1150"/>
      <c r="S4" s="1151"/>
    </row>
    <row r="5" spans="1:19">
      <c r="L5" s="1143" t="s">
        <v>436</v>
      </c>
      <c r="M5" s="499">
        <v>138.30000000000001</v>
      </c>
      <c r="N5" s="1150">
        <v>129.80000000000001</v>
      </c>
      <c r="O5" s="1151">
        <v>141</v>
      </c>
      <c r="R5" s="1150"/>
      <c r="S5" s="1151"/>
    </row>
    <row r="6" spans="1:19">
      <c r="L6" s="1143" t="s">
        <v>203</v>
      </c>
      <c r="M6" s="499">
        <v>139</v>
      </c>
      <c r="N6" s="1150">
        <v>130.5</v>
      </c>
      <c r="O6" s="1151">
        <v>141.69999999999999</v>
      </c>
      <c r="R6" s="1150"/>
      <c r="S6" s="1151"/>
    </row>
    <row r="7" spans="1:19">
      <c r="L7" s="1143" t="s">
        <v>437</v>
      </c>
      <c r="M7" s="499">
        <v>139.6</v>
      </c>
      <c r="N7" s="1150">
        <v>130.69999999999999</v>
      </c>
      <c r="O7" s="1151">
        <v>142.4</v>
      </c>
      <c r="R7" s="1150"/>
      <c r="S7" s="1151"/>
    </row>
    <row r="8" spans="1:19">
      <c r="L8" s="1143" t="s">
        <v>438</v>
      </c>
      <c r="M8" s="499">
        <v>140.4</v>
      </c>
      <c r="N8" s="1150">
        <v>131.1</v>
      </c>
      <c r="O8" s="1151">
        <v>143.30000000000001</v>
      </c>
      <c r="R8" s="1150"/>
      <c r="S8" s="1151"/>
    </row>
    <row r="9" spans="1:19">
      <c r="L9" s="1143" t="s">
        <v>439</v>
      </c>
      <c r="M9" s="499">
        <v>140.80000000000001</v>
      </c>
      <c r="N9" s="1150">
        <v>131.80000000000001</v>
      </c>
      <c r="O9" s="1151">
        <v>143.6</v>
      </c>
      <c r="R9" s="1150"/>
      <c r="S9" s="1151"/>
    </row>
    <row r="10" spans="1:19">
      <c r="L10" s="1143" t="s">
        <v>440</v>
      </c>
      <c r="M10" s="499">
        <v>140.9</v>
      </c>
      <c r="N10" s="1150">
        <v>131.4</v>
      </c>
      <c r="O10" s="1451">
        <v>143.9</v>
      </c>
      <c r="R10" s="1150"/>
      <c r="S10" s="1451"/>
    </row>
    <row r="11" spans="1:19">
      <c r="L11" s="1143" t="s">
        <v>441</v>
      </c>
      <c r="M11" s="499">
        <v>141</v>
      </c>
      <c r="N11" s="1150">
        <v>131.4</v>
      </c>
      <c r="O11" s="1451">
        <v>144</v>
      </c>
      <c r="R11" s="1150"/>
      <c r="S11" s="1451"/>
    </row>
    <row r="12" spans="1:19">
      <c r="L12" s="1143" t="s">
        <v>442</v>
      </c>
      <c r="M12" s="499">
        <v>140.80000000000001</v>
      </c>
      <c r="N12" s="1150">
        <v>131</v>
      </c>
      <c r="O12" s="1451">
        <v>143.9</v>
      </c>
      <c r="R12" s="1150"/>
      <c r="S12" s="1451"/>
    </row>
    <row r="13" spans="1:19">
      <c r="L13" s="1143" t="s">
        <v>443</v>
      </c>
      <c r="M13" s="499">
        <v>140.5</v>
      </c>
      <c r="N13" s="1150">
        <v>130.69999999999999</v>
      </c>
      <c r="O13" s="1451">
        <v>143.6</v>
      </c>
      <c r="R13" s="1150"/>
      <c r="S13" s="1451"/>
    </row>
    <row r="14" spans="1:19">
      <c r="L14" s="1071" t="s">
        <v>806</v>
      </c>
      <c r="M14" s="499">
        <v>141</v>
      </c>
      <c r="N14" s="1150">
        <v>131.19999999999999</v>
      </c>
      <c r="O14" s="1151">
        <v>144.1</v>
      </c>
      <c r="R14" s="1150"/>
      <c r="S14" s="1151"/>
    </row>
    <row r="15" spans="1:19">
      <c r="L15" s="1143" t="s">
        <v>434</v>
      </c>
      <c r="M15" s="499">
        <v>141.19999999999999</v>
      </c>
      <c r="N15" s="1150">
        <v>132</v>
      </c>
      <c r="O15" s="1151">
        <v>144.1</v>
      </c>
      <c r="R15" s="1150"/>
      <c r="S15" s="1151"/>
    </row>
    <row r="16" spans="1:19">
      <c r="L16" s="1143" t="s">
        <v>435</v>
      </c>
      <c r="M16" s="499">
        <v>141</v>
      </c>
      <c r="N16" s="1150">
        <v>131.6</v>
      </c>
      <c r="O16" s="1151">
        <v>144</v>
      </c>
      <c r="R16" s="1150"/>
      <c r="S16" s="1151"/>
    </row>
    <row r="17" spans="11:19">
      <c r="L17" s="1143" t="s">
        <v>436</v>
      </c>
      <c r="M17" s="499">
        <v>141.30000000000001</v>
      </c>
      <c r="N17" s="1150">
        <v>131.80000000000001</v>
      </c>
      <c r="O17" s="1151">
        <v>144.30000000000001</v>
      </c>
      <c r="R17" s="1150"/>
      <c r="S17" s="1151"/>
    </row>
    <row r="18" spans="11:19">
      <c r="L18" s="1143" t="s">
        <v>203</v>
      </c>
      <c r="M18" s="499">
        <v>141.19999999999999</v>
      </c>
      <c r="N18" s="1150">
        <v>131.4</v>
      </c>
      <c r="O18" s="1151">
        <v>144.30000000000001</v>
      </c>
      <c r="R18" s="1150"/>
      <c r="S18" s="1151"/>
    </row>
    <row r="19" spans="11:19">
      <c r="L19" s="1143" t="s">
        <v>437</v>
      </c>
      <c r="M19" s="499">
        <v>141.30000000000001</v>
      </c>
      <c r="N19" s="1150">
        <v>131.5</v>
      </c>
      <c r="O19" s="1151">
        <v>144.4</v>
      </c>
      <c r="R19" s="1150"/>
      <c r="S19" s="1151"/>
    </row>
    <row r="20" spans="11:19">
      <c r="L20" s="1143" t="s">
        <v>438</v>
      </c>
      <c r="M20" s="499">
        <v>141.5</v>
      </c>
      <c r="N20" s="1150">
        <v>132.1</v>
      </c>
      <c r="O20" s="1151">
        <v>144.5</v>
      </c>
      <c r="R20" s="1150"/>
      <c r="S20" s="1151"/>
    </row>
    <row r="21" spans="11:19">
      <c r="L21" s="1143" t="s">
        <v>439</v>
      </c>
      <c r="M21" s="499"/>
      <c r="N21" s="1150"/>
      <c r="O21" s="1151"/>
      <c r="R21" s="1150"/>
      <c r="S21" s="1151"/>
    </row>
    <row r="22" spans="11:19" ht="13.5">
      <c r="L22" s="1072"/>
      <c r="M22" s="1473"/>
      <c r="N22" s="1473"/>
      <c r="O22" s="1473"/>
    </row>
    <row r="23" spans="11:19">
      <c r="M23" s="1473"/>
      <c r="N23" s="1473"/>
      <c r="O23" s="1473"/>
    </row>
    <row r="24" spans="11:19">
      <c r="M24" s="1473"/>
      <c r="N24" s="1473"/>
      <c r="O24" s="1473"/>
    </row>
    <row r="25" spans="11:19">
      <c r="M25" s="1473"/>
      <c r="N25" s="1473"/>
      <c r="O25" s="1473"/>
    </row>
    <row r="27" spans="11:19" ht="12.75" hidden="1" customHeight="1"/>
    <row r="28" spans="11:19" ht="12.75" hidden="1" customHeight="1"/>
    <row r="31" spans="11:19">
      <c r="K31" s="1143" t="s">
        <v>475</v>
      </c>
    </row>
    <row r="32" spans="11:19">
      <c r="K32" s="1143" t="s">
        <v>474</v>
      </c>
    </row>
    <row r="33" spans="11:15">
      <c r="L33" s="1143" t="s">
        <v>95</v>
      </c>
      <c r="M33" s="1143" t="s">
        <v>471</v>
      </c>
      <c r="N33" s="1143" t="s">
        <v>472</v>
      </c>
      <c r="O33" s="1143" t="s">
        <v>473</v>
      </c>
    </row>
    <row r="34" spans="11:15">
      <c r="K34" s="1143">
        <v>2003</v>
      </c>
      <c r="L34" s="409">
        <v>132.5</v>
      </c>
      <c r="M34" s="409">
        <v>132.9</v>
      </c>
      <c r="N34" s="1257">
        <v>141.5</v>
      </c>
      <c r="O34" s="409">
        <v>121.55</v>
      </c>
    </row>
    <row r="35" spans="11:15">
      <c r="K35" s="1143">
        <v>2004</v>
      </c>
      <c r="L35" s="409">
        <v>143.63333333333333</v>
      </c>
      <c r="M35" s="409">
        <v>144.23333333333335</v>
      </c>
      <c r="N35" s="1257">
        <v>148.15833333333336</v>
      </c>
      <c r="O35" s="409">
        <v>135.03333333333336</v>
      </c>
    </row>
    <row r="36" spans="11:15">
      <c r="K36" s="1143">
        <v>2005</v>
      </c>
      <c r="L36" s="409">
        <v>159.80000000000001</v>
      </c>
      <c r="M36" s="409">
        <v>162.18333333333331</v>
      </c>
      <c r="N36" s="1257">
        <v>157.14166666666668</v>
      </c>
      <c r="O36" s="409">
        <v>145.16666666666666</v>
      </c>
    </row>
    <row r="37" spans="11:15">
      <c r="K37" s="1143">
        <v>2006</v>
      </c>
      <c r="L37" s="407">
        <v>173.30833333333331</v>
      </c>
      <c r="M37" s="407">
        <v>176.55833333333331</v>
      </c>
      <c r="N37" s="1263">
        <v>171.06666666666663</v>
      </c>
      <c r="O37" s="407">
        <v>151.35833333333332</v>
      </c>
    </row>
    <row r="38" spans="11:15">
      <c r="K38" s="1143">
        <v>2007</v>
      </c>
      <c r="L38" s="409">
        <v>178.73333333333335</v>
      </c>
      <c r="M38" s="409">
        <v>181.55</v>
      </c>
      <c r="N38" s="1257">
        <v>179.35000000000002</v>
      </c>
      <c r="O38" s="409">
        <v>157.55833333333331</v>
      </c>
    </row>
    <row r="39" spans="11:15">
      <c r="K39" s="1143">
        <v>2008</v>
      </c>
      <c r="L39" s="409">
        <v>199.9</v>
      </c>
      <c r="M39" s="409">
        <v>204.84166666666667</v>
      </c>
      <c r="N39" s="1257">
        <v>193.3</v>
      </c>
      <c r="O39" s="409">
        <v>169.30833333333337</v>
      </c>
    </row>
    <row r="40" spans="11:15">
      <c r="K40" s="1143">
        <v>2009</v>
      </c>
      <c r="L40" s="409">
        <v>191.63333333333333</v>
      </c>
      <c r="M40" s="409">
        <v>194.92499999999998</v>
      </c>
      <c r="N40" s="1257">
        <v>184.10833333333335</v>
      </c>
      <c r="O40" s="409">
        <v>174.04166666666666</v>
      </c>
    </row>
    <row r="41" spans="11:15">
      <c r="K41" s="1143">
        <v>2010</v>
      </c>
      <c r="L41" s="409">
        <v>202.92499999999995</v>
      </c>
      <c r="M41" s="409">
        <v>207.19166666666663</v>
      </c>
      <c r="N41" s="1257">
        <v>191.50833333333333</v>
      </c>
      <c r="O41" s="409">
        <v>181.57500000000002</v>
      </c>
    </row>
    <row r="42" spans="11:15">
      <c r="K42" s="1143">
        <v>2011</v>
      </c>
      <c r="L42" s="409">
        <v>220.48333333333335</v>
      </c>
      <c r="M42" s="409">
        <v>227.0916666666667</v>
      </c>
      <c r="N42" s="1257">
        <v>203.71666666666661</v>
      </c>
      <c r="O42" s="409">
        <v>186.53333333333333</v>
      </c>
    </row>
    <row r="43" spans="11:15">
      <c r="K43" s="1143">
        <v>2012</v>
      </c>
      <c r="L43" s="1474">
        <v>222.95833333333334</v>
      </c>
      <c r="M43" s="1474">
        <v>229.75833333333335</v>
      </c>
      <c r="N43" s="1475">
        <v>203.89166666666665</v>
      </c>
      <c r="O43" s="1476">
        <v>184.98333333333332</v>
      </c>
    </row>
    <row r="44" spans="11:15">
      <c r="K44" s="1143">
        <v>2013</v>
      </c>
      <c r="L44" s="1474">
        <v>226.52500000000001</v>
      </c>
      <c r="M44" s="1474">
        <v>231.97500000000002</v>
      </c>
      <c r="N44" s="1475">
        <v>207.7833333333333</v>
      </c>
      <c r="O44" s="1474">
        <v>202.79999999999998</v>
      </c>
    </row>
    <row r="45" spans="11:15">
      <c r="K45" s="1143">
        <v>2014</v>
      </c>
      <c r="L45" s="1143">
        <v>232.70833333333337</v>
      </c>
      <c r="M45" s="1143">
        <v>237.74999999999997</v>
      </c>
      <c r="N45" s="1143">
        <v>214.40833333333333</v>
      </c>
      <c r="O45" s="1143">
        <v>211.51666666666665</v>
      </c>
    </row>
    <row r="46" spans="11:15">
      <c r="M46" s="499"/>
    </row>
    <row r="47" spans="11:15">
      <c r="M47" s="499"/>
      <c r="O47" s="1473"/>
    </row>
    <row r="48" spans="11:15">
      <c r="M48" s="499"/>
      <c r="O48" s="1473"/>
    </row>
    <row r="49" spans="13:15">
      <c r="M49" s="499"/>
      <c r="O49" s="1473"/>
    </row>
    <row r="50" spans="13:15">
      <c r="M50" s="499"/>
      <c r="O50" s="1473"/>
    </row>
    <row r="51" spans="13:15">
      <c r="M51" s="499"/>
      <c r="O51" s="1473"/>
    </row>
    <row r="52" spans="13:15">
      <c r="M52" s="499"/>
    </row>
    <row r="53" spans="13:15">
      <c r="M53" s="499"/>
    </row>
    <row r="54" spans="13:15">
      <c r="M54" s="499"/>
    </row>
    <row r="55" spans="13:15">
      <c r="M55" s="499"/>
    </row>
    <row r="56" spans="13:15">
      <c r="M56" s="499"/>
    </row>
    <row r="57" spans="13:15">
      <c r="M57" s="499"/>
    </row>
  </sheetData>
  <printOptions horizontalCentered="1"/>
  <pageMargins left="1" right="1" top="1" bottom="0.75" header="0.25" footer="0.25"/>
  <pageSetup paperSize="9" scale="95" orientation="portrait" blackAndWhite="1" r:id="rId1"/>
  <headerFooter alignWithMargins="0">
    <oddFooter>&amp;C&amp;"Book Antiqua,Bold"&amp;10 2-47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6">
    <tabColor theme="0"/>
  </sheetPr>
  <dimension ref="A1:AJ100"/>
  <sheetViews>
    <sheetView showGridLines="0" workbookViewId="0">
      <selection activeCell="B13" sqref="B13:U95"/>
    </sheetView>
  </sheetViews>
  <sheetFormatPr defaultColWidth="10.83203125" defaultRowHeight="12.75"/>
  <cols>
    <col min="1" max="1" width="20.83203125" style="68" customWidth="1"/>
    <col min="2" max="2" width="12.83203125" style="68" customWidth="1"/>
    <col min="3" max="3" width="3.6640625" style="68" customWidth="1"/>
    <col min="4" max="4" width="13.33203125" style="68" customWidth="1"/>
    <col min="5" max="5" width="3" style="68" customWidth="1"/>
    <col min="6" max="6" width="12.83203125" style="68" customWidth="1"/>
    <col min="7" max="7" width="2.83203125" style="68" customWidth="1"/>
    <col min="8" max="8" width="12.83203125" style="68" customWidth="1"/>
    <col min="9" max="9" width="3.33203125" style="68" customWidth="1"/>
    <col min="10" max="10" width="12.83203125" style="68" customWidth="1"/>
    <col min="11" max="11" width="2.83203125" style="68" customWidth="1"/>
    <col min="12" max="12" width="20.83203125" style="68" customWidth="1"/>
    <col min="13" max="13" width="13.1640625" style="68" customWidth="1"/>
    <col min="14" max="14" width="2.83203125" style="68" customWidth="1"/>
    <col min="15" max="15" width="14.83203125" style="68" customWidth="1"/>
    <col min="16" max="16" width="2.83203125" style="68" customWidth="1"/>
    <col min="17" max="17" width="12" style="68" customWidth="1"/>
    <col min="18" max="18" width="2" style="68" customWidth="1"/>
    <col min="19" max="19" width="14.83203125" style="68" customWidth="1"/>
    <col min="20" max="20" width="2.83203125" style="68" customWidth="1"/>
    <col min="21" max="21" width="12.83203125" style="68" customWidth="1"/>
    <col min="22" max="22" width="1.6640625" style="68" customWidth="1"/>
    <col min="23" max="23" width="16.33203125" style="68" customWidth="1"/>
    <col min="24" max="24" width="4.83203125" style="68" customWidth="1"/>
    <col min="25" max="25" width="10.83203125" style="68" customWidth="1"/>
    <col min="26" max="26" width="4.83203125" style="68" customWidth="1"/>
    <col min="27" max="27" width="2.33203125" style="68" customWidth="1"/>
    <col min="28" max="28" width="12.83203125" style="68" customWidth="1"/>
    <col min="29" max="29" width="2.33203125" style="68" customWidth="1"/>
    <col min="30" max="30" width="2.83203125" style="68" customWidth="1"/>
    <col min="31" max="31" width="8.83203125" style="68" customWidth="1"/>
    <col min="32" max="33" width="2.33203125" style="68" customWidth="1"/>
    <col min="34" max="34" width="12.83203125" style="68" customWidth="1"/>
    <col min="35" max="36" width="2.33203125" style="68" customWidth="1"/>
    <col min="37" max="16384" width="10.83203125" style="68"/>
  </cols>
  <sheetData>
    <row r="1" spans="1:36" s="64" customFormat="1" ht="12" customHeight="1">
      <c r="A1" s="63" t="s">
        <v>32</v>
      </c>
      <c r="L1" s="63" t="s">
        <v>33</v>
      </c>
      <c r="M1" s="65"/>
      <c r="N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</row>
    <row r="2" spans="1:36" s="64" customFormat="1" ht="12" customHeight="1">
      <c r="A2" s="63" t="s">
        <v>34</v>
      </c>
      <c r="D2" s="66"/>
      <c r="G2" s="67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6" s="64" customFormat="1" ht="12" customHeight="1">
      <c r="A3" s="63" t="s">
        <v>35</v>
      </c>
      <c r="D3" s="66"/>
      <c r="E3" s="66"/>
      <c r="F3" s="66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6" s="64" customFormat="1" ht="12" customHeight="1">
      <c r="A4" s="63" t="s">
        <v>29</v>
      </c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</row>
    <row r="5" spans="1:36" ht="6" customHeight="1"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</row>
    <row r="6" spans="1:36" ht="15" customHeight="1">
      <c r="A6" s="70"/>
      <c r="B6" s="71">
        <v>1991</v>
      </c>
      <c r="C6" s="72"/>
      <c r="D6" s="72"/>
      <c r="E6" s="72"/>
      <c r="F6" s="73"/>
      <c r="G6" s="72"/>
      <c r="H6" s="72"/>
      <c r="I6" s="72"/>
      <c r="J6" s="72"/>
      <c r="K6" s="72"/>
      <c r="L6" s="70"/>
      <c r="M6" s="74">
        <v>1994</v>
      </c>
      <c r="N6" s="72"/>
      <c r="O6" s="72"/>
      <c r="P6" s="72"/>
      <c r="Q6" s="73"/>
      <c r="R6" s="75"/>
      <c r="S6" s="72"/>
      <c r="T6" s="72"/>
      <c r="U6" s="72"/>
      <c r="V6" s="72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</row>
    <row r="7" spans="1:36" ht="15" customHeight="1">
      <c r="A7" s="76"/>
      <c r="B7" s="77" t="s">
        <v>7</v>
      </c>
      <c r="C7" s="78"/>
      <c r="D7" s="79" t="s">
        <v>4</v>
      </c>
      <c r="E7" s="80"/>
      <c r="F7" s="78"/>
      <c r="G7" s="78"/>
      <c r="H7" s="81" t="s">
        <v>5</v>
      </c>
      <c r="I7" s="78"/>
      <c r="J7" s="78"/>
      <c r="K7" s="78"/>
      <c r="L7" s="76"/>
      <c r="M7" s="131"/>
      <c r="N7" s="132"/>
      <c r="O7" s="81" t="s">
        <v>36</v>
      </c>
      <c r="P7" s="78"/>
      <c r="Q7" s="78"/>
      <c r="R7" s="78"/>
      <c r="S7" s="81" t="s">
        <v>5</v>
      </c>
      <c r="T7" s="78"/>
      <c r="U7" s="78"/>
      <c r="V7" s="78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</row>
    <row r="8" spans="1:36" ht="12.95" customHeight="1">
      <c r="A8" s="76" t="s">
        <v>6</v>
      </c>
      <c r="B8" s="82" t="s">
        <v>10</v>
      </c>
      <c r="C8" s="83"/>
      <c r="D8" s="84" t="s">
        <v>8</v>
      </c>
      <c r="E8" s="85"/>
      <c r="F8" s="84" t="s">
        <v>9</v>
      </c>
      <c r="G8" s="85"/>
      <c r="H8" s="84" t="s">
        <v>8</v>
      </c>
      <c r="I8" s="85"/>
      <c r="J8" s="84" t="s">
        <v>9</v>
      </c>
      <c r="K8" s="86"/>
      <c r="L8" s="76" t="s">
        <v>6</v>
      </c>
      <c r="M8" s="136" t="s">
        <v>7</v>
      </c>
      <c r="N8" s="137"/>
      <c r="O8" s="84" t="s">
        <v>8</v>
      </c>
      <c r="P8" s="85"/>
      <c r="Q8" s="84" t="s">
        <v>9</v>
      </c>
      <c r="R8" s="85"/>
      <c r="S8" s="84" t="s">
        <v>8</v>
      </c>
      <c r="T8" s="85"/>
      <c r="U8" s="84" t="s">
        <v>9</v>
      </c>
      <c r="V8" s="86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</row>
    <row r="9" spans="1:36" ht="11.1" customHeight="1">
      <c r="A9" s="87"/>
      <c r="B9" s="92" t="s">
        <v>37</v>
      </c>
      <c r="C9" s="88"/>
      <c r="D9" s="89" t="s">
        <v>11</v>
      </c>
      <c r="E9" s="90"/>
      <c r="F9" s="91" t="s">
        <v>12</v>
      </c>
      <c r="G9" s="90"/>
      <c r="H9" s="89" t="s">
        <v>11</v>
      </c>
      <c r="I9" s="90"/>
      <c r="J9" s="91" t="s">
        <v>12</v>
      </c>
      <c r="K9" s="88"/>
      <c r="L9" s="87"/>
      <c r="M9" s="142" t="s">
        <v>10</v>
      </c>
      <c r="N9" s="143"/>
      <c r="O9" s="89" t="s">
        <v>11</v>
      </c>
      <c r="P9" s="90"/>
      <c r="Q9" s="91" t="s">
        <v>12</v>
      </c>
      <c r="R9" s="90"/>
      <c r="S9" s="89" t="s">
        <v>11</v>
      </c>
      <c r="T9" s="90"/>
      <c r="U9" s="91" t="s">
        <v>12</v>
      </c>
      <c r="V9" s="88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</row>
    <row r="10" spans="1:36" ht="6" customHeight="1">
      <c r="A10" s="94"/>
      <c r="B10" s="95"/>
      <c r="C10" s="96"/>
      <c r="D10" s="97"/>
      <c r="E10" s="98"/>
      <c r="F10" s="98"/>
      <c r="G10" s="98"/>
      <c r="H10" s="97"/>
      <c r="I10" s="98"/>
      <c r="J10" s="98"/>
      <c r="K10" s="96"/>
      <c r="L10" s="94"/>
      <c r="M10" s="99"/>
      <c r="N10" s="96"/>
      <c r="O10" s="97"/>
      <c r="P10" s="98"/>
      <c r="Q10" s="98"/>
      <c r="R10" s="98"/>
      <c r="S10" s="97"/>
      <c r="T10" s="98"/>
      <c r="U10" s="98"/>
      <c r="V10" s="96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</row>
    <row r="11" spans="1:36" ht="15" customHeight="1">
      <c r="A11" s="101" t="s">
        <v>38</v>
      </c>
      <c r="L11" s="102" t="s">
        <v>38</v>
      </c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4"/>
      <c r="X11" s="104"/>
      <c r="Y11" s="104"/>
      <c r="Z11" s="104"/>
      <c r="AA11" s="104"/>
      <c r="AB11" s="104"/>
      <c r="AC11" s="69"/>
      <c r="AD11" s="69"/>
      <c r="AE11" s="69"/>
      <c r="AF11" s="69"/>
      <c r="AG11" s="69"/>
      <c r="AH11" s="69"/>
      <c r="AI11" s="69"/>
      <c r="AJ11" s="69"/>
    </row>
    <row r="12" spans="1:36" ht="4.5" customHeight="1">
      <c r="A12" s="101"/>
      <c r="L12" s="101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4"/>
      <c r="X12" s="104"/>
      <c r="Y12" s="104"/>
      <c r="Z12" s="104"/>
      <c r="AA12" s="104"/>
      <c r="AB12" s="104"/>
      <c r="AC12" s="69"/>
      <c r="AD12" s="69"/>
      <c r="AE12" s="69"/>
      <c r="AF12" s="69"/>
      <c r="AG12" s="69"/>
      <c r="AH12" s="69"/>
      <c r="AI12" s="69"/>
      <c r="AJ12" s="69"/>
    </row>
    <row r="13" spans="1:36" ht="15" customHeight="1">
      <c r="A13" s="105" t="s">
        <v>8</v>
      </c>
      <c r="B13" s="106">
        <v>59385</v>
      </c>
      <c r="C13" s="107"/>
      <c r="D13" s="106">
        <v>531919567</v>
      </c>
      <c r="E13" s="107"/>
      <c r="F13" s="106">
        <v>89571</v>
      </c>
      <c r="G13" s="107"/>
      <c r="H13" s="106">
        <v>418971428</v>
      </c>
      <c r="I13" s="107"/>
      <c r="J13" s="106">
        <v>70551</v>
      </c>
      <c r="K13" s="107"/>
      <c r="L13" s="108" t="s">
        <v>8</v>
      </c>
      <c r="M13" s="106">
        <v>6347291</v>
      </c>
      <c r="N13" s="106"/>
      <c r="O13" s="106">
        <v>718010189</v>
      </c>
      <c r="P13" s="109"/>
      <c r="Q13" s="106">
        <v>113121</v>
      </c>
      <c r="R13" s="109"/>
      <c r="S13" s="106">
        <v>578333617</v>
      </c>
      <c r="T13" s="109"/>
      <c r="U13" s="106">
        <v>91115</v>
      </c>
      <c r="V13" s="110"/>
      <c r="W13" s="104"/>
      <c r="X13" s="104"/>
      <c r="Y13" s="104"/>
      <c r="Z13" s="104"/>
      <c r="AA13" s="104"/>
      <c r="AB13" s="104"/>
      <c r="AC13" s="69"/>
      <c r="AD13" s="69"/>
      <c r="AE13" s="69"/>
      <c r="AF13" s="69"/>
      <c r="AG13" s="69"/>
      <c r="AH13" s="69"/>
      <c r="AI13" s="69"/>
      <c r="AJ13" s="69"/>
    </row>
    <row r="14" spans="1:36" ht="4.5" customHeight="1">
      <c r="W14" s="104"/>
      <c r="X14" s="104"/>
      <c r="Y14" s="104"/>
      <c r="Z14" s="104"/>
      <c r="AA14" s="104"/>
      <c r="AB14" s="104"/>
      <c r="AC14" s="69"/>
      <c r="AD14" s="69"/>
      <c r="AE14" s="69"/>
      <c r="AF14" s="69"/>
      <c r="AG14" s="69"/>
      <c r="AH14" s="69"/>
      <c r="AI14" s="69"/>
      <c r="AJ14" s="69"/>
    </row>
    <row r="15" spans="1:36" ht="15" customHeight="1">
      <c r="A15" s="111" t="s">
        <v>15</v>
      </c>
      <c r="B15" s="112">
        <v>845</v>
      </c>
      <c r="D15" s="112">
        <v>625877</v>
      </c>
      <c r="F15" s="112">
        <v>7403</v>
      </c>
      <c r="H15" s="112">
        <v>852786</v>
      </c>
      <c r="J15" s="112">
        <v>10086</v>
      </c>
      <c r="L15" s="111" t="s">
        <v>15</v>
      </c>
      <c r="M15" s="112">
        <v>29059</v>
      </c>
      <c r="O15" s="112">
        <v>226599</v>
      </c>
      <c r="Q15" s="112">
        <v>7798</v>
      </c>
      <c r="S15" s="112">
        <v>239912</v>
      </c>
      <c r="U15" s="112">
        <v>8256</v>
      </c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</row>
    <row r="16" spans="1:36" ht="15" customHeight="1">
      <c r="A16" s="111" t="s">
        <v>16</v>
      </c>
      <c r="B16" s="112">
        <v>4020</v>
      </c>
      <c r="D16" s="112">
        <v>6332940</v>
      </c>
      <c r="F16" s="112">
        <v>15753</v>
      </c>
      <c r="H16" s="112">
        <v>6729394</v>
      </c>
      <c r="J16" s="112">
        <v>16740</v>
      </c>
      <c r="L16" s="111" t="s">
        <v>16</v>
      </c>
      <c r="M16" s="112">
        <v>200872</v>
      </c>
      <c r="O16" s="112">
        <v>3193471</v>
      </c>
      <c r="Q16" s="112">
        <v>15898</v>
      </c>
      <c r="S16" s="112">
        <v>3633513</v>
      </c>
      <c r="U16" s="112">
        <v>18089</v>
      </c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15" customHeight="1">
      <c r="A17" s="111" t="s">
        <v>13</v>
      </c>
      <c r="B17" s="112">
        <v>6434</v>
      </c>
      <c r="D17" s="112">
        <v>16195551</v>
      </c>
      <c r="F17" s="112">
        <v>25172</v>
      </c>
      <c r="H17" s="112">
        <v>15824940</v>
      </c>
      <c r="J17" s="112">
        <v>24596</v>
      </c>
      <c r="L17" s="111" t="s">
        <v>13</v>
      </c>
      <c r="M17" s="112">
        <v>424394</v>
      </c>
      <c r="O17" s="112">
        <v>10767625</v>
      </c>
      <c r="Q17" s="112">
        <v>25372</v>
      </c>
      <c r="S17" s="112">
        <v>10700807</v>
      </c>
      <c r="U17" s="112">
        <v>25214</v>
      </c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ht="15" customHeight="1">
      <c r="A18" s="111" t="s">
        <v>14</v>
      </c>
      <c r="B18" s="112">
        <v>6891</v>
      </c>
      <c r="D18" s="112">
        <v>24126630</v>
      </c>
      <c r="F18" s="112">
        <v>35010</v>
      </c>
      <c r="H18" s="112">
        <v>22294314</v>
      </c>
      <c r="J18" s="112">
        <v>32351</v>
      </c>
      <c r="L18" s="111" t="s">
        <v>14</v>
      </c>
      <c r="M18" s="112">
        <v>527659</v>
      </c>
      <c r="O18" s="112">
        <v>18518463</v>
      </c>
      <c r="Q18" s="112">
        <v>35095</v>
      </c>
      <c r="S18" s="112">
        <v>17771314</v>
      </c>
      <c r="U18" s="112">
        <v>33680</v>
      </c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</row>
    <row r="19" spans="1:36" ht="15" customHeight="1">
      <c r="A19" s="111" t="s">
        <v>17</v>
      </c>
      <c r="B19" s="112">
        <v>6171</v>
      </c>
      <c r="D19" s="112">
        <v>27703508</v>
      </c>
      <c r="F19" s="112">
        <v>44891</v>
      </c>
      <c r="H19" s="112">
        <v>25162603</v>
      </c>
      <c r="J19" s="112">
        <v>40774</v>
      </c>
      <c r="L19" s="111" t="s">
        <v>17</v>
      </c>
      <c r="M19" s="112">
        <v>548381</v>
      </c>
      <c r="O19" s="112">
        <v>24691553</v>
      </c>
      <c r="Q19" s="112">
        <v>45026</v>
      </c>
      <c r="S19" s="112">
        <v>23165149</v>
      </c>
      <c r="U19" s="112">
        <v>42243</v>
      </c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</row>
    <row r="20" spans="1:36" ht="15" customHeight="1">
      <c r="A20" s="111" t="s">
        <v>18</v>
      </c>
      <c r="B20" s="112">
        <v>5697</v>
      </c>
      <c r="D20" s="112">
        <v>31250558</v>
      </c>
      <c r="F20" s="112">
        <v>54851</v>
      </c>
      <c r="H20" s="112">
        <v>27888251</v>
      </c>
      <c r="J20" s="112">
        <v>48950</v>
      </c>
      <c r="L20" s="111" t="s">
        <v>18</v>
      </c>
      <c r="M20" s="112">
        <v>525725</v>
      </c>
      <c r="O20" s="112">
        <v>28906188</v>
      </c>
      <c r="Q20" s="112">
        <v>54983</v>
      </c>
      <c r="S20" s="112">
        <v>26608999</v>
      </c>
      <c r="U20" s="112">
        <v>50614</v>
      </c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</row>
    <row r="21" spans="1:36" ht="15" customHeight="1">
      <c r="A21" s="111" t="s">
        <v>19</v>
      </c>
      <c r="B21" s="112">
        <v>8238</v>
      </c>
      <c r="D21" s="112">
        <v>57098235</v>
      </c>
      <c r="F21" s="112">
        <v>69314</v>
      </c>
      <c r="H21" s="112">
        <v>49973305</v>
      </c>
      <c r="J21" s="112">
        <v>60665</v>
      </c>
      <c r="L21" s="111" t="s">
        <v>19</v>
      </c>
      <c r="M21" s="112">
        <v>954498</v>
      </c>
      <c r="O21" s="112">
        <v>66512078</v>
      </c>
      <c r="Q21" s="112">
        <v>69683</v>
      </c>
      <c r="S21" s="112">
        <v>59243844</v>
      </c>
      <c r="U21" s="112">
        <v>62068</v>
      </c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</row>
    <row r="22" spans="1:36" ht="15" customHeight="1">
      <c r="A22" s="111" t="s">
        <v>20</v>
      </c>
      <c r="B22" s="112">
        <v>5495</v>
      </c>
      <c r="D22" s="112">
        <v>49280885</v>
      </c>
      <c r="F22" s="112">
        <v>89689</v>
      </c>
      <c r="H22" s="112">
        <v>41689725</v>
      </c>
      <c r="J22" s="112">
        <v>75873</v>
      </c>
      <c r="L22" s="111" t="s">
        <v>20</v>
      </c>
      <c r="M22" s="112">
        <v>718059</v>
      </c>
      <c r="O22" s="112">
        <v>64270473</v>
      </c>
      <c r="Q22" s="112">
        <v>89506</v>
      </c>
      <c r="S22" s="112">
        <v>56381847</v>
      </c>
      <c r="U22" s="112">
        <v>78520</v>
      </c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</row>
    <row r="23" spans="1:36" ht="15" customHeight="1">
      <c r="A23" s="111" t="s">
        <v>21</v>
      </c>
      <c r="B23" s="112">
        <v>7915</v>
      </c>
      <c r="D23" s="112">
        <v>96203691</v>
      </c>
      <c r="F23" s="112">
        <v>121540</v>
      </c>
      <c r="H23" s="112">
        <v>77143370</v>
      </c>
      <c r="J23" s="112">
        <v>97460</v>
      </c>
      <c r="L23" s="111" t="s">
        <v>21</v>
      </c>
      <c r="M23" s="112">
        <v>1108894</v>
      </c>
      <c r="O23" s="112">
        <v>136027184</v>
      </c>
      <c r="Q23" s="112">
        <v>122669</v>
      </c>
      <c r="S23" s="112">
        <v>113280151</v>
      </c>
      <c r="U23" s="112">
        <v>102156</v>
      </c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</row>
    <row r="24" spans="1:36" ht="15" customHeight="1">
      <c r="A24" s="111" t="s">
        <v>22</v>
      </c>
      <c r="B24" s="112">
        <v>5046</v>
      </c>
      <c r="D24" s="112">
        <v>94934472</v>
      </c>
      <c r="F24" s="112">
        <v>188147</v>
      </c>
      <c r="H24" s="112">
        <v>72820235</v>
      </c>
      <c r="J24" s="112">
        <v>144319</v>
      </c>
      <c r="L24" s="111" t="s">
        <v>22</v>
      </c>
      <c r="M24" s="112">
        <v>845362</v>
      </c>
      <c r="O24" s="112">
        <v>159579206</v>
      </c>
      <c r="Q24" s="112">
        <v>188770</v>
      </c>
      <c r="S24" s="112">
        <v>125564961</v>
      </c>
      <c r="U24" s="112">
        <v>148534</v>
      </c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</row>
    <row r="25" spans="1:36" ht="15" customHeight="1">
      <c r="A25" s="111" t="s">
        <v>23</v>
      </c>
      <c r="B25" s="112">
        <v>2070</v>
      </c>
      <c r="D25" s="112">
        <v>67881568</v>
      </c>
      <c r="F25" s="112">
        <v>327935</v>
      </c>
      <c r="H25" s="112">
        <v>51371544</v>
      </c>
      <c r="J25" s="112">
        <v>248175</v>
      </c>
      <c r="L25" s="111" t="s">
        <v>23</v>
      </c>
      <c r="M25" s="112">
        <v>366207</v>
      </c>
      <c r="O25" s="112">
        <v>119689609</v>
      </c>
      <c r="Q25" s="112">
        <v>326836</v>
      </c>
      <c r="S25" s="112">
        <v>90121979</v>
      </c>
      <c r="U25" s="112">
        <v>246096</v>
      </c>
      <c r="W25" s="104"/>
      <c r="X25" s="104"/>
      <c r="Y25" s="104"/>
      <c r="Z25" s="104"/>
      <c r="AA25" s="104"/>
      <c r="AB25" s="104"/>
      <c r="AC25" s="69"/>
      <c r="AD25" s="69"/>
      <c r="AE25" s="69"/>
      <c r="AF25" s="69"/>
      <c r="AG25" s="69"/>
      <c r="AH25" s="69"/>
      <c r="AI25" s="69"/>
      <c r="AJ25" s="69"/>
    </row>
    <row r="26" spans="1:36" ht="15" customHeight="1">
      <c r="A26" s="113" t="s">
        <v>24</v>
      </c>
      <c r="B26" s="112">
        <v>563</v>
      </c>
      <c r="C26" s="100"/>
      <c r="D26" s="112">
        <v>60285652</v>
      </c>
      <c r="E26" s="100"/>
      <c r="F26" s="112">
        <v>1071488</v>
      </c>
      <c r="G26" s="100"/>
      <c r="H26" s="112">
        <v>27220961</v>
      </c>
      <c r="I26" s="100"/>
      <c r="J26" s="112">
        <v>483812</v>
      </c>
      <c r="K26" s="100"/>
      <c r="L26" s="113" t="s">
        <v>24</v>
      </c>
      <c r="M26" s="112">
        <v>98181</v>
      </c>
      <c r="O26" s="112">
        <v>85627741</v>
      </c>
      <c r="Q26" s="112">
        <v>872142</v>
      </c>
      <c r="S26" s="112">
        <v>51621141</v>
      </c>
      <c r="U26" s="112">
        <v>525775</v>
      </c>
      <c r="W26" s="114"/>
      <c r="X26" s="114"/>
      <c r="Y26" s="114"/>
      <c r="Z26" s="114"/>
      <c r="AA26" s="114"/>
      <c r="AB26" s="114"/>
      <c r="AC26" s="69"/>
      <c r="AD26" s="69"/>
      <c r="AE26" s="69"/>
      <c r="AF26" s="69"/>
      <c r="AG26" s="69"/>
      <c r="AH26" s="69"/>
      <c r="AI26" s="69"/>
      <c r="AJ26" s="69"/>
    </row>
    <row r="27" spans="1:36" ht="15" customHeight="1">
      <c r="A27" s="115"/>
      <c r="C27" s="100"/>
      <c r="E27" s="100"/>
      <c r="G27" s="100"/>
      <c r="I27" s="100"/>
      <c r="K27" s="100"/>
      <c r="L27" s="115"/>
      <c r="W27" s="114"/>
      <c r="X27" s="114"/>
      <c r="Y27" s="114"/>
      <c r="Z27" s="114"/>
      <c r="AA27" s="114"/>
      <c r="AB27" s="114"/>
      <c r="AC27" s="69"/>
      <c r="AD27" s="69"/>
      <c r="AE27" s="69"/>
      <c r="AF27" s="69"/>
      <c r="AG27" s="69"/>
      <c r="AH27" s="69"/>
      <c r="AI27" s="69"/>
      <c r="AJ27" s="69"/>
    </row>
    <row r="28" spans="1:36" ht="15" customHeight="1">
      <c r="A28" s="101" t="s">
        <v>39</v>
      </c>
      <c r="B28" s="103"/>
      <c r="D28" s="103"/>
      <c r="F28" s="103"/>
      <c r="H28" s="103"/>
      <c r="J28" s="103"/>
      <c r="L28" s="116" t="s">
        <v>39</v>
      </c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</row>
    <row r="29" spans="1:36" ht="4.5" customHeight="1">
      <c r="A29" s="117"/>
      <c r="B29" s="103"/>
      <c r="D29" s="103"/>
      <c r="F29" s="103"/>
      <c r="H29" s="103"/>
      <c r="J29" s="103"/>
      <c r="L29" s="118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</row>
    <row r="30" spans="1:36" ht="15" customHeight="1">
      <c r="A30" s="105" t="s">
        <v>8</v>
      </c>
      <c r="B30" s="106">
        <v>60369</v>
      </c>
      <c r="C30" s="107"/>
      <c r="D30" s="106">
        <v>248712904</v>
      </c>
      <c r="E30" s="107"/>
      <c r="F30" s="106">
        <v>41199</v>
      </c>
      <c r="G30" s="107"/>
      <c r="H30" s="106">
        <v>203644774</v>
      </c>
      <c r="I30" s="107"/>
      <c r="J30" s="106">
        <v>33733</v>
      </c>
      <c r="K30" s="107"/>
      <c r="L30" s="108" t="s">
        <v>8</v>
      </c>
      <c r="M30" s="106">
        <v>6407653</v>
      </c>
      <c r="N30" s="106"/>
      <c r="O30" s="106">
        <v>342699764</v>
      </c>
      <c r="P30" s="109"/>
      <c r="Q30" s="106">
        <v>53483</v>
      </c>
      <c r="R30" s="109"/>
      <c r="S30" s="106">
        <v>284674699</v>
      </c>
      <c r="T30" s="109"/>
      <c r="U30" s="106">
        <v>44427</v>
      </c>
      <c r="V30" s="110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</row>
    <row r="31" spans="1:36" ht="4.5" customHeight="1">
      <c r="A31" s="115"/>
      <c r="L31" s="115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</row>
    <row r="32" spans="1:36" ht="15" customHeight="1">
      <c r="A32" s="111" t="s">
        <v>15</v>
      </c>
      <c r="B32" s="112">
        <v>2219</v>
      </c>
      <c r="D32" s="112">
        <v>1698924</v>
      </c>
      <c r="F32" s="112">
        <v>7656</v>
      </c>
      <c r="H32" s="112">
        <v>2044998</v>
      </c>
      <c r="J32" s="112">
        <v>9216</v>
      </c>
      <c r="L32" s="111" t="s">
        <v>15</v>
      </c>
      <c r="M32" s="112">
        <v>120478</v>
      </c>
      <c r="O32" s="112">
        <v>928928</v>
      </c>
      <c r="Q32" s="112">
        <v>7710</v>
      </c>
      <c r="S32" s="112">
        <v>1054533</v>
      </c>
      <c r="U32" s="112">
        <v>8753</v>
      </c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ht="15" customHeight="1">
      <c r="A33" s="111" t="s">
        <v>16</v>
      </c>
      <c r="B33" s="112">
        <v>12455</v>
      </c>
      <c r="D33" s="112">
        <v>19359093</v>
      </c>
      <c r="F33" s="112">
        <v>15543</v>
      </c>
      <c r="H33" s="112">
        <v>19809931</v>
      </c>
      <c r="J33" s="112">
        <v>15905</v>
      </c>
      <c r="L33" s="111" t="s">
        <v>16</v>
      </c>
      <c r="M33" s="112">
        <v>732395</v>
      </c>
      <c r="O33" s="112">
        <v>11591362</v>
      </c>
      <c r="Q33" s="112">
        <v>15827</v>
      </c>
      <c r="S33" s="112">
        <v>12040425</v>
      </c>
      <c r="U33" s="112">
        <v>16440</v>
      </c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</row>
    <row r="34" spans="1:36" ht="15" customHeight="1">
      <c r="A34" s="111" t="s">
        <v>13</v>
      </c>
      <c r="B34" s="112">
        <v>15022</v>
      </c>
      <c r="D34" s="112">
        <v>37177119</v>
      </c>
      <c r="F34" s="112">
        <v>24749</v>
      </c>
      <c r="H34" s="112">
        <v>35122803</v>
      </c>
      <c r="J34" s="112">
        <v>23382</v>
      </c>
      <c r="L34" s="111" t="s">
        <v>13</v>
      </c>
      <c r="M34" s="112">
        <v>1220028</v>
      </c>
      <c r="O34" s="112">
        <v>30630507</v>
      </c>
      <c r="Q34" s="112">
        <v>25106</v>
      </c>
      <c r="S34" s="112">
        <v>29892485</v>
      </c>
      <c r="U34" s="112">
        <v>24501</v>
      </c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</row>
    <row r="35" spans="1:36" ht="15" customHeight="1">
      <c r="A35" s="111" t="s">
        <v>14</v>
      </c>
      <c r="B35" s="112">
        <v>10426</v>
      </c>
      <c r="D35" s="112">
        <v>36018191</v>
      </c>
      <c r="F35" s="112">
        <v>34546</v>
      </c>
      <c r="H35" s="112">
        <v>31491159</v>
      </c>
      <c r="J35" s="112">
        <v>30204</v>
      </c>
      <c r="L35" s="111" t="s">
        <v>14</v>
      </c>
      <c r="M35" s="112">
        <v>1125236</v>
      </c>
      <c r="O35" s="112">
        <v>39193133</v>
      </c>
      <c r="Q35" s="112">
        <v>34831</v>
      </c>
      <c r="S35" s="112">
        <v>36528563</v>
      </c>
      <c r="U35" s="112">
        <v>32463</v>
      </c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</row>
    <row r="36" spans="1:36" ht="15" customHeight="1">
      <c r="A36" s="111" t="s">
        <v>17</v>
      </c>
      <c r="B36" s="112">
        <v>6338</v>
      </c>
      <c r="D36" s="112">
        <v>28243152</v>
      </c>
      <c r="F36" s="112">
        <v>44563</v>
      </c>
      <c r="H36" s="112">
        <v>23714128</v>
      </c>
      <c r="J36" s="112">
        <v>37417</v>
      </c>
      <c r="L36" s="111" t="s">
        <v>17</v>
      </c>
      <c r="M36" s="112">
        <v>842674</v>
      </c>
      <c r="O36" s="112">
        <v>37648176</v>
      </c>
      <c r="Q36" s="112">
        <v>44677</v>
      </c>
      <c r="S36" s="112">
        <v>33662651</v>
      </c>
      <c r="U36" s="112">
        <v>39947</v>
      </c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</row>
    <row r="37" spans="1:36" ht="15" customHeight="1">
      <c r="A37" s="111" t="s">
        <v>18</v>
      </c>
      <c r="B37" s="112">
        <v>4090</v>
      </c>
      <c r="D37" s="112">
        <v>22306927</v>
      </c>
      <c r="F37" s="112">
        <v>54545</v>
      </c>
      <c r="H37" s="112">
        <v>17664217</v>
      </c>
      <c r="J37" s="112">
        <v>43192</v>
      </c>
      <c r="L37" s="111" t="s">
        <v>18</v>
      </c>
      <c r="M37" s="112">
        <v>607701</v>
      </c>
      <c r="O37" s="112">
        <v>33236570</v>
      </c>
      <c r="Q37" s="112">
        <v>54692</v>
      </c>
      <c r="S37" s="112">
        <v>28339643</v>
      </c>
      <c r="U37" s="112">
        <v>46634</v>
      </c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</row>
    <row r="38" spans="1:36" ht="15" customHeight="1">
      <c r="A38" s="111" t="s">
        <v>19</v>
      </c>
      <c r="B38" s="112">
        <v>4106</v>
      </c>
      <c r="C38" s="100"/>
      <c r="D38" s="119">
        <v>28103492</v>
      </c>
      <c r="E38" s="100"/>
      <c r="F38" s="119">
        <v>68441</v>
      </c>
      <c r="G38" s="100"/>
      <c r="H38" s="119">
        <v>22104103</v>
      </c>
      <c r="I38" s="100"/>
      <c r="J38" s="119">
        <v>53830</v>
      </c>
      <c r="K38" s="100"/>
      <c r="L38" s="111" t="s">
        <v>19</v>
      </c>
      <c r="M38" s="112">
        <v>743527</v>
      </c>
      <c r="O38" s="112">
        <v>51058001</v>
      </c>
      <c r="Q38" s="112">
        <v>68670</v>
      </c>
      <c r="S38" s="112">
        <v>42661262</v>
      </c>
      <c r="U38" s="112">
        <v>57377</v>
      </c>
      <c r="W38" s="120"/>
      <c r="X38" s="120"/>
      <c r="Y38" s="120"/>
      <c r="Z38" s="120"/>
      <c r="AA38" s="120"/>
      <c r="AB38" s="69"/>
      <c r="AC38" s="69"/>
      <c r="AD38" s="69"/>
      <c r="AE38" s="69"/>
      <c r="AF38" s="69"/>
      <c r="AG38" s="69"/>
      <c r="AH38" s="69"/>
      <c r="AI38" s="69"/>
      <c r="AJ38" s="69"/>
    </row>
    <row r="39" spans="1:36" ht="15" customHeight="1">
      <c r="A39" s="111" t="s">
        <v>20</v>
      </c>
      <c r="B39" s="112">
        <v>2230</v>
      </c>
      <c r="D39" s="112">
        <v>19710095</v>
      </c>
      <c r="F39" s="112">
        <v>88393</v>
      </c>
      <c r="H39" s="112">
        <v>14862554</v>
      </c>
      <c r="J39" s="112">
        <v>66654</v>
      </c>
      <c r="L39" s="111" t="s">
        <v>20</v>
      </c>
      <c r="M39" s="112">
        <v>356256</v>
      </c>
      <c r="O39" s="112">
        <v>31792762</v>
      </c>
      <c r="Q39" s="112">
        <v>89241</v>
      </c>
      <c r="S39" s="112">
        <v>25658990</v>
      </c>
      <c r="U39" s="112">
        <v>72024</v>
      </c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</row>
    <row r="40" spans="1:36" ht="15" customHeight="1">
      <c r="A40" s="111" t="s">
        <v>21</v>
      </c>
      <c r="B40" s="112">
        <v>2255</v>
      </c>
      <c r="D40" s="112">
        <v>26878313</v>
      </c>
      <c r="F40" s="112">
        <v>119212</v>
      </c>
      <c r="H40" s="112">
        <v>19375849</v>
      </c>
      <c r="J40" s="112">
        <v>85936</v>
      </c>
      <c r="L40" s="111" t="s">
        <v>21</v>
      </c>
      <c r="M40" s="112">
        <v>392655</v>
      </c>
      <c r="O40" s="112">
        <v>47047493</v>
      </c>
      <c r="Q40" s="112">
        <v>119819</v>
      </c>
      <c r="S40" s="112">
        <v>35009095</v>
      </c>
      <c r="U40" s="112">
        <v>89160</v>
      </c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</row>
    <row r="41" spans="1:36" ht="15" customHeight="1">
      <c r="A41" s="111" t="s">
        <v>22</v>
      </c>
      <c r="B41" s="112">
        <v>889</v>
      </c>
      <c r="D41" s="112">
        <v>16627863</v>
      </c>
      <c r="F41" s="112">
        <v>187102</v>
      </c>
      <c r="H41" s="112">
        <v>11321248</v>
      </c>
      <c r="J41" s="112">
        <v>127390</v>
      </c>
      <c r="L41" s="111" t="s">
        <v>22</v>
      </c>
      <c r="M41" s="112">
        <v>208702</v>
      </c>
      <c r="O41" s="112">
        <v>38551368</v>
      </c>
      <c r="Q41" s="112">
        <v>184720</v>
      </c>
      <c r="S41" s="112">
        <v>26955946</v>
      </c>
      <c r="U41" s="112">
        <v>129160</v>
      </c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36" ht="15" customHeight="1">
      <c r="A42" s="111" t="s">
        <v>23</v>
      </c>
      <c r="B42" s="112">
        <v>303</v>
      </c>
      <c r="D42" s="112">
        <v>9372300</v>
      </c>
      <c r="F42" s="112">
        <v>309576</v>
      </c>
      <c r="H42" s="112">
        <v>5070241</v>
      </c>
      <c r="J42" s="112">
        <v>167475</v>
      </c>
      <c r="L42" s="111" t="s">
        <v>23</v>
      </c>
      <c r="M42" s="112">
        <v>53148</v>
      </c>
      <c r="O42" s="112">
        <v>17452444</v>
      </c>
      <c r="Q42" s="112">
        <v>328374</v>
      </c>
      <c r="S42" s="112">
        <v>11054428</v>
      </c>
      <c r="U42" s="112">
        <v>207993</v>
      </c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36" ht="15" customHeight="1">
      <c r="A43" s="113" t="s">
        <v>24</v>
      </c>
      <c r="B43" s="112">
        <v>37</v>
      </c>
      <c r="D43" s="112">
        <v>3217434</v>
      </c>
      <c r="F43" s="112">
        <v>860024</v>
      </c>
      <c r="H43" s="112">
        <v>1063544</v>
      </c>
      <c r="J43" s="112">
        <v>284287</v>
      </c>
      <c r="L43" s="113" t="s">
        <v>24</v>
      </c>
      <c r="M43" s="112">
        <v>4854</v>
      </c>
      <c r="O43" s="112">
        <v>3569021</v>
      </c>
      <c r="Q43" s="112">
        <v>735320</v>
      </c>
      <c r="S43" s="112">
        <v>1816679</v>
      </c>
      <c r="U43" s="112">
        <v>374287</v>
      </c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36" ht="4.5" customHeight="1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36" ht="4.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</row>
    <row r="46" spans="1:36" s="124" customFormat="1" ht="11.25" customHeight="1">
      <c r="A46" s="123" t="s">
        <v>31</v>
      </c>
    </row>
    <row r="47" spans="1:36" s="124" customFormat="1" ht="11.25" customHeight="1">
      <c r="A47" s="123" t="s">
        <v>514</v>
      </c>
    </row>
    <row r="48" spans="1:36" s="124" customFormat="1" ht="11.25" customHeight="1">
      <c r="A48" s="123" t="s">
        <v>515</v>
      </c>
    </row>
    <row r="49" spans="1:26" s="124" customFormat="1" ht="4.5" customHeight="1">
      <c r="A49" s="123"/>
    </row>
    <row r="50" spans="1:26" s="64" customFormat="1">
      <c r="A50" s="1391" t="s">
        <v>740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</row>
    <row r="51" spans="1:26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</row>
    <row r="52" spans="1:26" s="64" customFormat="1" ht="12" customHeight="1">
      <c r="A52" s="63" t="s">
        <v>40</v>
      </c>
      <c r="L52" s="63" t="s">
        <v>40</v>
      </c>
    </row>
    <row r="53" spans="1:26" s="64" customFormat="1" ht="12" customHeight="1">
      <c r="A53" s="63" t="s">
        <v>34</v>
      </c>
      <c r="D53" s="600"/>
      <c r="L53" s="63"/>
      <c r="O53" s="600"/>
    </row>
    <row r="54" spans="1:26" s="64" customFormat="1" ht="12" customHeight="1">
      <c r="A54" s="63" t="s">
        <v>35</v>
      </c>
      <c r="B54" s="600"/>
      <c r="J54" s="600"/>
      <c r="L54" s="63"/>
      <c r="M54" s="600"/>
      <c r="U54" s="600"/>
    </row>
    <row r="55" spans="1:26" s="64" customFormat="1" ht="12" customHeight="1">
      <c r="A55" s="63" t="s">
        <v>29</v>
      </c>
      <c r="L55" s="63"/>
    </row>
    <row r="56" spans="1:26" ht="6" customHeight="1"/>
    <row r="57" spans="1:26" ht="18.75" customHeight="1">
      <c r="A57" s="125"/>
      <c r="B57" s="126">
        <v>1997</v>
      </c>
      <c r="C57" s="127"/>
      <c r="D57" s="127"/>
      <c r="E57" s="127"/>
      <c r="F57" s="128"/>
      <c r="G57" s="127"/>
      <c r="H57" s="127"/>
      <c r="I57" s="127"/>
      <c r="J57" s="127"/>
      <c r="K57" s="127"/>
      <c r="L57" s="125"/>
      <c r="M57" s="126">
        <v>2000</v>
      </c>
      <c r="N57" s="127"/>
      <c r="O57" s="127"/>
      <c r="P57" s="127"/>
      <c r="Q57" s="128"/>
      <c r="R57" s="129"/>
      <c r="S57" s="127"/>
      <c r="T57" s="127"/>
      <c r="U57" s="127"/>
      <c r="V57" s="127"/>
      <c r="W57" s="65"/>
      <c r="X57" s="65"/>
      <c r="Y57" s="65"/>
      <c r="Z57" s="66"/>
    </row>
    <row r="58" spans="1:26" ht="13.5">
      <c r="A58" s="130"/>
      <c r="B58" s="131"/>
      <c r="C58" s="132"/>
      <c r="D58" s="133" t="s">
        <v>4</v>
      </c>
      <c r="E58" s="134"/>
      <c r="F58" s="132"/>
      <c r="G58" s="132"/>
      <c r="H58" s="135" t="s">
        <v>5</v>
      </c>
      <c r="I58" s="132"/>
      <c r="J58" s="132"/>
      <c r="K58" s="132"/>
      <c r="L58" s="130"/>
      <c r="M58" s="131"/>
      <c r="N58" s="132"/>
      <c r="O58" s="135" t="s">
        <v>36</v>
      </c>
      <c r="P58" s="132"/>
      <c r="Q58" s="132"/>
      <c r="R58" s="132"/>
      <c r="S58" s="135" t="s">
        <v>5</v>
      </c>
      <c r="T58" s="132"/>
      <c r="U58" s="132"/>
      <c r="V58" s="132"/>
      <c r="W58" s="65"/>
      <c r="X58" s="65"/>
      <c r="Y58" s="65"/>
      <c r="Z58" s="66"/>
    </row>
    <row r="59" spans="1:26" ht="11.1" customHeight="1">
      <c r="A59" s="130" t="s">
        <v>6</v>
      </c>
      <c r="B59" s="136" t="s">
        <v>7</v>
      </c>
      <c r="C59" s="137"/>
      <c r="D59" s="138" t="s">
        <v>8</v>
      </c>
      <c r="E59" s="139"/>
      <c r="F59" s="138" t="s">
        <v>9</v>
      </c>
      <c r="G59" s="139"/>
      <c r="H59" s="138" t="s">
        <v>8</v>
      </c>
      <c r="I59" s="139"/>
      <c r="J59" s="138" t="s">
        <v>9</v>
      </c>
      <c r="K59" s="140"/>
      <c r="L59" s="130" t="s">
        <v>6</v>
      </c>
      <c r="M59" s="136" t="s">
        <v>7</v>
      </c>
      <c r="N59" s="137"/>
      <c r="O59" s="138" t="s">
        <v>8</v>
      </c>
      <c r="P59" s="139"/>
      <c r="Q59" s="138" t="s">
        <v>9</v>
      </c>
      <c r="R59" s="139"/>
      <c r="S59" s="138" t="s">
        <v>8</v>
      </c>
      <c r="T59" s="139"/>
      <c r="U59" s="138" t="s">
        <v>9</v>
      </c>
      <c r="V59" s="140"/>
      <c r="W59" s="65"/>
      <c r="X59" s="65"/>
      <c r="Y59" s="65"/>
      <c r="Z59" s="66"/>
    </row>
    <row r="60" spans="1:26" ht="15.75" customHeight="1">
      <c r="A60" s="141"/>
      <c r="B60" s="142" t="s">
        <v>10</v>
      </c>
      <c r="C60" s="143"/>
      <c r="D60" s="144" t="s">
        <v>11</v>
      </c>
      <c r="E60" s="145"/>
      <c r="F60" s="146" t="s">
        <v>12</v>
      </c>
      <c r="G60" s="145"/>
      <c r="H60" s="144" t="s">
        <v>11</v>
      </c>
      <c r="I60" s="145"/>
      <c r="J60" s="146" t="s">
        <v>12</v>
      </c>
      <c r="K60" s="143"/>
      <c r="L60" s="141"/>
      <c r="M60" s="142" t="s">
        <v>10</v>
      </c>
      <c r="N60" s="143"/>
      <c r="O60" s="144" t="s">
        <v>11</v>
      </c>
      <c r="P60" s="145"/>
      <c r="Q60" s="146" t="s">
        <v>12</v>
      </c>
      <c r="R60" s="145"/>
      <c r="S60" s="144" t="s">
        <v>11</v>
      </c>
      <c r="T60" s="145"/>
      <c r="U60" s="146" t="s">
        <v>12</v>
      </c>
      <c r="V60" s="143"/>
      <c r="W60" s="65"/>
      <c r="X60" s="65"/>
      <c r="Y60" s="65"/>
      <c r="Z60" s="64"/>
    </row>
    <row r="61" spans="1:26" ht="6" customHeight="1">
      <c r="A61" s="147"/>
      <c r="B61" s="148"/>
      <c r="C61" s="149"/>
      <c r="D61" s="150"/>
      <c r="E61" s="151"/>
      <c r="F61" s="151"/>
      <c r="G61" s="151"/>
      <c r="H61" s="150"/>
      <c r="I61" s="151"/>
      <c r="J61" s="151"/>
      <c r="K61" s="149"/>
      <c r="L61" s="147"/>
      <c r="M61" s="148"/>
      <c r="N61" s="149"/>
      <c r="O61" s="150"/>
      <c r="P61" s="151"/>
      <c r="Q61" s="151"/>
      <c r="R61" s="151"/>
      <c r="S61" s="150"/>
      <c r="T61" s="151"/>
      <c r="U61" s="151"/>
      <c r="V61" s="149"/>
      <c r="W61" s="65"/>
      <c r="X61" s="65"/>
      <c r="Y61" s="65"/>
      <c r="Z61" s="64"/>
    </row>
    <row r="62" spans="1:26" ht="15" customHeight="1">
      <c r="A62" s="102" t="s">
        <v>38</v>
      </c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2" t="s">
        <v>38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</row>
    <row r="63" spans="1:26" ht="3.75" customHeight="1">
      <c r="A63" s="101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1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</row>
    <row r="64" spans="1:26" ht="15" customHeight="1">
      <c r="A64" s="152" t="s">
        <v>8</v>
      </c>
      <c r="B64" s="153">
        <v>6750641</v>
      </c>
      <c r="C64" s="153"/>
      <c r="D64" s="153">
        <v>1202432535</v>
      </c>
      <c r="E64" s="154"/>
      <c r="F64" s="153">
        <v>178121</v>
      </c>
      <c r="G64" s="154"/>
      <c r="H64" s="153">
        <v>951539769</v>
      </c>
      <c r="I64" s="154"/>
      <c r="J64" s="153">
        <v>140955</v>
      </c>
      <c r="K64" s="154"/>
      <c r="L64" s="155" t="s">
        <v>8</v>
      </c>
      <c r="M64" s="153">
        <v>7489853</v>
      </c>
      <c r="N64" s="153"/>
      <c r="O64" s="153">
        <v>1535250064</v>
      </c>
      <c r="P64" s="154"/>
      <c r="Q64" s="153">
        <v>204977</v>
      </c>
      <c r="R64" s="154"/>
      <c r="S64" s="153">
        <v>1234285343</v>
      </c>
      <c r="T64" s="154"/>
      <c r="U64" s="153">
        <v>164794</v>
      </c>
      <c r="V64" s="156"/>
      <c r="W64" s="103"/>
    </row>
    <row r="65" spans="1:23" ht="4.5" customHeight="1"/>
    <row r="66" spans="1:23" ht="15" customHeight="1">
      <c r="A66" s="111" t="s">
        <v>15</v>
      </c>
      <c r="B66" s="112">
        <v>8111</v>
      </c>
      <c r="D66" s="112">
        <v>61738</v>
      </c>
      <c r="F66" s="112">
        <v>7612</v>
      </c>
      <c r="H66" s="112">
        <v>64943</v>
      </c>
      <c r="J66" s="112">
        <v>8007</v>
      </c>
      <c r="L66" s="111" t="s">
        <v>15</v>
      </c>
      <c r="M66" s="112">
        <v>6840</v>
      </c>
      <c r="O66" s="112">
        <v>56801</v>
      </c>
      <c r="Q66" s="112">
        <v>8304</v>
      </c>
      <c r="S66" s="112">
        <v>59693</v>
      </c>
      <c r="U66" s="112">
        <v>8727</v>
      </c>
    </row>
    <row r="67" spans="1:23" ht="15" customHeight="1">
      <c r="A67" s="111" t="s">
        <v>16</v>
      </c>
      <c r="B67" s="112">
        <v>82827</v>
      </c>
      <c r="D67" s="112">
        <v>1322836</v>
      </c>
      <c r="F67" s="112">
        <v>15971</v>
      </c>
      <c r="H67" s="112">
        <v>1543181</v>
      </c>
      <c r="J67" s="112">
        <v>18631</v>
      </c>
      <c r="L67" s="111" t="s">
        <v>16</v>
      </c>
      <c r="M67" s="112">
        <v>50326</v>
      </c>
      <c r="O67" s="112">
        <v>812883</v>
      </c>
      <c r="Q67" s="112">
        <v>16152</v>
      </c>
      <c r="S67" s="112">
        <v>908440</v>
      </c>
      <c r="U67" s="112">
        <v>18051</v>
      </c>
    </row>
    <row r="68" spans="1:23" ht="15" customHeight="1">
      <c r="A68" s="111" t="s">
        <v>13</v>
      </c>
      <c r="B68" s="112">
        <v>181310</v>
      </c>
      <c r="D68" s="112">
        <v>4637474</v>
      </c>
      <c r="F68" s="112">
        <v>25578</v>
      </c>
      <c r="H68" s="112">
        <v>5071423</v>
      </c>
      <c r="J68" s="112">
        <v>27971</v>
      </c>
      <c r="L68" s="111" t="s">
        <v>13</v>
      </c>
      <c r="M68" s="112">
        <v>126398</v>
      </c>
      <c r="O68" s="112">
        <v>3209473</v>
      </c>
      <c r="Q68" s="112">
        <v>25392</v>
      </c>
      <c r="S68" s="112">
        <v>3389398</v>
      </c>
      <c r="U68" s="112">
        <v>26815</v>
      </c>
    </row>
    <row r="69" spans="1:23" ht="15" customHeight="1">
      <c r="A69" s="111" t="s">
        <v>14</v>
      </c>
      <c r="B69" s="112">
        <v>297082</v>
      </c>
      <c r="D69" s="112">
        <v>10427323</v>
      </c>
      <c r="F69" s="112">
        <v>35099</v>
      </c>
      <c r="H69" s="112">
        <v>10679412</v>
      </c>
      <c r="J69" s="112">
        <v>35948</v>
      </c>
      <c r="L69" s="111" t="s">
        <v>14</v>
      </c>
      <c r="M69" s="112">
        <v>206629</v>
      </c>
      <c r="O69" s="112">
        <v>7286107</v>
      </c>
      <c r="Q69" s="112">
        <v>35262</v>
      </c>
      <c r="S69" s="112">
        <v>7620222</v>
      </c>
      <c r="U69" s="112">
        <v>36879</v>
      </c>
    </row>
    <row r="70" spans="1:23" ht="15" customHeight="1">
      <c r="A70" s="111" t="s">
        <v>17</v>
      </c>
      <c r="B70" s="112">
        <v>367272</v>
      </c>
      <c r="D70" s="112">
        <v>16535911</v>
      </c>
      <c r="F70" s="112">
        <v>45024</v>
      </c>
      <c r="H70" s="112">
        <v>16316058</v>
      </c>
      <c r="J70" s="112">
        <v>44425</v>
      </c>
      <c r="L70" s="111" t="s">
        <v>17</v>
      </c>
      <c r="M70" s="112">
        <v>309445</v>
      </c>
      <c r="O70" s="112">
        <v>13998124</v>
      </c>
      <c r="Q70" s="112">
        <v>45236</v>
      </c>
      <c r="S70" s="112">
        <v>14125894</v>
      </c>
      <c r="U70" s="112">
        <v>45649</v>
      </c>
    </row>
    <row r="71" spans="1:23" ht="15" customHeight="1">
      <c r="A71" s="111" t="s">
        <v>18</v>
      </c>
      <c r="B71" s="112">
        <v>372881</v>
      </c>
      <c r="D71" s="112">
        <v>20479028</v>
      </c>
      <c r="F71" s="112">
        <v>54921</v>
      </c>
      <c r="H71" s="112">
        <v>19859065</v>
      </c>
      <c r="J71" s="112">
        <v>53258</v>
      </c>
      <c r="L71" s="111" t="s">
        <v>18</v>
      </c>
      <c r="M71" s="112">
        <v>356091</v>
      </c>
      <c r="O71" s="112">
        <v>19611853</v>
      </c>
      <c r="Q71" s="112">
        <v>55075</v>
      </c>
      <c r="S71" s="112">
        <v>19066504</v>
      </c>
      <c r="U71" s="112">
        <v>53544</v>
      </c>
    </row>
    <row r="72" spans="1:23" ht="15" customHeight="1">
      <c r="A72" s="111" t="s">
        <v>19</v>
      </c>
      <c r="B72" s="112">
        <v>816428</v>
      </c>
      <c r="D72" s="112">
        <v>57181662</v>
      </c>
      <c r="F72" s="112">
        <v>70039</v>
      </c>
      <c r="H72" s="112">
        <v>53982387</v>
      </c>
      <c r="J72" s="112">
        <v>66120</v>
      </c>
      <c r="L72" s="111" t="s">
        <v>19</v>
      </c>
      <c r="M72" s="112">
        <v>742181</v>
      </c>
      <c r="O72" s="112">
        <v>51834409</v>
      </c>
      <c r="Q72" s="112">
        <v>69841</v>
      </c>
      <c r="S72" s="112">
        <v>49559978</v>
      </c>
      <c r="U72" s="112">
        <v>66776</v>
      </c>
    </row>
    <row r="73" spans="1:23" ht="15" customHeight="1">
      <c r="A73" s="111" t="s">
        <v>20</v>
      </c>
      <c r="B73" s="112">
        <v>715339</v>
      </c>
      <c r="D73" s="112">
        <v>64217418</v>
      </c>
      <c r="F73" s="112">
        <v>89772</v>
      </c>
      <c r="H73" s="112">
        <v>59161270</v>
      </c>
      <c r="J73" s="112">
        <v>82704</v>
      </c>
      <c r="L73" s="111" t="s">
        <v>20</v>
      </c>
      <c r="M73" s="112">
        <v>761548</v>
      </c>
      <c r="O73" s="112">
        <v>68497516</v>
      </c>
      <c r="Q73" s="112">
        <v>89945</v>
      </c>
      <c r="S73" s="112">
        <v>63900511</v>
      </c>
      <c r="U73" s="112">
        <v>83909</v>
      </c>
    </row>
    <row r="74" spans="1:23" ht="15" customHeight="1">
      <c r="A74" s="111" t="s">
        <v>21</v>
      </c>
      <c r="B74" s="112">
        <v>1348750</v>
      </c>
      <c r="D74" s="112">
        <v>165828490</v>
      </c>
      <c r="F74" s="112">
        <v>122950</v>
      </c>
      <c r="H74" s="112">
        <v>145296979</v>
      </c>
      <c r="J74" s="112">
        <v>107727</v>
      </c>
      <c r="L74" s="111" t="s">
        <v>21</v>
      </c>
      <c r="M74" s="112">
        <v>1522669</v>
      </c>
      <c r="O74" s="112">
        <v>187488838</v>
      </c>
      <c r="Q74" s="112">
        <v>123132</v>
      </c>
      <c r="S74" s="112">
        <v>168737118</v>
      </c>
      <c r="U74" s="112">
        <v>110817</v>
      </c>
    </row>
    <row r="75" spans="1:23" ht="15" customHeight="1">
      <c r="A75" s="111" t="s">
        <v>22</v>
      </c>
      <c r="B75" s="112">
        <v>1391201</v>
      </c>
      <c r="D75" s="112">
        <v>267179346</v>
      </c>
      <c r="F75" s="112">
        <v>192049</v>
      </c>
      <c r="H75" s="112">
        <v>218908247</v>
      </c>
      <c r="J75" s="112">
        <v>157352</v>
      </c>
      <c r="L75" s="111" t="s">
        <v>22</v>
      </c>
      <c r="M75" s="112">
        <v>1718997</v>
      </c>
      <c r="O75" s="112">
        <v>331528321</v>
      </c>
      <c r="Q75" s="112">
        <v>192861</v>
      </c>
      <c r="S75" s="112">
        <v>278565606</v>
      </c>
      <c r="U75" s="112">
        <v>162051</v>
      </c>
    </row>
    <row r="76" spans="1:23" ht="15" customHeight="1">
      <c r="A76" s="111" t="s">
        <v>23</v>
      </c>
      <c r="B76" s="112">
        <v>870693</v>
      </c>
      <c r="D76" s="112">
        <v>289107219</v>
      </c>
      <c r="F76" s="112">
        <v>332043</v>
      </c>
      <c r="H76" s="112">
        <v>221461652</v>
      </c>
      <c r="J76" s="112">
        <v>254351</v>
      </c>
      <c r="L76" s="111" t="s">
        <v>23</v>
      </c>
      <c r="M76" s="112">
        <v>1236285</v>
      </c>
      <c r="O76" s="112">
        <v>419348347</v>
      </c>
      <c r="Q76" s="112">
        <v>339200</v>
      </c>
      <c r="S76" s="112">
        <v>326570009</v>
      </c>
      <c r="U76" s="112">
        <v>264154</v>
      </c>
    </row>
    <row r="77" spans="1:23" ht="15" customHeight="1">
      <c r="A77" s="113" t="s">
        <v>24</v>
      </c>
      <c r="B77" s="112">
        <v>298748</v>
      </c>
      <c r="D77" s="112">
        <v>305454090</v>
      </c>
      <c r="F77" s="112">
        <v>1022447</v>
      </c>
      <c r="H77" s="112">
        <v>199195152</v>
      </c>
      <c r="J77" s="112">
        <v>666766</v>
      </c>
      <c r="L77" s="113" t="s">
        <v>24</v>
      </c>
      <c r="M77" s="112">
        <v>452445</v>
      </c>
      <c r="O77" s="112">
        <v>431577392</v>
      </c>
      <c r="Q77" s="112">
        <v>953878</v>
      </c>
      <c r="S77" s="112">
        <v>301781968</v>
      </c>
      <c r="U77" s="112">
        <v>667003</v>
      </c>
    </row>
    <row r="78" spans="1:23" ht="15" customHeight="1">
      <c r="A78" s="115"/>
      <c r="L78" s="115"/>
    </row>
    <row r="79" spans="1:23" ht="15" customHeight="1">
      <c r="A79" s="116" t="s">
        <v>39</v>
      </c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16" t="s">
        <v>39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</row>
    <row r="80" spans="1:23" ht="4.5" customHeight="1">
      <c r="A80" s="118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18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</row>
    <row r="81" spans="1:23" ht="15" customHeight="1">
      <c r="A81" s="152" t="s">
        <v>8</v>
      </c>
      <c r="B81" s="153">
        <v>7441821</v>
      </c>
      <c r="C81" s="153"/>
      <c r="D81" s="153">
        <v>545628235</v>
      </c>
      <c r="E81" s="154"/>
      <c r="F81" s="153">
        <v>73319</v>
      </c>
      <c r="G81" s="154"/>
      <c r="H81" s="153">
        <v>461137646</v>
      </c>
      <c r="I81" s="154"/>
      <c r="J81" s="153">
        <v>61966</v>
      </c>
      <c r="K81" s="154"/>
      <c r="L81" s="155" t="s">
        <v>8</v>
      </c>
      <c r="M81" s="153">
        <v>7779802</v>
      </c>
      <c r="N81" s="153"/>
      <c r="O81" s="153">
        <v>664181810</v>
      </c>
      <c r="P81" s="154"/>
      <c r="Q81" s="153">
        <v>85373</v>
      </c>
      <c r="R81" s="154"/>
      <c r="S81" s="153">
        <v>567561083</v>
      </c>
      <c r="T81" s="154"/>
      <c r="U81" s="153">
        <v>72953</v>
      </c>
      <c r="V81" s="156"/>
      <c r="W81" s="103"/>
    </row>
    <row r="82" spans="1:23" ht="4.5" customHeight="1">
      <c r="A82" s="115"/>
      <c r="L82" s="115"/>
    </row>
    <row r="83" spans="1:23" ht="15" customHeight="1">
      <c r="A83" s="111" t="s">
        <v>15</v>
      </c>
      <c r="B83" s="112">
        <v>58806</v>
      </c>
      <c r="D83" s="112">
        <v>467055</v>
      </c>
      <c r="F83" s="112">
        <v>7942</v>
      </c>
      <c r="H83" s="112">
        <v>571337</v>
      </c>
      <c r="J83" s="112">
        <v>9716</v>
      </c>
      <c r="L83" s="111" t="s">
        <v>15</v>
      </c>
      <c r="M83" s="112">
        <v>28716</v>
      </c>
      <c r="O83" s="112">
        <v>228558</v>
      </c>
      <c r="Q83" s="112">
        <v>7959</v>
      </c>
      <c r="S83" s="112">
        <v>274307</v>
      </c>
      <c r="U83" s="112">
        <v>9552</v>
      </c>
    </row>
    <row r="84" spans="1:23" ht="15" customHeight="1">
      <c r="A84" s="111" t="s">
        <v>16</v>
      </c>
      <c r="B84" s="112">
        <v>400000</v>
      </c>
      <c r="D84" s="112">
        <v>6453980</v>
      </c>
      <c r="F84" s="112">
        <v>16135</v>
      </c>
      <c r="H84" s="112">
        <v>7288293</v>
      </c>
      <c r="J84" s="112">
        <v>18221</v>
      </c>
      <c r="L84" s="111" t="s">
        <v>16</v>
      </c>
      <c r="M84" s="112">
        <v>278686</v>
      </c>
      <c r="O84" s="112">
        <v>4464313</v>
      </c>
      <c r="Q84" s="112">
        <v>16019</v>
      </c>
      <c r="S84" s="112">
        <v>4938941</v>
      </c>
      <c r="U84" s="112">
        <v>17722</v>
      </c>
    </row>
    <row r="85" spans="1:23" ht="15" customHeight="1">
      <c r="A85" s="111" t="s">
        <v>13</v>
      </c>
      <c r="B85" s="112">
        <v>951354</v>
      </c>
      <c r="D85" s="112">
        <v>24053048</v>
      </c>
      <c r="F85" s="112">
        <v>25283</v>
      </c>
      <c r="H85" s="112">
        <v>26089223</v>
      </c>
      <c r="J85" s="112">
        <v>27423</v>
      </c>
      <c r="L85" s="111" t="s">
        <v>13</v>
      </c>
      <c r="M85" s="112">
        <v>710253</v>
      </c>
      <c r="O85" s="112">
        <v>18069507</v>
      </c>
      <c r="Q85" s="112">
        <v>25441</v>
      </c>
      <c r="S85" s="112">
        <v>19345217</v>
      </c>
      <c r="U85" s="112">
        <v>27237</v>
      </c>
    </row>
    <row r="86" spans="1:23" ht="15" customHeight="1">
      <c r="A86" s="111" t="s">
        <v>14</v>
      </c>
      <c r="B86" s="112">
        <v>1175959</v>
      </c>
      <c r="D86" s="112">
        <v>41250680</v>
      </c>
      <c r="F86" s="112">
        <v>35078</v>
      </c>
      <c r="H86" s="112">
        <v>42063482</v>
      </c>
      <c r="J86" s="112">
        <v>35770</v>
      </c>
      <c r="L86" s="111" t="s">
        <v>14</v>
      </c>
      <c r="M86" s="112">
        <v>963913</v>
      </c>
      <c r="O86" s="112">
        <v>33850702</v>
      </c>
      <c r="Q86" s="112">
        <v>35118</v>
      </c>
      <c r="S86" s="112">
        <v>35173323</v>
      </c>
      <c r="U86" s="112">
        <v>36490</v>
      </c>
    </row>
    <row r="87" spans="1:23" ht="15" customHeight="1">
      <c r="A87" s="111" t="s">
        <v>17</v>
      </c>
      <c r="B87" s="112">
        <v>1071302</v>
      </c>
      <c r="D87" s="112">
        <v>48028655</v>
      </c>
      <c r="F87" s="112">
        <v>44832</v>
      </c>
      <c r="H87" s="112">
        <v>46832403</v>
      </c>
      <c r="J87" s="112">
        <v>43715</v>
      </c>
      <c r="L87" s="111" t="s">
        <v>17</v>
      </c>
      <c r="M87" s="112">
        <v>1079063</v>
      </c>
      <c r="O87" s="112">
        <v>48440786</v>
      </c>
      <c r="Q87" s="112">
        <v>44892</v>
      </c>
      <c r="S87" s="112">
        <v>49071045</v>
      </c>
      <c r="U87" s="112">
        <v>45476</v>
      </c>
    </row>
    <row r="88" spans="1:23" ht="15" customHeight="1">
      <c r="A88" s="111" t="s">
        <v>18</v>
      </c>
      <c r="B88" s="112">
        <v>791015</v>
      </c>
      <c r="D88" s="112">
        <v>43365524</v>
      </c>
      <c r="F88" s="112">
        <v>54823</v>
      </c>
      <c r="H88" s="112">
        <v>41048743</v>
      </c>
      <c r="J88" s="112">
        <v>51894</v>
      </c>
      <c r="L88" s="111" t="s">
        <v>18</v>
      </c>
      <c r="M88" s="112">
        <v>840034</v>
      </c>
      <c r="O88" s="112">
        <v>46175765</v>
      </c>
      <c r="Q88" s="112">
        <v>54969</v>
      </c>
      <c r="S88" s="112">
        <v>45048374</v>
      </c>
      <c r="U88" s="112">
        <v>53627</v>
      </c>
    </row>
    <row r="89" spans="1:23" ht="15" customHeight="1">
      <c r="A89" s="111" t="s">
        <v>19</v>
      </c>
      <c r="B89" s="112">
        <v>1012215</v>
      </c>
      <c r="D89" s="112">
        <v>69894920</v>
      </c>
      <c r="F89" s="112">
        <v>69051</v>
      </c>
      <c r="H89" s="112">
        <v>62611274</v>
      </c>
      <c r="J89" s="112">
        <v>61856</v>
      </c>
      <c r="L89" s="111" t="s">
        <v>19</v>
      </c>
      <c r="M89" s="112">
        <v>1241038</v>
      </c>
      <c r="O89" s="112">
        <v>85641067</v>
      </c>
      <c r="Q89" s="112">
        <v>69008</v>
      </c>
      <c r="S89" s="112">
        <v>80449749</v>
      </c>
      <c r="U89" s="112">
        <v>64825</v>
      </c>
    </row>
    <row r="90" spans="1:23" ht="15" customHeight="1">
      <c r="A90" s="111" t="s">
        <v>20</v>
      </c>
      <c r="B90" s="112">
        <v>569687</v>
      </c>
      <c r="D90" s="112">
        <v>50701575</v>
      </c>
      <c r="F90" s="112">
        <v>88999</v>
      </c>
      <c r="H90" s="112">
        <v>43582535</v>
      </c>
      <c r="J90" s="112">
        <v>76503</v>
      </c>
      <c r="L90" s="111" t="s">
        <v>20</v>
      </c>
      <c r="M90" s="112">
        <v>734733</v>
      </c>
      <c r="O90" s="112">
        <v>65568120</v>
      </c>
      <c r="Q90" s="112">
        <v>89241</v>
      </c>
      <c r="S90" s="112">
        <v>58302544</v>
      </c>
      <c r="U90" s="112">
        <v>79352</v>
      </c>
    </row>
    <row r="91" spans="1:23" ht="15" customHeight="1">
      <c r="A91" s="111" t="s">
        <v>21</v>
      </c>
      <c r="B91" s="112">
        <v>723667</v>
      </c>
      <c r="D91" s="112">
        <v>87852997</v>
      </c>
      <c r="F91" s="112">
        <v>121400</v>
      </c>
      <c r="H91" s="112">
        <v>71856833</v>
      </c>
      <c r="J91" s="112">
        <v>99295</v>
      </c>
      <c r="L91" s="111" t="s">
        <v>21</v>
      </c>
      <c r="M91" s="112">
        <v>908391</v>
      </c>
      <c r="O91" s="112">
        <v>109295569</v>
      </c>
      <c r="Q91" s="112">
        <v>120318</v>
      </c>
      <c r="S91" s="112">
        <v>93958409</v>
      </c>
      <c r="U91" s="112">
        <v>103434</v>
      </c>
    </row>
    <row r="92" spans="1:23" ht="15" customHeight="1">
      <c r="A92" s="111" t="s">
        <v>22</v>
      </c>
      <c r="B92" s="112">
        <v>462464</v>
      </c>
      <c r="D92" s="112">
        <v>87132366</v>
      </c>
      <c r="F92" s="112">
        <v>188409</v>
      </c>
      <c r="H92" s="112">
        <v>64998713</v>
      </c>
      <c r="J92" s="112">
        <v>140549</v>
      </c>
      <c r="L92" s="111" t="s">
        <v>22</v>
      </c>
      <c r="M92" s="112">
        <v>663196</v>
      </c>
      <c r="O92" s="112">
        <v>125644796</v>
      </c>
      <c r="Q92" s="112">
        <v>189453</v>
      </c>
      <c r="S92" s="112">
        <v>97837987</v>
      </c>
      <c r="U92" s="112">
        <v>147525</v>
      </c>
    </row>
    <row r="93" spans="1:23" ht="15" customHeight="1">
      <c r="A93" s="111" t="s">
        <v>23</v>
      </c>
      <c r="B93" s="112">
        <v>192806</v>
      </c>
      <c r="D93" s="112">
        <v>61898162</v>
      </c>
      <c r="F93" s="112">
        <v>321039</v>
      </c>
      <c r="H93" s="112">
        <v>41563214</v>
      </c>
      <c r="J93" s="112">
        <v>215570</v>
      </c>
      <c r="L93" s="111" t="s">
        <v>23</v>
      </c>
      <c r="M93" s="112">
        <v>292148</v>
      </c>
      <c r="O93" s="112">
        <v>96124302</v>
      </c>
      <c r="Q93" s="112">
        <v>329026</v>
      </c>
      <c r="S93" s="112">
        <v>66663544</v>
      </c>
      <c r="U93" s="112">
        <v>228184</v>
      </c>
    </row>
    <row r="94" spans="1:23" ht="15" customHeight="1">
      <c r="A94" s="113" t="s">
        <v>24</v>
      </c>
      <c r="B94" s="112">
        <v>32545</v>
      </c>
      <c r="D94" s="112">
        <v>24529272</v>
      </c>
      <c r="F94" s="112">
        <v>753703</v>
      </c>
      <c r="H94" s="112">
        <v>12631594</v>
      </c>
      <c r="J94" s="112">
        <v>388127</v>
      </c>
      <c r="L94" s="113" t="s">
        <v>24</v>
      </c>
      <c r="M94" s="112">
        <v>39631</v>
      </c>
      <c r="O94" s="112">
        <v>30678324</v>
      </c>
      <c r="Q94" s="112">
        <v>774099</v>
      </c>
      <c r="S94" s="112">
        <v>16497643</v>
      </c>
      <c r="U94" s="112">
        <v>416281</v>
      </c>
    </row>
    <row r="95" spans="1:23" ht="5.0999999999999996" customHeight="1">
      <c r="A95" s="93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93"/>
      <c r="M95" s="121"/>
      <c r="N95" s="121"/>
      <c r="O95" s="121"/>
      <c r="P95" s="121"/>
      <c r="Q95" s="121"/>
      <c r="R95" s="121"/>
      <c r="S95" s="121"/>
      <c r="T95" s="121"/>
      <c r="U95" s="121"/>
      <c r="V95" s="121"/>
    </row>
    <row r="96" spans="1:23" ht="18" customHeight="1">
      <c r="A96" s="102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</row>
    <row r="97" spans="1:11" ht="9" customHeight="1">
      <c r="A97" s="102"/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1:11" ht="9" customHeight="1">
      <c r="A98" s="102"/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1:11" ht="15.95" customHeight="1">
      <c r="A99" s="157"/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1:11" ht="12" customHeight="1"/>
  </sheetData>
  <phoneticPr fontId="8" type="noConversion"/>
  <printOptions horizontalCentered="1" gridLinesSet="0"/>
  <pageMargins left="0.75" right="0.75" top="1" bottom="0.7" header="0.5" footer="0.25"/>
  <pageSetup paperSize="9" firstPageNumber="8" pageOrder="overThenDown" orientation="portrait" useFirstPageNumber="1" r:id="rId1"/>
  <headerFooter alignWithMargins="0">
    <oddFooter>&amp;C&amp;"Book Antiqua,Bold"&amp;10 2-&amp;P</oddFooter>
  </headerFooter>
  <rowBreaks count="1" manualBreakCount="1">
    <brk id="51" max="16383" man="1"/>
  </rowBreaks>
  <colBreaks count="1" manualBreakCount="1">
    <brk id="11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0:O15"/>
  <sheetViews>
    <sheetView workbookViewId="0">
      <selection activeCell="N26" sqref="N26"/>
    </sheetView>
  </sheetViews>
  <sheetFormatPr defaultRowHeight="10.5"/>
  <sheetData>
    <row r="10" spans="13:15">
      <c r="M10" t="s">
        <v>95</v>
      </c>
      <c r="N10" s="1418">
        <v>2008</v>
      </c>
      <c r="O10" s="1419">
        <v>123.55</v>
      </c>
    </row>
    <row r="11" spans="13:15">
      <c r="N11" s="1418">
        <v>2009</v>
      </c>
      <c r="O11" s="1419">
        <v>123.55</v>
      </c>
    </row>
    <row r="12" spans="13:15">
      <c r="N12" s="1418">
        <v>2010</v>
      </c>
      <c r="O12" s="1419">
        <v>131.49</v>
      </c>
    </row>
    <row r="13" spans="13:15">
      <c r="N13" s="1418">
        <v>2011</v>
      </c>
      <c r="O13" s="1419">
        <v>141.56</v>
      </c>
    </row>
    <row r="14" spans="13:15">
      <c r="N14" s="1418">
        <v>2012</v>
      </c>
      <c r="O14" s="1419">
        <v>140.88</v>
      </c>
    </row>
    <row r="15" spans="13:15">
      <c r="N15" s="1418">
        <v>2013</v>
      </c>
      <c r="O15">
        <v>138.69999999999999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8" transitionEvaluation="1">
    <tabColor theme="0"/>
  </sheetPr>
  <dimension ref="A1:AE108"/>
  <sheetViews>
    <sheetView showGridLines="0" zoomScaleNormal="100" workbookViewId="0">
      <pane xSplit="2" ySplit="7" topLeftCell="C8" activePane="bottomRight" state="frozen"/>
      <selection activeCell="M59" sqref="M59:M66"/>
      <selection pane="topRight" activeCell="M59" sqref="M59:M66"/>
      <selection pane="bottomLeft" activeCell="M59" sqref="M59:M66"/>
      <selection pane="bottomRight" activeCell="C9" sqref="C9:T49"/>
    </sheetView>
  </sheetViews>
  <sheetFormatPr defaultColWidth="9.83203125" defaultRowHeight="12.75"/>
  <cols>
    <col min="1" max="1" width="8.83203125" style="1308" customWidth="1"/>
    <col min="2" max="2" width="27.83203125" style="1308" customWidth="1"/>
    <col min="3" max="3" width="14.83203125" style="1308" customWidth="1"/>
    <col min="4" max="4" width="2.83203125" style="1308" customWidth="1"/>
    <col min="5" max="5" width="12.83203125" style="1308" customWidth="1"/>
    <col min="6" max="6" width="2.83203125" style="1308" customWidth="1"/>
    <col min="7" max="7" width="11.83203125" style="1308" customWidth="1"/>
    <col min="8" max="8" width="2.83203125" style="1308" customWidth="1"/>
    <col min="9" max="9" width="11.83203125" style="1308" customWidth="1"/>
    <col min="10" max="10" width="2.83203125" style="1308" customWidth="1"/>
    <col min="11" max="11" width="6.83203125" style="1308" customWidth="1"/>
    <col min="12" max="12" width="2.83203125" style="1308" customWidth="1"/>
    <col min="13" max="13" width="28.83203125" style="1308" customWidth="1"/>
    <col min="14" max="14" width="12.83203125" style="1308" customWidth="1"/>
    <col min="15" max="15" width="2.83203125" style="1308" customWidth="1"/>
    <col min="16" max="16" width="14.83203125" style="1308" customWidth="1"/>
    <col min="17" max="17" width="2.83203125" style="1308" customWidth="1"/>
    <col min="18" max="18" width="11.83203125" style="1308" customWidth="1"/>
    <col min="19" max="19" width="2.83203125" style="1308" customWidth="1"/>
    <col min="20" max="20" width="11.83203125" style="1308" customWidth="1"/>
    <col min="21" max="21" width="2.83203125" style="1308" customWidth="1"/>
    <col min="22" max="16384" width="9.83203125" style="1308"/>
  </cols>
  <sheetData>
    <row r="1" spans="1:21" ht="12" customHeight="1">
      <c r="A1" s="1307" t="s">
        <v>41</v>
      </c>
      <c r="B1" s="1307"/>
      <c r="E1" s="1309"/>
      <c r="F1" s="1309"/>
      <c r="G1" s="1309"/>
      <c r="H1" s="1309"/>
      <c r="I1" s="1309"/>
      <c r="J1" s="1309"/>
      <c r="K1" s="1307" t="s">
        <v>42</v>
      </c>
      <c r="L1" s="1307"/>
      <c r="M1" s="1307"/>
      <c r="P1" s="1309"/>
      <c r="Q1" s="1309"/>
      <c r="R1" s="1309"/>
      <c r="S1" s="1309"/>
      <c r="T1" s="1309"/>
      <c r="U1" s="1309"/>
    </row>
    <row r="2" spans="1:21" ht="12" customHeight="1">
      <c r="A2" s="1307" t="s">
        <v>43</v>
      </c>
      <c r="B2" s="1307"/>
      <c r="K2" s="1307"/>
      <c r="L2" s="1307"/>
      <c r="M2" s="1307"/>
      <c r="N2" s="1340"/>
    </row>
    <row r="3" spans="1:21" ht="12" customHeight="1">
      <c r="A3" s="35" t="s">
        <v>738</v>
      </c>
      <c r="B3" s="1307"/>
      <c r="K3" s="1307"/>
      <c r="L3" s="1307"/>
      <c r="M3" s="1307"/>
    </row>
    <row r="4" spans="1:21" ht="6" customHeight="1">
      <c r="A4" s="1311"/>
      <c r="B4" s="1311"/>
      <c r="K4" s="1311"/>
      <c r="L4" s="1311"/>
      <c r="M4" s="1311"/>
    </row>
    <row r="5" spans="1:21" ht="15" customHeight="1">
      <c r="A5" s="1312"/>
      <c r="B5" s="1312"/>
      <c r="C5" s="1313" t="s">
        <v>44</v>
      </c>
      <c r="D5" s="1314"/>
      <c r="E5" s="1315" t="s">
        <v>9</v>
      </c>
      <c r="F5" s="1314"/>
      <c r="G5" s="1315" t="s">
        <v>9</v>
      </c>
      <c r="H5" s="1314"/>
      <c r="I5" s="1316"/>
      <c r="J5" s="1314"/>
      <c r="K5" s="1312"/>
      <c r="L5" s="1312"/>
      <c r="M5" s="1312"/>
      <c r="N5" s="1313" t="s">
        <v>44</v>
      </c>
      <c r="O5" s="1317"/>
      <c r="P5" s="1315" t="s">
        <v>9</v>
      </c>
      <c r="Q5" s="1317"/>
      <c r="R5" s="1315" t="s">
        <v>9</v>
      </c>
      <c r="S5" s="1317"/>
      <c r="T5" s="1318"/>
      <c r="U5" s="1314"/>
    </row>
    <row r="6" spans="1:21" ht="11.1" customHeight="1">
      <c r="A6" s="1319" t="s">
        <v>45</v>
      </c>
      <c r="B6" s="1319"/>
      <c r="C6" s="1320" t="s">
        <v>46</v>
      </c>
      <c r="D6" s="1321"/>
      <c r="E6" s="1320" t="s">
        <v>353</v>
      </c>
      <c r="F6" s="1321"/>
      <c r="G6" s="1320" t="s">
        <v>354</v>
      </c>
      <c r="H6" s="1321"/>
      <c r="I6" s="1322" t="s">
        <v>352</v>
      </c>
      <c r="J6" s="1321"/>
      <c r="K6" s="1319" t="s">
        <v>45</v>
      </c>
      <c r="L6" s="1319"/>
      <c r="M6" s="1319"/>
      <c r="N6" s="1320" t="s">
        <v>46</v>
      </c>
      <c r="O6" s="1321"/>
      <c r="P6" s="1320" t="s">
        <v>353</v>
      </c>
      <c r="Q6" s="1321"/>
      <c r="R6" s="1320" t="s">
        <v>354</v>
      </c>
      <c r="S6" s="1321"/>
      <c r="T6" s="1322" t="s">
        <v>352</v>
      </c>
      <c r="U6" s="1323"/>
    </row>
    <row r="7" spans="1:21" ht="11.1" customHeight="1">
      <c r="A7" s="1324"/>
      <c r="B7" s="1324"/>
      <c r="C7" s="1325"/>
      <c r="D7" s="1326"/>
      <c r="E7" s="1521" t="s">
        <v>445</v>
      </c>
      <c r="F7" s="1523"/>
      <c r="G7" s="1521" t="s">
        <v>445</v>
      </c>
      <c r="H7" s="1523"/>
      <c r="I7" s="1521" t="s">
        <v>445</v>
      </c>
      <c r="J7" s="1522"/>
      <c r="K7" s="1324"/>
      <c r="L7" s="1324"/>
      <c r="M7" s="1324"/>
      <c r="N7" s="1325"/>
      <c r="O7" s="1326"/>
      <c r="P7" s="1521" t="s">
        <v>445</v>
      </c>
      <c r="Q7" s="1523"/>
      <c r="R7" s="1521" t="s">
        <v>445</v>
      </c>
      <c r="S7" s="1523"/>
      <c r="T7" s="1521" t="s">
        <v>445</v>
      </c>
      <c r="U7" s="1522"/>
    </row>
    <row r="8" spans="1:21" ht="6" customHeight="1"/>
    <row r="9" spans="1:21" ht="18" customHeight="1">
      <c r="A9" s="1327"/>
      <c r="B9" s="1331">
        <v>2003</v>
      </c>
      <c r="C9" s="1310">
        <v>16480000</v>
      </c>
      <c r="D9" s="1328"/>
      <c r="E9" s="1329">
        <v>148000</v>
      </c>
      <c r="F9" s="1328"/>
      <c r="G9" s="1329">
        <v>124000</v>
      </c>
      <c r="H9" s="1328"/>
      <c r="I9" s="1329">
        <v>24000</v>
      </c>
      <c r="J9" s="1330"/>
      <c r="K9" s="1327"/>
      <c r="L9" s="1327"/>
      <c r="M9" s="1331">
        <v>2009</v>
      </c>
      <c r="N9" s="1310">
        <v>18452</v>
      </c>
      <c r="O9" s="842" t="s">
        <v>682</v>
      </c>
      <c r="P9" s="1329">
        <v>206</v>
      </c>
      <c r="Q9" s="842" t="s">
        <v>682</v>
      </c>
      <c r="R9" s="1329">
        <v>176</v>
      </c>
      <c r="S9" s="842" t="s">
        <v>682</v>
      </c>
      <c r="T9" s="1329">
        <v>31</v>
      </c>
      <c r="U9" s="842" t="s">
        <v>682</v>
      </c>
    </row>
    <row r="10" spans="1:21" ht="6.95" customHeight="1">
      <c r="C10" s="1332"/>
      <c r="D10" s="1333"/>
      <c r="E10" s="1334"/>
      <c r="F10" s="1335"/>
      <c r="G10" s="1334"/>
      <c r="H10" s="1335"/>
      <c r="I10" s="1334"/>
      <c r="J10" s="1336"/>
      <c r="N10" s="1332"/>
      <c r="O10" s="1333"/>
      <c r="P10" s="1334"/>
      <c r="Q10" s="1335"/>
      <c r="R10" s="1334"/>
      <c r="S10" s="1335"/>
      <c r="T10" s="1334"/>
      <c r="U10" s="1335"/>
    </row>
    <row r="11" spans="1:21" ht="12" customHeight="1">
      <c r="A11" s="1337" t="s">
        <v>47</v>
      </c>
      <c r="B11" s="1338" t="s">
        <v>48</v>
      </c>
      <c r="C11" s="1339">
        <v>2293000</v>
      </c>
      <c r="D11" s="1333"/>
      <c r="E11" s="1339">
        <v>266000</v>
      </c>
      <c r="F11" s="1333"/>
      <c r="G11" s="1339">
        <v>218000</v>
      </c>
      <c r="H11" s="1333"/>
      <c r="I11" s="1340">
        <v>48000</v>
      </c>
      <c r="J11" s="1341"/>
      <c r="K11" s="1337" t="s">
        <v>47</v>
      </c>
      <c r="L11" s="1337"/>
      <c r="M11" s="1338" t="s">
        <v>48</v>
      </c>
      <c r="N11" s="1181">
        <v>2461</v>
      </c>
      <c r="O11" s="1333"/>
      <c r="P11" s="1339">
        <v>356</v>
      </c>
      <c r="Q11" s="843"/>
      <c r="R11" s="1339">
        <v>309</v>
      </c>
      <c r="S11" s="843"/>
      <c r="T11" s="1339">
        <v>47</v>
      </c>
      <c r="U11" s="843"/>
    </row>
    <row r="12" spans="1:21" ht="12" customHeight="1">
      <c r="A12" s="1337" t="s">
        <v>49</v>
      </c>
      <c r="B12" s="1338" t="s">
        <v>50</v>
      </c>
      <c r="C12" s="1339">
        <v>279000</v>
      </c>
      <c r="D12" s="1333"/>
      <c r="E12" s="1339">
        <v>152000</v>
      </c>
      <c r="F12" s="1333"/>
      <c r="G12" s="1339">
        <v>126000</v>
      </c>
      <c r="H12" s="1333"/>
      <c r="I12" s="1340">
        <v>26000</v>
      </c>
      <c r="J12" s="1341"/>
      <c r="K12" s="1337" t="s">
        <v>49</v>
      </c>
      <c r="L12" s="1337"/>
      <c r="M12" s="1338" t="s">
        <v>50</v>
      </c>
      <c r="N12" s="1181">
        <v>322</v>
      </c>
      <c r="O12" s="1333"/>
      <c r="P12" s="1339">
        <v>219</v>
      </c>
      <c r="Q12" s="843"/>
      <c r="R12" s="1339">
        <v>174</v>
      </c>
      <c r="S12" s="843"/>
      <c r="T12" s="1339">
        <v>44</v>
      </c>
      <c r="U12" s="843"/>
    </row>
    <row r="13" spans="1:21" ht="12" customHeight="1">
      <c r="A13" s="1337" t="s">
        <v>554</v>
      </c>
      <c r="B13" s="1338" t="s">
        <v>51</v>
      </c>
      <c r="C13" s="1339">
        <v>876000</v>
      </c>
      <c r="D13" s="1333"/>
      <c r="E13" s="1339">
        <v>124000</v>
      </c>
      <c r="F13" s="1333"/>
      <c r="G13" s="1339">
        <v>102000</v>
      </c>
      <c r="H13" s="1333"/>
      <c r="I13" s="1340">
        <v>22000</v>
      </c>
      <c r="J13" s="1341"/>
      <c r="K13" s="1337" t="s">
        <v>554</v>
      </c>
      <c r="L13" s="1337"/>
      <c r="M13" s="1338" t="s">
        <v>51</v>
      </c>
      <c r="N13" s="1181">
        <v>1005</v>
      </c>
      <c r="O13" s="1333"/>
      <c r="P13" s="1339">
        <v>186</v>
      </c>
      <c r="Q13" s="843"/>
      <c r="R13" s="1339">
        <v>152</v>
      </c>
      <c r="S13" s="843"/>
      <c r="T13" s="1339">
        <v>35</v>
      </c>
      <c r="U13" s="843"/>
    </row>
    <row r="14" spans="1:21" ht="12" customHeight="1">
      <c r="A14" s="1337" t="s">
        <v>555</v>
      </c>
      <c r="B14" s="1338" t="s">
        <v>52</v>
      </c>
      <c r="C14" s="1339">
        <v>587000</v>
      </c>
      <c r="D14" s="1333"/>
      <c r="E14" s="1339">
        <v>126000</v>
      </c>
      <c r="F14" s="1333"/>
      <c r="G14" s="1339">
        <v>99000</v>
      </c>
      <c r="H14" s="1333"/>
      <c r="I14" s="1340">
        <v>27000</v>
      </c>
      <c r="J14" s="1341"/>
      <c r="K14" s="1337" t="s">
        <v>555</v>
      </c>
      <c r="L14" s="1337"/>
      <c r="M14" s="1338" t="s">
        <v>52</v>
      </c>
      <c r="N14" s="1181">
        <v>653</v>
      </c>
      <c r="O14" s="1333"/>
      <c r="P14" s="1339">
        <v>181</v>
      </c>
      <c r="Q14" s="843"/>
      <c r="R14" s="1339">
        <v>141</v>
      </c>
      <c r="S14" s="843"/>
      <c r="T14" s="1339">
        <v>40</v>
      </c>
      <c r="U14" s="843"/>
    </row>
    <row r="15" spans="1:21" ht="12" customHeight="1">
      <c r="A15" s="1337" t="s">
        <v>556</v>
      </c>
      <c r="B15" s="1338" t="s">
        <v>53</v>
      </c>
      <c r="C15" s="1339">
        <v>1810000</v>
      </c>
      <c r="D15" s="1333"/>
      <c r="E15" s="1339">
        <v>160000</v>
      </c>
      <c r="F15" s="1333"/>
      <c r="G15" s="1339">
        <v>138000</v>
      </c>
      <c r="H15" s="1333"/>
      <c r="I15" s="1340">
        <v>22000</v>
      </c>
      <c r="J15" s="1341"/>
      <c r="K15" s="1337" t="s">
        <v>556</v>
      </c>
      <c r="L15" s="1337"/>
      <c r="M15" s="1338" t="s">
        <v>53</v>
      </c>
      <c r="N15" s="1181">
        <v>2028</v>
      </c>
      <c r="O15" s="1333"/>
      <c r="P15" s="1339">
        <v>221</v>
      </c>
      <c r="Q15" s="843"/>
      <c r="R15" s="1339">
        <v>189</v>
      </c>
      <c r="S15" s="843"/>
      <c r="T15" s="1339">
        <v>32</v>
      </c>
      <c r="U15" s="843"/>
    </row>
    <row r="16" spans="1:21" ht="12" customHeight="1">
      <c r="A16" s="1337" t="s">
        <v>566</v>
      </c>
      <c r="B16" s="1338" t="s">
        <v>458</v>
      </c>
      <c r="C16" s="1339">
        <v>2185000</v>
      </c>
      <c r="D16" s="1333"/>
      <c r="E16" s="1339">
        <v>184000</v>
      </c>
      <c r="F16" s="1333"/>
      <c r="G16" s="1339">
        <v>158000</v>
      </c>
      <c r="H16" s="1333"/>
      <c r="I16" s="1340">
        <v>26000</v>
      </c>
      <c r="J16" s="1341"/>
      <c r="K16" s="1337" t="s">
        <v>566</v>
      </c>
      <c r="L16" s="1337"/>
      <c r="M16" s="1338" t="s">
        <v>458</v>
      </c>
      <c r="N16" s="1181">
        <v>2406</v>
      </c>
      <c r="O16" s="843"/>
      <c r="P16" s="1339">
        <v>249</v>
      </c>
      <c r="Q16" s="843"/>
      <c r="R16" s="1339">
        <v>213</v>
      </c>
      <c r="S16" s="843"/>
      <c r="T16" s="1339">
        <v>36</v>
      </c>
      <c r="U16" s="843"/>
    </row>
    <row r="17" spans="1:31" ht="12" customHeight="1">
      <c r="A17" s="1337" t="s">
        <v>567</v>
      </c>
      <c r="B17" s="1308" t="s">
        <v>459</v>
      </c>
      <c r="C17" s="1339">
        <v>500000</v>
      </c>
      <c r="D17" s="1333"/>
      <c r="E17" s="1339">
        <v>103000</v>
      </c>
      <c r="F17" s="1333"/>
      <c r="G17" s="1339">
        <v>84000</v>
      </c>
      <c r="H17" s="1333"/>
      <c r="I17" s="1340">
        <v>19000</v>
      </c>
      <c r="J17" s="1341"/>
      <c r="K17" s="1337" t="s">
        <v>567</v>
      </c>
      <c r="M17" s="1308" t="s">
        <v>459</v>
      </c>
      <c r="N17" s="1181">
        <v>590</v>
      </c>
      <c r="O17" s="843"/>
      <c r="P17" s="1339">
        <v>141</v>
      </c>
      <c r="Q17" s="843"/>
      <c r="R17" s="1339">
        <v>121</v>
      </c>
      <c r="S17" s="843"/>
      <c r="T17" s="1339">
        <v>21</v>
      </c>
      <c r="U17" s="843"/>
    </row>
    <row r="18" spans="1:31" ht="12" customHeight="1">
      <c r="A18" s="1337" t="s">
        <v>557</v>
      </c>
      <c r="B18" s="1338" t="s">
        <v>55</v>
      </c>
      <c r="C18" s="1339">
        <v>946000</v>
      </c>
      <c r="D18" s="1333"/>
      <c r="E18" s="1339">
        <v>109000</v>
      </c>
      <c r="F18" s="1333"/>
      <c r="G18" s="1339">
        <v>94000</v>
      </c>
      <c r="H18" s="1333"/>
      <c r="I18" s="1340">
        <v>15000</v>
      </c>
      <c r="J18" s="1341"/>
      <c r="K18" s="1337" t="s">
        <v>557</v>
      </c>
      <c r="L18" s="1337"/>
      <c r="M18" s="1338" t="s">
        <v>55</v>
      </c>
      <c r="N18" s="1181">
        <v>1070</v>
      </c>
      <c r="O18" s="843"/>
      <c r="P18" s="1339">
        <v>152</v>
      </c>
      <c r="Q18" s="843"/>
      <c r="R18" s="1339">
        <v>137</v>
      </c>
      <c r="S18" s="843"/>
      <c r="T18" s="1339">
        <v>15</v>
      </c>
      <c r="U18" s="843"/>
    </row>
    <row r="19" spans="1:31" ht="12" customHeight="1">
      <c r="A19" s="1337" t="s">
        <v>558</v>
      </c>
      <c r="B19" s="1338" t="s">
        <v>56</v>
      </c>
      <c r="C19" s="1339">
        <v>1266000</v>
      </c>
      <c r="D19" s="1333"/>
      <c r="E19" s="1339">
        <v>111000</v>
      </c>
      <c r="F19" s="1333"/>
      <c r="G19" s="1339">
        <v>98000</v>
      </c>
      <c r="H19" s="1333"/>
      <c r="I19" s="1340">
        <v>14000</v>
      </c>
      <c r="J19" s="1341"/>
      <c r="K19" s="1337" t="s">
        <v>558</v>
      </c>
      <c r="L19" s="1337"/>
      <c r="M19" s="1338" t="s">
        <v>56</v>
      </c>
      <c r="N19" s="1181">
        <v>1452</v>
      </c>
      <c r="O19" s="843"/>
      <c r="P19" s="1339">
        <v>159</v>
      </c>
      <c r="Q19" s="843"/>
      <c r="R19" s="1339">
        <v>143</v>
      </c>
      <c r="S19" s="843"/>
      <c r="T19" s="1339">
        <v>16</v>
      </c>
      <c r="U19" s="843"/>
    </row>
    <row r="20" spans="1:31" ht="12" customHeight="1">
      <c r="A20" s="1337" t="s">
        <v>559</v>
      </c>
      <c r="B20" s="1338" t="s">
        <v>57</v>
      </c>
      <c r="C20" s="1339">
        <v>1216000</v>
      </c>
      <c r="D20" s="1333"/>
      <c r="E20" s="1339">
        <v>121000</v>
      </c>
      <c r="F20" s="1333"/>
      <c r="G20" s="1339">
        <v>102000</v>
      </c>
      <c r="H20" s="1333"/>
      <c r="I20" s="1340">
        <v>19000</v>
      </c>
      <c r="J20" s="1341"/>
      <c r="K20" s="1337" t="s">
        <v>559</v>
      </c>
      <c r="L20" s="1337"/>
      <c r="M20" s="1338" t="s">
        <v>57</v>
      </c>
      <c r="N20" s="1181">
        <v>1374</v>
      </c>
      <c r="O20" s="843"/>
      <c r="P20" s="1339">
        <v>184</v>
      </c>
      <c r="Q20" s="843"/>
      <c r="R20" s="1339">
        <v>152</v>
      </c>
      <c r="S20" s="843"/>
      <c r="T20" s="1339">
        <v>32</v>
      </c>
      <c r="U20" s="843"/>
    </row>
    <row r="21" spans="1:31" ht="12" customHeight="1">
      <c r="A21" s="1337" t="s">
        <v>560</v>
      </c>
      <c r="B21" s="1338" t="s">
        <v>58</v>
      </c>
      <c r="C21" s="1339">
        <v>754000</v>
      </c>
      <c r="D21" s="1333"/>
      <c r="E21" s="1339">
        <v>103000</v>
      </c>
      <c r="F21" s="1333"/>
      <c r="G21" s="1339">
        <v>84000</v>
      </c>
      <c r="H21" s="1333"/>
      <c r="I21" s="1340">
        <v>19000</v>
      </c>
      <c r="J21" s="1341"/>
      <c r="K21" s="1337" t="s">
        <v>560</v>
      </c>
      <c r="L21" s="1337"/>
      <c r="M21" s="1338" t="s">
        <v>58</v>
      </c>
      <c r="N21" s="1181">
        <v>865</v>
      </c>
      <c r="O21" s="843"/>
      <c r="P21" s="1339">
        <v>160</v>
      </c>
      <c r="Q21" s="843"/>
      <c r="R21" s="1339">
        <v>128</v>
      </c>
      <c r="S21" s="843"/>
      <c r="T21" s="1339">
        <v>32</v>
      </c>
      <c r="U21" s="843"/>
    </row>
    <row r="22" spans="1:31" ht="12" customHeight="1">
      <c r="A22" s="1337" t="s">
        <v>561</v>
      </c>
      <c r="B22" s="1338" t="s">
        <v>506</v>
      </c>
      <c r="C22" s="1339">
        <v>587000</v>
      </c>
      <c r="D22" s="1333"/>
      <c r="E22" s="1339">
        <v>93000</v>
      </c>
      <c r="F22" s="1333"/>
      <c r="G22" s="1339">
        <v>75000</v>
      </c>
      <c r="H22" s="1333"/>
      <c r="I22" s="1340">
        <v>18000</v>
      </c>
      <c r="J22" s="1341"/>
      <c r="K22" s="1337" t="s">
        <v>561</v>
      </c>
      <c r="L22" s="1337"/>
      <c r="M22" s="1338" t="s">
        <v>506</v>
      </c>
      <c r="N22" s="1181">
        <v>662</v>
      </c>
      <c r="O22" s="843"/>
      <c r="P22" s="1339">
        <v>144</v>
      </c>
      <c r="Q22" s="843"/>
      <c r="R22" s="1339">
        <v>116</v>
      </c>
      <c r="S22" s="843"/>
      <c r="T22" s="1339">
        <v>28</v>
      </c>
      <c r="U22" s="843"/>
    </row>
    <row r="23" spans="1:31" ht="12" customHeight="1">
      <c r="A23" s="1337" t="s">
        <v>562</v>
      </c>
      <c r="B23" s="1338" t="s">
        <v>60</v>
      </c>
      <c r="C23" s="1339">
        <v>739000</v>
      </c>
      <c r="D23" s="1333"/>
      <c r="E23" s="1339">
        <v>109000</v>
      </c>
      <c r="F23" s="1333"/>
      <c r="G23" s="1339">
        <v>91000</v>
      </c>
      <c r="H23" s="1333"/>
      <c r="I23" s="1340">
        <v>18000</v>
      </c>
      <c r="J23" s="1341"/>
      <c r="K23" s="1337" t="s">
        <v>562</v>
      </c>
      <c r="L23" s="1337"/>
      <c r="M23" s="1338" t="s">
        <v>60</v>
      </c>
      <c r="N23" s="1181">
        <v>839</v>
      </c>
      <c r="O23" s="843"/>
      <c r="P23" s="1339">
        <v>165</v>
      </c>
      <c r="Q23" s="843"/>
      <c r="R23" s="1339">
        <v>139</v>
      </c>
      <c r="S23" s="843"/>
      <c r="T23" s="1339">
        <v>26</v>
      </c>
      <c r="U23" s="843"/>
    </row>
    <row r="24" spans="1:31" ht="12" customHeight="1">
      <c r="A24" s="1337" t="s">
        <v>563</v>
      </c>
      <c r="B24" s="1338" t="s">
        <v>461</v>
      </c>
      <c r="C24" s="1339">
        <v>811000</v>
      </c>
      <c r="D24" s="1333"/>
      <c r="E24" s="1339">
        <v>117000</v>
      </c>
      <c r="F24" s="1333"/>
      <c r="G24" s="1339">
        <v>100000</v>
      </c>
      <c r="H24" s="1333"/>
      <c r="I24" s="1340">
        <v>18000</v>
      </c>
      <c r="J24" s="1341"/>
      <c r="K24" s="1337" t="s">
        <v>563</v>
      </c>
      <c r="L24" s="1337"/>
      <c r="M24" s="1338" t="s">
        <v>461</v>
      </c>
      <c r="N24" s="1181">
        <v>884</v>
      </c>
      <c r="O24" s="843"/>
      <c r="P24" s="1339">
        <v>166</v>
      </c>
      <c r="Q24" s="843"/>
      <c r="R24" s="1339">
        <v>142</v>
      </c>
      <c r="S24" s="843"/>
      <c r="T24" s="1339">
        <v>24</v>
      </c>
      <c r="U24" s="843"/>
    </row>
    <row r="25" spans="1:31" ht="12" customHeight="1">
      <c r="A25" s="1337" t="s">
        <v>564</v>
      </c>
      <c r="B25" s="1342" t="s">
        <v>507</v>
      </c>
      <c r="C25" s="1339">
        <v>708000</v>
      </c>
      <c r="D25" s="1333"/>
      <c r="E25" s="1339">
        <v>113000</v>
      </c>
      <c r="F25" s="1333"/>
      <c r="G25" s="1339">
        <v>85000</v>
      </c>
      <c r="H25" s="1333"/>
      <c r="I25" s="1340">
        <v>28000</v>
      </c>
      <c r="K25" s="1337" t="s">
        <v>564</v>
      </c>
      <c r="L25" s="1337"/>
      <c r="M25" s="1342" t="s">
        <v>507</v>
      </c>
      <c r="N25" s="1181">
        <v>801</v>
      </c>
      <c r="O25" s="843"/>
      <c r="P25" s="1339">
        <v>154</v>
      </c>
      <c r="Q25" s="843"/>
      <c r="R25" s="1339">
        <v>132</v>
      </c>
      <c r="S25" s="843"/>
      <c r="T25" s="1339">
        <v>22</v>
      </c>
      <c r="U25" s="843"/>
    </row>
    <row r="26" spans="1:31" ht="12" customHeight="1">
      <c r="A26" s="1337" t="s">
        <v>565</v>
      </c>
      <c r="B26" s="1338" t="s">
        <v>65</v>
      </c>
      <c r="C26" s="1333">
        <v>416000</v>
      </c>
      <c r="D26" s="1333"/>
      <c r="E26" s="1333">
        <v>90000</v>
      </c>
      <c r="F26" s="1333"/>
      <c r="G26" s="1333">
        <v>78000</v>
      </c>
      <c r="H26" s="1333"/>
      <c r="I26" s="1340">
        <v>12000</v>
      </c>
      <c r="K26" s="1337" t="s">
        <v>565</v>
      </c>
      <c r="L26" s="1337"/>
      <c r="M26" s="1338" t="s">
        <v>65</v>
      </c>
      <c r="N26" s="1181">
        <v>470</v>
      </c>
      <c r="O26" s="843"/>
      <c r="P26" s="1333">
        <v>149</v>
      </c>
      <c r="Q26" s="843"/>
      <c r="R26" s="1333">
        <v>125</v>
      </c>
      <c r="S26" s="843"/>
      <c r="T26" s="1339">
        <v>23</v>
      </c>
      <c r="U26" s="843"/>
    </row>
    <row r="27" spans="1:31" ht="12" customHeight="1">
      <c r="A27" s="1343" t="s">
        <v>63</v>
      </c>
      <c r="B27" s="1338" t="s">
        <v>64</v>
      </c>
      <c r="C27" s="1339"/>
      <c r="D27" s="1333"/>
      <c r="E27" s="1339"/>
      <c r="F27" s="1333"/>
      <c r="G27" s="1339"/>
      <c r="H27" s="1333"/>
      <c r="I27" s="1340"/>
      <c r="J27" s="1336"/>
      <c r="K27" s="1343" t="s">
        <v>63</v>
      </c>
      <c r="L27" s="1343"/>
      <c r="M27" s="1338" t="s">
        <v>64</v>
      </c>
      <c r="N27" s="1181"/>
      <c r="O27" s="843"/>
      <c r="P27" s="1339"/>
      <c r="Q27" s="843"/>
      <c r="R27" s="1339"/>
      <c r="S27" s="843"/>
      <c r="T27" s="1339"/>
      <c r="U27" s="843"/>
    </row>
    <row r="28" spans="1:31" ht="12" customHeight="1">
      <c r="B28" s="1338" t="s">
        <v>66</v>
      </c>
      <c r="C28" s="1339">
        <v>505000</v>
      </c>
      <c r="D28" s="1333"/>
      <c r="E28" s="1339">
        <v>83000</v>
      </c>
      <c r="F28" s="1333"/>
      <c r="G28" s="1339">
        <v>67000</v>
      </c>
      <c r="H28" s="1333"/>
      <c r="I28" s="1340">
        <v>16000</v>
      </c>
      <c r="J28" s="1336"/>
      <c r="M28" s="1338" t="s">
        <v>66</v>
      </c>
      <c r="N28" s="1181">
        <v>572</v>
      </c>
      <c r="O28" s="843"/>
      <c r="P28" s="1339">
        <v>113</v>
      </c>
      <c r="Q28" s="843"/>
      <c r="R28" s="1339">
        <v>98</v>
      </c>
      <c r="S28" s="843"/>
      <c r="T28" s="1339">
        <v>15</v>
      </c>
      <c r="U28" s="843"/>
    </row>
    <row r="29" spans="1:31" ht="3.75" customHeight="1">
      <c r="C29" s="1332"/>
      <c r="D29" s="1335"/>
      <c r="E29" s="1334"/>
      <c r="F29" s="1335"/>
      <c r="G29" s="1334"/>
      <c r="H29" s="1335"/>
      <c r="I29" s="1334"/>
      <c r="J29" s="1336"/>
      <c r="M29" s="1338"/>
      <c r="N29" s="1339"/>
      <c r="O29" s="843"/>
      <c r="P29" s="1339"/>
      <c r="Q29" s="1333"/>
      <c r="R29" s="1339"/>
      <c r="S29" s="1333"/>
      <c r="T29" s="1339"/>
    </row>
    <row r="30" spans="1:31">
      <c r="A30" s="1327"/>
      <c r="B30" s="1331">
        <v>2006</v>
      </c>
      <c r="C30" s="1310">
        <v>17403482</v>
      </c>
      <c r="D30" s="842"/>
      <c r="E30" s="1329">
        <v>172730.03170882701</v>
      </c>
      <c r="F30" s="1328"/>
      <c r="G30" s="1329">
        <v>147179.589596898</v>
      </c>
      <c r="H30" s="1328"/>
      <c r="I30" s="1329">
        <v>25550.442111929005</v>
      </c>
      <c r="J30" s="1344"/>
      <c r="K30" s="1327"/>
      <c r="L30" s="1327"/>
      <c r="M30" s="1331">
        <v>2012</v>
      </c>
      <c r="N30" s="1310">
        <v>21426</v>
      </c>
      <c r="O30" s="842" t="s">
        <v>682</v>
      </c>
      <c r="P30" s="1329">
        <v>235</v>
      </c>
      <c r="Q30" s="842" t="s">
        <v>682</v>
      </c>
      <c r="R30" s="1329">
        <v>193</v>
      </c>
      <c r="S30" s="842" t="s">
        <v>682</v>
      </c>
      <c r="T30" s="1329">
        <v>31</v>
      </c>
      <c r="U30" s="842" t="s">
        <v>682</v>
      </c>
      <c r="V30" s="1345"/>
      <c r="W30" s="1345"/>
      <c r="X30" s="1345"/>
      <c r="Y30" s="1345"/>
      <c r="Z30" s="1345"/>
      <c r="AA30" s="1345"/>
      <c r="AB30" s="1345"/>
      <c r="AC30" s="1345"/>
      <c r="AD30" s="1345"/>
      <c r="AE30" s="1345"/>
    </row>
    <row r="31" spans="1:31" ht="13.5">
      <c r="C31" s="1332"/>
      <c r="D31" s="1333"/>
      <c r="E31" s="1334"/>
      <c r="F31" s="1335"/>
      <c r="G31" s="1334"/>
      <c r="H31" s="1335"/>
      <c r="I31" s="1334"/>
      <c r="N31" s="1332"/>
      <c r="O31" s="1333"/>
      <c r="P31" s="1334"/>
      <c r="Q31" s="1335"/>
      <c r="R31" s="1334"/>
      <c r="S31" s="1335"/>
      <c r="T31" s="1334"/>
      <c r="U31" s="1335"/>
    </row>
    <row r="32" spans="1:31">
      <c r="A32" s="1337" t="s">
        <v>47</v>
      </c>
      <c r="B32" s="1338" t="s">
        <v>48</v>
      </c>
      <c r="C32" s="1339">
        <v>2361862</v>
      </c>
      <c r="D32" s="1333"/>
      <c r="E32" s="1339">
        <v>310859.52016332903</v>
      </c>
      <c r="F32" s="1333"/>
      <c r="G32" s="1339">
        <v>257929.788068058</v>
      </c>
      <c r="H32" s="1333"/>
      <c r="I32" s="1339">
        <v>52929.732095271029</v>
      </c>
      <c r="K32" s="1337" t="s">
        <v>47</v>
      </c>
      <c r="L32" s="1337"/>
      <c r="M32" s="1338" t="s">
        <v>48</v>
      </c>
      <c r="N32" s="1181">
        <v>2917</v>
      </c>
      <c r="O32" s="1333"/>
      <c r="P32" s="1339">
        <v>379</v>
      </c>
      <c r="Q32" s="843"/>
      <c r="R32" s="1339">
        <v>325</v>
      </c>
      <c r="S32" s="843"/>
      <c r="T32" s="1339">
        <v>54</v>
      </c>
      <c r="U32" s="843"/>
    </row>
    <row r="33" spans="1:21">
      <c r="A33" s="1337" t="s">
        <v>49</v>
      </c>
      <c r="B33" s="1338" t="s">
        <v>50</v>
      </c>
      <c r="C33" s="1339">
        <v>302511</v>
      </c>
      <c r="D33" s="1333"/>
      <c r="E33" s="1339">
        <v>192126.25667496401</v>
      </c>
      <c r="F33" s="1333"/>
      <c r="G33" s="1339">
        <v>150508.28828703699</v>
      </c>
      <c r="H33" s="1333"/>
      <c r="I33" s="1339">
        <v>41617.968387927016</v>
      </c>
      <c r="K33" s="1337" t="s">
        <v>49</v>
      </c>
      <c r="L33" s="1337"/>
      <c r="M33" s="1338" t="s">
        <v>50</v>
      </c>
      <c r="N33" s="1181">
        <v>375</v>
      </c>
      <c r="O33" s="1333"/>
      <c r="P33" s="1339">
        <v>257</v>
      </c>
      <c r="Q33" s="843"/>
      <c r="R33" s="1339">
        <v>188</v>
      </c>
      <c r="S33" s="843"/>
      <c r="T33" s="1339">
        <v>44</v>
      </c>
      <c r="U33" s="843"/>
    </row>
    <row r="34" spans="1:21">
      <c r="A34" s="1337" t="s">
        <v>554</v>
      </c>
      <c r="B34" s="1338" t="s">
        <v>51</v>
      </c>
      <c r="C34" s="1339">
        <v>946642</v>
      </c>
      <c r="D34" s="1333"/>
      <c r="E34" s="1339">
        <v>142357.82462852899</v>
      </c>
      <c r="F34" s="1333"/>
      <c r="G34" s="1339">
        <v>123502.41397909699</v>
      </c>
      <c r="H34" s="1333"/>
      <c r="I34" s="1339">
        <v>18855.410649432</v>
      </c>
      <c r="K34" s="1337" t="s">
        <v>554</v>
      </c>
      <c r="L34" s="1337"/>
      <c r="M34" s="1338" t="s">
        <v>51</v>
      </c>
      <c r="N34" s="1181">
        <v>1105</v>
      </c>
      <c r="O34" s="1333"/>
      <c r="P34" s="1339">
        <v>204</v>
      </c>
      <c r="Q34" s="843"/>
      <c r="R34" s="1339">
        <v>159</v>
      </c>
      <c r="S34" s="843"/>
      <c r="T34" s="1339">
        <v>35</v>
      </c>
      <c r="U34" s="843"/>
    </row>
    <row r="35" spans="1:21">
      <c r="A35" s="1337" t="s">
        <v>555</v>
      </c>
      <c r="B35" s="1338" t="s">
        <v>52</v>
      </c>
      <c r="C35" s="1339">
        <v>619511</v>
      </c>
      <c r="D35" s="1333"/>
      <c r="E35" s="1339">
        <v>142770.29001906299</v>
      </c>
      <c r="F35" s="1333"/>
      <c r="G35" s="1339">
        <v>117889.22062885101</v>
      </c>
      <c r="H35" s="1333"/>
      <c r="I35" s="1339">
        <v>24881.069390211982</v>
      </c>
      <c r="K35" s="1337" t="s">
        <v>555</v>
      </c>
      <c r="L35" s="1337"/>
      <c r="M35" s="1338" t="s">
        <v>52</v>
      </c>
      <c r="N35" s="1181">
        <v>771</v>
      </c>
      <c r="O35" s="1333"/>
      <c r="P35" s="1339">
        <v>195</v>
      </c>
      <c r="Q35" s="843"/>
      <c r="R35" s="1339">
        <v>140</v>
      </c>
      <c r="S35" s="843"/>
      <c r="T35" s="1339">
        <v>55</v>
      </c>
      <c r="U35" s="843"/>
    </row>
    <row r="36" spans="1:21">
      <c r="A36" s="1337" t="s">
        <v>556</v>
      </c>
      <c r="B36" s="1338" t="s">
        <v>53</v>
      </c>
      <c r="C36" s="1339">
        <v>1909463</v>
      </c>
      <c r="D36" s="1333"/>
      <c r="E36" s="1339">
        <v>197640.329868136</v>
      </c>
      <c r="F36" s="1333"/>
      <c r="G36" s="1339">
        <v>170346.87653596801</v>
      </c>
      <c r="H36" s="1333"/>
      <c r="I36" s="1339">
        <v>27293.453332167992</v>
      </c>
      <c r="K36" s="1337" t="s">
        <v>556</v>
      </c>
      <c r="L36" s="1337"/>
      <c r="M36" s="1338" t="s">
        <v>53</v>
      </c>
      <c r="N36" s="1181">
        <v>2386</v>
      </c>
      <c r="O36" s="1333"/>
      <c r="P36" s="1339">
        <v>259</v>
      </c>
      <c r="Q36" s="843"/>
      <c r="R36" s="1339">
        <v>211</v>
      </c>
      <c r="S36" s="843"/>
      <c r="T36" s="1339">
        <v>48</v>
      </c>
      <c r="U36" s="843"/>
    </row>
    <row r="37" spans="1:21">
      <c r="A37" s="1337" t="s">
        <v>566</v>
      </c>
      <c r="B37" s="1338" t="s">
        <v>458</v>
      </c>
      <c r="C37" s="1339">
        <v>2250504</v>
      </c>
      <c r="D37" s="843"/>
      <c r="E37" s="1339">
        <v>209749.25266829101</v>
      </c>
      <c r="F37" s="1333"/>
      <c r="G37" s="1339">
        <v>186286.943246935</v>
      </c>
      <c r="H37" s="1333"/>
      <c r="I37" s="1339">
        <v>23462.309421356011</v>
      </c>
      <c r="K37" s="1337" t="s">
        <v>566</v>
      </c>
      <c r="L37" s="1337"/>
      <c r="M37" s="1338" t="s">
        <v>458</v>
      </c>
      <c r="N37" s="1181">
        <v>3082</v>
      </c>
      <c r="O37" s="843"/>
      <c r="P37" s="1339">
        <v>284</v>
      </c>
      <c r="Q37" s="843"/>
      <c r="R37" s="1339">
        <v>243</v>
      </c>
      <c r="S37" s="843"/>
      <c r="T37" s="1339">
        <v>41</v>
      </c>
      <c r="U37" s="843"/>
    </row>
    <row r="38" spans="1:21">
      <c r="A38" s="1337" t="s">
        <v>567</v>
      </c>
      <c r="B38" s="1308" t="s">
        <v>459</v>
      </c>
      <c r="C38" s="1339">
        <v>545471</v>
      </c>
      <c r="D38" s="843"/>
      <c r="E38" s="1339">
        <v>108945.51666724699</v>
      </c>
      <c r="F38" s="1333"/>
      <c r="G38" s="1339">
        <v>92999.285324059398</v>
      </c>
      <c r="H38" s="1333"/>
      <c r="I38" s="1339">
        <v>15946.231343187595</v>
      </c>
      <c r="K38" s="1337" t="s">
        <v>567</v>
      </c>
      <c r="M38" s="1308" t="s">
        <v>459</v>
      </c>
      <c r="N38" s="1181">
        <v>638</v>
      </c>
      <c r="O38" s="843"/>
      <c r="P38" s="1339">
        <v>179</v>
      </c>
      <c r="Q38" s="843"/>
      <c r="R38" s="1339">
        <v>138</v>
      </c>
      <c r="S38" s="843"/>
      <c r="T38" s="1339">
        <v>21</v>
      </c>
      <c r="U38" s="843"/>
    </row>
    <row r="39" spans="1:21">
      <c r="A39" s="1337" t="s">
        <v>557</v>
      </c>
      <c r="B39" s="1338" t="s">
        <v>55</v>
      </c>
      <c r="C39" s="1339">
        <v>1009887</v>
      </c>
      <c r="D39" s="843"/>
      <c r="E39" s="1339">
        <v>125184.21027105</v>
      </c>
      <c r="F39" s="1333"/>
      <c r="G39" s="1339">
        <v>110497.552214258</v>
      </c>
      <c r="H39" s="1333"/>
      <c r="I39" s="1339">
        <v>14686.658056792003</v>
      </c>
      <c r="K39" s="1337" t="s">
        <v>557</v>
      </c>
      <c r="L39" s="1337"/>
      <c r="M39" s="1338" t="s">
        <v>55</v>
      </c>
      <c r="N39" s="1181">
        <v>1165</v>
      </c>
      <c r="O39" s="843"/>
      <c r="P39" s="1339">
        <v>162</v>
      </c>
      <c r="Q39" s="843"/>
      <c r="R39" s="1339">
        <v>144</v>
      </c>
      <c r="S39" s="843"/>
      <c r="T39" s="1339">
        <v>18</v>
      </c>
      <c r="U39" s="843"/>
    </row>
    <row r="40" spans="1:21">
      <c r="A40" s="1337" t="s">
        <v>558</v>
      </c>
      <c r="B40" s="1338" t="s">
        <v>56</v>
      </c>
      <c r="C40" s="1339">
        <v>1369970</v>
      </c>
      <c r="D40" s="843"/>
      <c r="E40" s="1339">
        <v>129904.594541486</v>
      </c>
      <c r="F40" s="1333"/>
      <c r="G40" s="1339">
        <v>115946.396806499</v>
      </c>
      <c r="H40" s="1333"/>
      <c r="I40" s="1339">
        <v>14000</v>
      </c>
      <c r="K40" s="1337" t="s">
        <v>558</v>
      </c>
      <c r="L40" s="1337"/>
      <c r="M40" s="1338" t="s">
        <v>56</v>
      </c>
      <c r="N40" s="1181">
        <v>1604</v>
      </c>
      <c r="O40" s="843"/>
      <c r="P40" s="1339">
        <v>202</v>
      </c>
      <c r="Q40" s="843"/>
      <c r="R40" s="1339">
        <v>163</v>
      </c>
      <c r="S40" s="843"/>
      <c r="T40" s="1339">
        <v>39</v>
      </c>
      <c r="U40" s="843"/>
    </row>
    <row r="41" spans="1:21">
      <c r="A41" s="1337" t="s">
        <v>559</v>
      </c>
      <c r="B41" s="1338" t="s">
        <v>57</v>
      </c>
      <c r="C41" s="1339">
        <v>1293441</v>
      </c>
      <c r="D41" s="843"/>
      <c r="E41" s="1339">
        <v>144287.55303256999</v>
      </c>
      <c r="F41" s="1333"/>
      <c r="G41" s="1339">
        <v>123618.426265288</v>
      </c>
      <c r="H41" s="1333"/>
      <c r="I41" s="1339">
        <v>20669.126767281996</v>
      </c>
      <c r="K41" s="1337" t="s">
        <v>559</v>
      </c>
      <c r="L41" s="1337"/>
      <c r="M41" s="1338" t="s">
        <v>57</v>
      </c>
      <c r="N41" s="1181">
        <v>1577</v>
      </c>
      <c r="O41" s="843"/>
      <c r="P41" s="1339">
        <v>209</v>
      </c>
      <c r="Q41" s="843"/>
      <c r="R41" s="1339">
        <v>164</v>
      </c>
      <c r="S41" s="843"/>
      <c r="T41" s="1339">
        <v>45</v>
      </c>
      <c r="U41" s="843"/>
    </row>
    <row r="42" spans="1:21">
      <c r="A42" s="1337" t="s">
        <v>560</v>
      </c>
      <c r="B42" s="1338" t="s">
        <v>58</v>
      </c>
      <c r="C42" s="1339">
        <v>814167</v>
      </c>
      <c r="D42" s="843"/>
      <c r="E42" s="1339">
        <v>125730.989764999</v>
      </c>
      <c r="F42" s="1333"/>
      <c r="G42" s="1339">
        <v>104069.996649336</v>
      </c>
      <c r="H42" s="1333"/>
      <c r="I42" s="1339">
        <v>21660.993115663005</v>
      </c>
      <c r="K42" s="1337" t="s">
        <v>560</v>
      </c>
      <c r="L42" s="1337"/>
      <c r="M42" s="1338" t="s">
        <v>58</v>
      </c>
      <c r="N42" s="1181">
        <v>902</v>
      </c>
      <c r="O42" s="843"/>
      <c r="P42" s="1339">
        <v>166</v>
      </c>
      <c r="Q42" s="843"/>
      <c r="R42" s="1339">
        <v>132</v>
      </c>
      <c r="S42" s="843"/>
      <c r="T42" s="1339">
        <v>34</v>
      </c>
      <c r="U42" s="843"/>
    </row>
    <row r="43" spans="1:21" ht="11.25" customHeight="1">
      <c r="A43" s="1337" t="s">
        <v>561</v>
      </c>
      <c r="B43" s="1338" t="s">
        <v>506</v>
      </c>
      <c r="C43" s="1339">
        <v>623385</v>
      </c>
      <c r="D43" s="843"/>
      <c r="E43" s="1339">
        <v>125444.723888127</v>
      </c>
      <c r="F43" s="1333"/>
      <c r="G43" s="1339">
        <v>98674.970259149602</v>
      </c>
      <c r="H43" s="1333"/>
      <c r="I43" s="1339">
        <v>26769.7536289774</v>
      </c>
      <c r="K43" s="1337" t="s">
        <v>561</v>
      </c>
      <c r="L43" s="1337"/>
      <c r="M43" s="1338" t="s">
        <v>506</v>
      </c>
      <c r="N43" s="1181">
        <v>772</v>
      </c>
      <c r="O43" s="843"/>
      <c r="P43" s="1339">
        <v>162</v>
      </c>
      <c r="Q43" s="843"/>
      <c r="R43" s="1339">
        <v>122</v>
      </c>
      <c r="S43" s="843"/>
      <c r="T43" s="1339">
        <v>40</v>
      </c>
      <c r="U43" s="843"/>
    </row>
    <row r="44" spans="1:21" ht="11.25" customHeight="1">
      <c r="A44" s="1337" t="s">
        <v>562</v>
      </c>
      <c r="B44" s="1338" t="s">
        <v>60</v>
      </c>
      <c r="C44" s="1339">
        <v>788557</v>
      </c>
      <c r="D44" s="843"/>
      <c r="E44" s="1339">
        <v>141773.23135676901</v>
      </c>
      <c r="F44" s="1333"/>
      <c r="G44" s="1339">
        <v>116666.651294707</v>
      </c>
      <c r="H44" s="1333"/>
      <c r="I44" s="1339">
        <v>25106.580062062014</v>
      </c>
      <c r="K44" s="1337" t="s">
        <v>562</v>
      </c>
      <c r="L44" s="1337"/>
      <c r="M44" s="1338" t="s">
        <v>60</v>
      </c>
      <c r="N44" s="1181">
        <v>976</v>
      </c>
      <c r="O44" s="843"/>
      <c r="P44" s="1339">
        <v>190</v>
      </c>
      <c r="Q44" s="843"/>
      <c r="R44" s="1339">
        <v>143</v>
      </c>
      <c r="S44" s="843"/>
      <c r="T44" s="1339">
        <v>47</v>
      </c>
      <c r="U44" s="843"/>
    </row>
    <row r="45" spans="1:21" ht="11.25" customHeight="1">
      <c r="A45" s="1337" t="s">
        <v>563</v>
      </c>
      <c r="B45" s="1338" t="s">
        <v>461</v>
      </c>
      <c r="C45" s="1339">
        <v>841253</v>
      </c>
      <c r="D45" s="843"/>
      <c r="E45" s="1339">
        <v>134604.623414122</v>
      </c>
      <c r="F45" s="1333"/>
      <c r="G45" s="1339">
        <v>115124.501991672</v>
      </c>
      <c r="H45" s="1333"/>
      <c r="I45" s="1339">
        <v>18000</v>
      </c>
      <c r="K45" s="1337" t="s">
        <v>563</v>
      </c>
      <c r="L45" s="1337"/>
      <c r="M45" s="1338" t="s">
        <v>461</v>
      </c>
      <c r="N45" s="1181">
        <v>1078</v>
      </c>
      <c r="O45" s="843"/>
      <c r="P45" s="1339">
        <v>194</v>
      </c>
      <c r="Q45" s="843"/>
      <c r="R45" s="1339">
        <v>156</v>
      </c>
      <c r="S45" s="843"/>
      <c r="T45" s="1339">
        <v>38</v>
      </c>
      <c r="U45" s="843"/>
    </row>
    <row r="46" spans="1:21" ht="12" customHeight="1">
      <c r="A46" s="1337" t="s">
        <v>564</v>
      </c>
      <c r="B46" s="1342" t="s">
        <v>507</v>
      </c>
      <c r="C46" s="1339">
        <v>748635</v>
      </c>
      <c r="D46" s="843"/>
      <c r="E46" s="1339">
        <v>113918.602952039</v>
      </c>
      <c r="F46" s="1333"/>
      <c r="G46" s="1339">
        <v>95835.722704655796</v>
      </c>
      <c r="H46" s="1333"/>
      <c r="I46" s="1339">
        <v>18082.880247383204</v>
      </c>
      <c r="K46" s="1337" t="s">
        <v>564</v>
      </c>
      <c r="L46" s="1337"/>
      <c r="M46" s="1342" t="s">
        <v>507</v>
      </c>
      <c r="N46" s="1181">
        <v>988</v>
      </c>
      <c r="O46" s="843"/>
      <c r="P46" s="1339">
        <v>163</v>
      </c>
      <c r="Q46" s="843"/>
      <c r="R46" s="1339">
        <v>140</v>
      </c>
      <c r="S46" s="843"/>
      <c r="T46" s="1339">
        <v>23</v>
      </c>
      <c r="U46" s="843"/>
    </row>
    <row r="47" spans="1:21" ht="9.75" customHeight="1">
      <c r="A47" s="1337" t="s">
        <v>565</v>
      </c>
      <c r="B47" s="1338" t="s">
        <v>65</v>
      </c>
      <c r="C47" s="1333">
        <v>444286</v>
      </c>
      <c r="D47" s="843"/>
      <c r="E47" s="1333">
        <v>118145.539906727</v>
      </c>
      <c r="F47" s="1333"/>
      <c r="G47" s="1333">
        <v>99949.412988480399</v>
      </c>
      <c r="H47" s="1333"/>
      <c r="I47" s="1339">
        <v>18196.126918246606</v>
      </c>
      <c r="K47" s="1337" t="s">
        <v>565</v>
      </c>
      <c r="L47" s="1337"/>
      <c r="M47" s="1338" t="s">
        <v>65</v>
      </c>
      <c r="N47" s="1181">
        <v>532</v>
      </c>
      <c r="O47" s="843"/>
      <c r="P47" s="1333">
        <v>180</v>
      </c>
      <c r="Q47" s="843"/>
      <c r="R47" s="1333">
        <v>142</v>
      </c>
      <c r="S47" s="843"/>
      <c r="T47" s="1339">
        <v>23</v>
      </c>
      <c r="U47" s="843"/>
    </row>
    <row r="48" spans="1:21" ht="12" customHeight="1">
      <c r="A48" s="1343" t="s">
        <v>63</v>
      </c>
      <c r="B48" s="1338" t="s">
        <v>64</v>
      </c>
      <c r="C48" s="1339"/>
      <c r="D48" s="843"/>
      <c r="E48" s="1339"/>
      <c r="F48" s="1333"/>
      <c r="G48" s="1339"/>
      <c r="H48" s="1333"/>
      <c r="I48" s="1339"/>
      <c r="K48" s="1343" t="s">
        <v>63</v>
      </c>
      <c r="L48" s="1343"/>
      <c r="M48" s="1338" t="s">
        <v>64</v>
      </c>
      <c r="N48" s="1181"/>
      <c r="O48" s="843"/>
      <c r="P48" s="1339"/>
      <c r="Q48" s="843"/>
      <c r="R48" s="1339"/>
      <c r="S48" s="843"/>
      <c r="T48" s="1339"/>
      <c r="U48" s="843"/>
    </row>
    <row r="49" spans="1:21" ht="12" customHeight="1">
      <c r="B49" s="1338" t="s">
        <v>66</v>
      </c>
      <c r="C49" s="1339">
        <v>533937</v>
      </c>
      <c r="D49" s="843"/>
      <c r="E49" s="1339">
        <v>88631.974865948607</v>
      </c>
      <c r="F49" s="1333"/>
      <c r="G49" s="1339">
        <v>74838.001415897394</v>
      </c>
      <c r="H49" s="1333"/>
      <c r="I49" s="1339">
        <v>13793.973450051213</v>
      </c>
      <c r="M49" s="1338" t="s">
        <v>66</v>
      </c>
      <c r="N49" s="1181">
        <v>557</v>
      </c>
      <c r="O49" s="843"/>
      <c r="P49" s="1339">
        <v>130</v>
      </c>
      <c r="Q49" s="843"/>
      <c r="R49" s="1339">
        <v>114</v>
      </c>
      <c r="S49" s="843"/>
      <c r="T49" s="1339">
        <v>16</v>
      </c>
      <c r="U49" s="843"/>
    </row>
    <row r="50" spans="1:21" ht="5.0999999999999996" customHeight="1">
      <c r="A50" s="1346"/>
      <c r="B50" s="1347"/>
      <c r="C50" s="1348"/>
      <c r="D50" s="1348"/>
      <c r="E50" s="1348"/>
      <c r="F50" s="1348"/>
      <c r="G50" s="1348"/>
      <c r="H50" s="1348"/>
      <c r="I50" s="1349"/>
      <c r="J50" s="1346"/>
      <c r="K50" s="1346"/>
      <c r="L50" s="1346"/>
      <c r="M50" s="1346"/>
      <c r="N50" s="1348"/>
      <c r="O50" s="1348"/>
      <c r="P50" s="1348"/>
      <c r="Q50" s="1348"/>
      <c r="R50" s="1348"/>
      <c r="S50" s="1348"/>
      <c r="T50" s="1348"/>
      <c r="U50" s="1346"/>
    </row>
    <row r="51" spans="1:21" ht="5.0999999999999996" customHeight="1">
      <c r="A51" s="1345"/>
      <c r="B51" s="1350"/>
      <c r="C51" s="1351"/>
      <c r="D51" s="1351"/>
      <c r="E51" s="1351"/>
      <c r="F51" s="1351"/>
      <c r="G51" s="1351"/>
      <c r="H51" s="1351"/>
      <c r="I51" s="1351"/>
      <c r="J51" s="1345"/>
      <c r="K51" s="1345"/>
      <c r="L51" s="1345"/>
      <c r="M51" s="1345"/>
      <c r="N51" s="1351"/>
      <c r="O51" s="1351"/>
      <c r="P51" s="1351"/>
      <c r="Q51" s="1351"/>
      <c r="R51" s="1351"/>
      <c r="S51" s="1351"/>
      <c r="T51" s="1351"/>
      <c r="U51" s="1345"/>
    </row>
    <row r="52" spans="1:21" ht="11.25" customHeight="1">
      <c r="A52" s="1338" t="s">
        <v>31</v>
      </c>
      <c r="C52" s="1333"/>
      <c r="D52" s="1333"/>
      <c r="E52" s="1333"/>
      <c r="F52" s="1333"/>
      <c r="G52" s="1333"/>
      <c r="H52" s="1333"/>
      <c r="I52" s="1333"/>
      <c r="N52" s="1352"/>
      <c r="O52" s="1352"/>
      <c r="P52" s="1352"/>
      <c r="Q52" s="1352"/>
      <c r="R52" s="1352"/>
      <c r="S52" s="1352"/>
      <c r="T52" s="1352"/>
    </row>
    <row r="53" spans="1:21" ht="11.25" customHeight="1">
      <c r="A53" s="1145" t="s">
        <v>727</v>
      </c>
      <c r="C53" s="1333"/>
      <c r="D53" s="1333"/>
      <c r="E53" s="1333"/>
      <c r="F53" s="1333"/>
      <c r="G53" s="1333"/>
      <c r="H53" s="1333"/>
      <c r="I53" s="1333"/>
      <c r="N53" s="1352"/>
      <c r="O53" s="1352"/>
      <c r="P53" s="1352"/>
      <c r="Q53" s="1352"/>
      <c r="R53" s="1352"/>
      <c r="S53" s="1352"/>
      <c r="T53" s="1352"/>
    </row>
    <row r="54" spans="1:21" ht="4.5" customHeight="1">
      <c r="A54" s="1338"/>
      <c r="C54" s="1333"/>
      <c r="D54" s="1333"/>
      <c r="E54" s="1333"/>
      <c r="F54" s="1333"/>
      <c r="G54" s="1333"/>
      <c r="H54" s="1333"/>
      <c r="I54" s="1333"/>
      <c r="N54" s="1352"/>
      <c r="O54" s="1352"/>
      <c r="P54" s="1352"/>
      <c r="Q54" s="1352"/>
      <c r="R54" s="1352"/>
      <c r="S54" s="1352"/>
      <c r="T54" s="1352"/>
    </row>
    <row r="55" spans="1:21" ht="15" customHeight="1">
      <c r="A55" s="1391" t="s">
        <v>740</v>
      </c>
      <c r="C55" s="1333"/>
      <c r="D55" s="1333"/>
      <c r="E55" s="1333"/>
      <c r="F55" s="1333"/>
      <c r="G55" s="1333"/>
      <c r="H55" s="1333"/>
      <c r="I55" s="1333"/>
      <c r="N55" s="1352"/>
      <c r="O55" s="1352"/>
      <c r="P55" s="1352"/>
      <c r="Q55" s="1352"/>
      <c r="R55" s="1352"/>
      <c r="S55" s="1352"/>
      <c r="T55" s="1352"/>
    </row>
    <row r="56" spans="1:21" ht="11.1" customHeight="1">
      <c r="C56" s="1333"/>
      <c r="D56" s="1333"/>
      <c r="E56" s="1333"/>
      <c r="F56" s="1333"/>
      <c r="G56" s="1333"/>
      <c r="H56" s="1333"/>
      <c r="I56" s="1333"/>
      <c r="N56" s="1352"/>
      <c r="O56" s="1352"/>
      <c r="P56" s="1352"/>
      <c r="Q56" s="1352"/>
      <c r="R56" s="1352"/>
      <c r="S56" s="1352"/>
      <c r="T56" s="1352"/>
    </row>
    <row r="57" spans="1:21" ht="11.1" customHeight="1">
      <c r="C57" s="1333"/>
      <c r="D57" s="1333"/>
      <c r="E57" s="1333"/>
      <c r="F57" s="1333"/>
      <c r="G57" s="1333"/>
      <c r="H57" s="1333"/>
      <c r="I57" s="1333"/>
      <c r="N57" s="1352"/>
      <c r="O57" s="1352"/>
      <c r="P57" s="1352"/>
      <c r="Q57" s="1352"/>
      <c r="R57" s="1352"/>
      <c r="S57" s="1352"/>
      <c r="T57" s="1352"/>
    </row>
    <row r="58" spans="1:21" ht="11.1" customHeight="1">
      <c r="C58" s="1333"/>
      <c r="D58" s="1333"/>
      <c r="E58" s="1333"/>
      <c r="F58" s="1333"/>
      <c r="G58" s="1333"/>
      <c r="H58" s="1333"/>
      <c r="I58" s="1333"/>
      <c r="N58" s="1352"/>
      <c r="O58" s="1352"/>
      <c r="P58" s="1352"/>
      <c r="Q58" s="1352"/>
      <c r="R58" s="1352"/>
      <c r="S58" s="1352"/>
      <c r="T58" s="1352"/>
    </row>
    <row r="59" spans="1:21" ht="9" customHeight="1">
      <c r="N59" s="1352"/>
      <c r="O59" s="1352"/>
      <c r="P59" s="1352"/>
      <c r="Q59" s="1352"/>
      <c r="R59" s="1352"/>
      <c r="S59" s="1352"/>
      <c r="T59" s="1352"/>
    </row>
    <row r="60" spans="1:21" ht="15" customHeight="1">
      <c r="N60" s="1352"/>
      <c r="O60" s="1352"/>
      <c r="P60" s="1352"/>
      <c r="Q60" s="1352"/>
      <c r="R60" s="1352"/>
      <c r="S60" s="1352"/>
      <c r="T60" s="1352"/>
    </row>
    <row r="61" spans="1:21" ht="11.1" customHeight="1">
      <c r="N61" s="1352"/>
      <c r="O61" s="1352"/>
      <c r="P61" s="1352"/>
      <c r="Q61" s="1352"/>
      <c r="R61" s="1352"/>
      <c r="S61" s="1352"/>
      <c r="T61" s="1352"/>
    </row>
    <row r="62" spans="1:21">
      <c r="N62" s="1352"/>
      <c r="O62" s="1352"/>
      <c r="P62" s="1352"/>
      <c r="Q62" s="1352"/>
      <c r="R62" s="1352"/>
      <c r="S62" s="1352"/>
      <c r="T62" s="1352"/>
    </row>
    <row r="63" spans="1:21" ht="18" customHeight="1">
      <c r="N63" s="1352"/>
      <c r="O63" s="1352"/>
      <c r="P63" s="1352"/>
      <c r="Q63" s="1352"/>
      <c r="R63" s="1352"/>
      <c r="S63" s="1352"/>
      <c r="T63" s="1352"/>
    </row>
    <row r="64" spans="1:21" ht="6.95" customHeight="1">
      <c r="N64" s="1352"/>
      <c r="O64" s="1352"/>
      <c r="P64" s="1352"/>
      <c r="Q64" s="1352"/>
      <c r="R64" s="1352"/>
      <c r="S64" s="1352"/>
      <c r="T64" s="1352"/>
    </row>
    <row r="78" ht="11.25" customHeight="1"/>
    <row r="80" ht="9.9499999999999993" customHeight="1"/>
    <row r="81" ht="15" customHeight="1"/>
    <row r="82" ht="18" customHeight="1"/>
    <row r="83" ht="6.95" customHeight="1"/>
    <row r="98" ht="11.25" customHeight="1"/>
    <row r="99" ht="11.25" customHeight="1"/>
    <row r="100" ht="9.9499999999999993" customHeight="1"/>
    <row r="101" ht="9" customHeight="1"/>
    <row r="102" ht="6.95" customHeight="1"/>
    <row r="103" ht="9" customHeight="1"/>
    <row r="104" ht="9" customHeight="1"/>
    <row r="105" ht="9" customHeight="1"/>
    <row r="106" ht="9" customHeight="1"/>
    <row r="107" ht="9" customHeight="1"/>
    <row r="108" ht="12" customHeight="1"/>
  </sheetData>
  <mergeCells count="6">
    <mergeCell ref="T7:U7"/>
    <mergeCell ref="E7:F7"/>
    <mergeCell ref="G7:H7"/>
    <mergeCell ref="I7:J7"/>
    <mergeCell ref="P7:Q7"/>
    <mergeCell ref="R7:S7"/>
  </mergeCells>
  <printOptions horizontalCentered="1" gridLinesSet="0"/>
  <pageMargins left="1" right="1" top="1" bottom="1" header="0.5" footer="0.25"/>
  <pageSetup paperSize="9" scale="90" firstPageNumber="12" orientation="portrait" useFirstPageNumber="1" r:id="rId1"/>
  <headerFooter alignWithMargins="0">
    <oddFooter>&amp;C&amp;"Book Antiqua,Bold"&amp;10 2-&amp;P</oddFooter>
  </headerFooter>
  <rowBreaks count="1" manualBreakCount="1">
    <brk id="57" max="19" man="1"/>
  </rowBreaks>
  <colBreaks count="1" manualBreakCount="1">
    <brk id="10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8">
    <tabColor theme="0"/>
  </sheetPr>
  <dimension ref="A1:AR97"/>
  <sheetViews>
    <sheetView showGridLines="0" zoomScaleNormal="100" workbookViewId="0">
      <selection activeCell="C13" sqref="C13:W94"/>
    </sheetView>
  </sheetViews>
  <sheetFormatPr defaultColWidth="10.83203125" defaultRowHeight="12.75"/>
  <cols>
    <col min="1" max="1" width="17.83203125" style="196" customWidth="1"/>
    <col min="2" max="2" width="2.83203125" style="196" customWidth="1"/>
    <col min="3" max="3" width="14.83203125" style="196" customWidth="1"/>
    <col min="4" max="4" width="2.83203125" style="196" customWidth="1"/>
    <col min="5" max="5" width="14.83203125" style="196" customWidth="1"/>
    <col min="6" max="6" width="2.83203125" style="196" customWidth="1"/>
    <col min="7" max="7" width="10.83203125" style="196" customWidth="1"/>
    <col min="8" max="8" width="2.83203125" style="196" customWidth="1"/>
    <col min="9" max="9" width="14.83203125" style="196" customWidth="1"/>
    <col min="10" max="10" width="2.83203125" style="196" customWidth="1"/>
    <col min="11" max="11" width="10.83203125" style="196" customWidth="1"/>
    <col min="12" max="12" width="2.83203125" style="196" customWidth="1"/>
    <col min="13" max="13" width="17.83203125" style="196" customWidth="1"/>
    <col min="14" max="14" width="2.83203125" style="196" customWidth="1"/>
    <col min="15" max="15" width="14.83203125" style="196" customWidth="1"/>
    <col min="16" max="16" width="2.83203125" style="196" customWidth="1"/>
    <col min="17" max="17" width="14.83203125" style="196" customWidth="1"/>
    <col min="18" max="18" width="2.83203125" style="196" customWidth="1"/>
    <col min="19" max="19" width="10.83203125" style="196" customWidth="1"/>
    <col min="20" max="20" width="2.83203125" style="196" customWidth="1"/>
    <col min="21" max="21" width="13.33203125" style="196" customWidth="1"/>
    <col min="22" max="22" width="2.83203125" style="196" customWidth="1"/>
    <col min="23" max="23" width="10.83203125" style="196" customWidth="1"/>
    <col min="24" max="24" width="2.83203125" style="196" customWidth="1"/>
    <col min="25" max="25" width="16.33203125" style="196" customWidth="1"/>
    <col min="26" max="26" width="4.83203125" style="196" customWidth="1"/>
    <col min="27" max="27" width="10.83203125" style="196" customWidth="1"/>
    <col min="28" max="28" width="4.83203125" style="196" customWidth="1"/>
    <col min="29" max="29" width="2.33203125" style="196" customWidth="1"/>
    <col min="30" max="30" width="12.83203125" style="196" customWidth="1"/>
    <col min="31" max="31" width="2.33203125" style="196" customWidth="1"/>
    <col min="32" max="32" width="2.83203125" style="196" customWidth="1"/>
    <col min="33" max="33" width="8.83203125" style="196" customWidth="1"/>
    <col min="34" max="35" width="2.33203125" style="196" customWidth="1"/>
    <col min="36" max="36" width="12.83203125" style="196" customWidth="1"/>
    <col min="37" max="38" width="2.33203125" style="196" customWidth="1"/>
    <col min="39" max="39" width="9.83203125" style="196" customWidth="1"/>
    <col min="40" max="40" width="2.33203125" style="196" customWidth="1"/>
    <col min="41" max="16384" width="10.83203125" style="196"/>
  </cols>
  <sheetData>
    <row r="1" spans="1:40" s="161" customFormat="1" ht="12" customHeight="1">
      <c r="A1" s="160" t="s">
        <v>67</v>
      </c>
      <c r="B1" s="160"/>
      <c r="M1" s="160" t="s">
        <v>68</v>
      </c>
      <c r="N1" s="160"/>
      <c r="O1" s="162"/>
      <c r="P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</row>
    <row r="2" spans="1:40" s="161" customFormat="1" ht="12" customHeight="1">
      <c r="A2" s="160" t="s">
        <v>34</v>
      </c>
      <c r="B2" s="160"/>
      <c r="E2" s="163"/>
      <c r="H2" s="164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</row>
    <row r="3" spans="1:40" s="161" customFormat="1" ht="12" customHeight="1">
      <c r="A3" s="160" t="s">
        <v>69</v>
      </c>
      <c r="B3" s="160"/>
      <c r="E3" s="163"/>
      <c r="F3" s="163"/>
      <c r="G3" s="163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</row>
    <row r="4" spans="1:40" s="161" customFormat="1" ht="12" customHeight="1">
      <c r="A4" s="160" t="s">
        <v>29</v>
      </c>
      <c r="B4" s="160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40" s="161" customFormat="1" ht="6" customHeight="1"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</row>
    <row r="6" spans="1:40" s="161" customFormat="1" ht="15" customHeight="1">
      <c r="A6" s="165"/>
      <c r="B6" s="165"/>
      <c r="C6" s="166">
        <v>1991</v>
      </c>
      <c r="D6" s="167"/>
      <c r="E6" s="167"/>
      <c r="F6" s="167"/>
      <c r="G6" s="168"/>
      <c r="H6" s="167"/>
      <c r="I6" s="167"/>
      <c r="J6" s="167"/>
      <c r="K6" s="167"/>
      <c r="L6" s="167"/>
      <c r="M6" s="165"/>
      <c r="N6" s="165"/>
      <c r="O6" s="166">
        <v>1994</v>
      </c>
      <c r="P6" s="169"/>
      <c r="Q6" s="167"/>
      <c r="R6" s="167"/>
      <c r="S6" s="168"/>
      <c r="T6" s="170"/>
      <c r="U6" s="167"/>
      <c r="V6" s="167"/>
      <c r="W6" s="167"/>
      <c r="X6" s="167"/>
      <c r="Y6" s="171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72"/>
    </row>
    <row r="7" spans="1:40" s="161" customFormat="1" ht="15" customHeight="1">
      <c r="A7" s="173"/>
      <c r="B7" s="173"/>
      <c r="C7" s="174" t="s">
        <v>7</v>
      </c>
      <c r="D7" s="175"/>
      <c r="E7" s="176" t="s">
        <v>4</v>
      </c>
      <c r="F7" s="177"/>
      <c r="G7" s="175"/>
      <c r="H7" s="175"/>
      <c r="I7" s="1526" t="s">
        <v>5</v>
      </c>
      <c r="J7" s="1527"/>
      <c r="K7" s="1527"/>
      <c r="L7" s="175"/>
      <c r="M7" s="173"/>
      <c r="N7" s="173"/>
      <c r="O7" s="174"/>
      <c r="P7" s="175"/>
      <c r="Q7" s="178" t="s">
        <v>36</v>
      </c>
      <c r="R7" s="175"/>
      <c r="S7" s="175"/>
      <c r="T7" s="175"/>
      <c r="U7" s="1526" t="s">
        <v>5</v>
      </c>
      <c r="V7" s="1527"/>
      <c r="W7" s="1527"/>
      <c r="X7" s="175"/>
      <c r="Y7" s="171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79"/>
    </row>
    <row r="8" spans="1:40" s="161" customFormat="1" ht="12.95" customHeight="1">
      <c r="A8" s="1524" t="s">
        <v>70</v>
      </c>
      <c r="B8" s="1525"/>
      <c r="C8" s="180" t="s">
        <v>10</v>
      </c>
      <c r="D8" s="181"/>
      <c r="E8" s="182" t="s">
        <v>8</v>
      </c>
      <c r="F8" s="183"/>
      <c r="G8" s="182" t="s">
        <v>9</v>
      </c>
      <c r="H8" s="183"/>
      <c r="I8" s="182" t="s">
        <v>8</v>
      </c>
      <c r="J8" s="183"/>
      <c r="K8" s="182" t="s">
        <v>9</v>
      </c>
      <c r="L8" s="184"/>
      <c r="M8" s="1524" t="s">
        <v>70</v>
      </c>
      <c r="N8" s="1525"/>
      <c r="O8" s="180" t="s">
        <v>7</v>
      </c>
      <c r="P8" s="181"/>
      <c r="Q8" s="182" t="s">
        <v>8</v>
      </c>
      <c r="R8" s="183"/>
      <c r="S8" s="182" t="s">
        <v>9</v>
      </c>
      <c r="T8" s="183"/>
      <c r="U8" s="182" t="s">
        <v>8</v>
      </c>
      <c r="V8" s="183"/>
      <c r="W8" s="182" t="s">
        <v>9</v>
      </c>
      <c r="X8" s="184"/>
      <c r="Y8" s="171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85"/>
    </row>
    <row r="9" spans="1:40" s="161" customFormat="1" ht="11.1" customHeight="1">
      <c r="A9" s="186"/>
      <c r="B9" s="187"/>
      <c r="C9" s="188" t="s">
        <v>37</v>
      </c>
      <c r="D9" s="189"/>
      <c r="E9" s="190" t="s">
        <v>11</v>
      </c>
      <c r="F9" s="191"/>
      <c r="G9" s="192" t="s">
        <v>12</v>
      </c>
      <c r="H9" s="191"/>
      <c r="I9" s="190" t="s">
        <v>11</v>
      </c>
      <c r="J9" s="191"/>
      <c r="K9" s="192" t="s">
        <v>12</v>
      </c>
      <c r="L9" s="189"/>
      <c r="M9" s="186"/>
      <c r="N9" s="187"/>
      <c r="O9" s="193" t="s">
        <v>10</v>
      </c>
      <c r="P9" s="189"/>
      <c r="Q9" s="190" t="s">
        <v>11</v>
      </c>
      <c r="R9" s="191"/>
      <c r="S9" s="192" t="s">
        <v>12</v>
      </c>
      <c r="T9" s="191"/>
      <c r="U9" s="190" t="s">
        <v>11</v>
      </c>
      <c r="V9" s="191"/>
      <c r="W9" s="192" t="s">
        <v>12</v>
      </c>
      <c r="X9" s="189"/>
      <c r="Y9" s="171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94"/>
    </row>
    <row r="10" spans="1:40" ht="6" customHeight="1">
      <c r="A10" s="195"/>
      <c r="B10" s="195"/>
      <c r="M10" s="195"/>
      <c r="N10" s="195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</row>
    <row r="11" spans="1:40" ht="15" customHeight="1">
      <c r="A11" s="198" t="s">
        <v>38</v>
      </c>
      <c r="B11" s="198"/>
      <c r="M11" s="199" t="s">
        <v>38</v>
      </c>
      <c r="N11" s="199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1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</row>
    <row r="12" spans="1:40" ht="4.5" customHeight="1">
      <c r="A12" s="200"/>
      <c r="B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1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</row>
    <row r="13" spans="1:40" ht="18" customHeight="1">
      <c r="A13" s="207" t="s">
        <v>8</v>
      </c>
      <c r="B13" s="202"/>
      <c r="C13" s="203">
        <v>59383</v>
      </c>
      <c r="D13" s="204"/>
      <c r="E13" s="205">
        <v>531919567</v>
      </c>
      <c r="F13" s="204"/>
      <c r="G13" s="205">
        <v>89571</v>
      </c>
      <c r="H13" s="204"/>
      <c r="I13" s="205">
        <v>418971428</v>
      </c>
      <c r="J13" s="204"/>
      <c r="K13" s="205">
        <v>70551</v>
      </c>
      <c r="L13" s="206"/>
      <c r="M13" s="875" t="s">
        <v>8</v>
      </c>
      <c r="N13" s="208"/>
      <c r="O13" s="209">
        <v>6347291</v>
      </c>
      <c r="P13" s="876"/>
      <c r="Q13" s="209">
        <v>718010189</v>
      </c>
      <c r="R13" s="876"/>
      <c r="S13" s="209">
        <v>113121</v>
      </c>
      <c r="T13" s="876"/>
      <c r="U13" s="209">
        <v>578333617</v>
      </c>
      <c r="V13" s="876"/>
      <c r="W13" s="209">
        <v>91115</v>
      </c>
      <c r="X13" s="877"/>
      <c r="Y13" s="210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211"/>
    </row>
    <row r="14" spans="1:40" ht="4.5" customHeight="1">
      <c r="A14" s="200"/>
      <c r="B14" s="200"/>
      <c r="C14" s="200"/>
      <c r="D14" s="197"/>
      <c r="E14" s="212"/>
      <c r="F14" s="197"/>
      <c r="G14" s="212"/>
      <c r="H14" s="197"/>
      <c r="I14" s="212"/>
      <c r="J14" s="197"/>
      <c r="K14" s="212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</row>
    <row r="15" spans="1:40" ht="15" customHeight="1">
      <c r="A15" s="213" t="s">
        <v>15</v>
      </c>
      <c r="B15" s="213"/>
      <c r="C15" s="212">
        <v>960</v>
      </c>
      <c r="E15" s="212">
        <v>1027830</v>
      </c>
      <c r="G15" s="212">
        <v>10706</v>
      </c>
      <c r="I15" s="212">
        <v>713476</v>
      </c>
      <c r="K15" s="212">
        <v>7431</v>
      </c>
      <c r="M15" s="213" t="s">
        <v>15</v>
      </c>
      <c r="N15" s="213"/>
      <c r="O15" s="212">
        <v>33588</v>
      </c>
      <c r="P15" s="200"/>
      <c r="Q15" s="212">
        <v>304259</v>
      </c>
      <c r="R15" s="200"/>
      <c r="S15" s="212">
        <v>9059</v>
      </c>
      <c r="T15" s="200"/>
      <c r="U15" s="212">
        <v>252446</v>
      </c>
      <c r="V15" s="200"/>
      <c r="W15" s="212">
        <v>7516</v>
      </c>
      <c r="X15" s="200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</row>
    <row r="16" spans="1:40" ht="15" customHeight="1">
      <c r="A16" s="213" t="s">
        <v>16</v>
      </c>
      <c r="B16" s="213"/>
      <c r="C16" s="212">
        <v>5271</v>
      </c>
      <c r="E16" s="212">
        <v>10830050</v>
      </c>
      <c r="G16" s="212">
        <v>20545</v>
      </c>
      <c r="I16" s="212">
        <v>8326488</v>
      </c>
      <c r="K16" s="212">
        <v>15795</v>
      </c>
      <c r="M16" s="213" t="s">
        <v>16</v>
      </c>
      <c r="N16" s="213"/>
      <c r="O16" s="212">
        <v>252270</v>
      </c>
      <c r="P16" s="200"/>
      <c r="Q16" s="212">
        <v>5091802</v>
      </c>
      <c r="R16" s="200"/>
      <c r="S16" s="212">
        <v>20184</v>
      </c>
      <c r="T16" s="200"/>
      <c r="U16" s="212">
        <v>4078141</v>
      </c>
      <c r="V16" s="200"/>
      <c r="W16" s="212">
        <v>16166</v>
      </c>
      <c r="X16" s="200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</row>
    <row r="17" spans="1:40" ht="15" customHeight="1">
      <c r="A17" s="213" t="s">
        <v>13</v>
      </c>
      <c r="B17" s="213"/>
      <c r="C17" s="212">
        <v>8288</v>
      </c>
      <c r="E17" s="212">
        <v>25885358</v>
      </c>
      <c r="G17" s="212">
        <v>31231</v>
      </c>
      <c r="I17" s="212">
        <v>20899146</v>
      </c>
      <c r="K17" s="212">
        <v>25215</v>
      </c>
      <c r="M17" s="213" t="s">
        <v>13</v>
      </c>
      <c r="N17" s="213"/>
      <c r="O17" s="212">
        <v>527670</v>
      </c>
      <c r="P17" s="200"/>
      <c r="Q17" s="212">
        <v>16210224</v>
      </c>
      <c r="R17" s="200"/>
      <c r="S17" s="212">
        <v>30720</v>
      </c>
      <c r="T17" s="200"/>
      <c r="U17" s="212">
        <v>13303232</v>
      </c>
      <c r="V17" s="200"/>
      <c r="W17" s="212">
        <v>25211</v>
      </c>
      <c r="X17" s="200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</row>
    <row r="18" spans="1:40" ht="15" customHeight="1">
      <c r="A18" s="213" t="s">
        <v>14</v>
      </c>
      <c r="B18" s="213"/>
      <c r="C18" s="212">
        <v>7701</v>
      </c>
      <c r="E18" s="212">
        <v>34189182</v>
      </c>
      <c r="G18" s="212">
        <v>44394</v>
      </c>
      <c r="I18" s="212">
        <v>26883499</v>
      </c>
      <c r="K18" s="212">
        <v>34907</v>
      </c>
      <c r="M18" s="213" t="s">
        <v>14</v>
      </c>
      <c r="N18" s="213"/>
      <c r="O18" s="212">
        <v>673746</v>
      </c>
      <c r="P18" s="200"/>
      <c r="Q18" s="212">
        <v>29030235</v>
      </c>
      <c r="R18" s="200"/>
      <c r="S18" s="212">
        <v>43088</v>
      </c>
      <c r="T18" s="200"/>
      <c r="U18" s="212">
        <v>23590732</v>
      </c>
      <c r="V18" s="200"/>
      <c r="W18" s="212">
        <v>35014</v>
      </c>
      <c r="X18" s="200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</row>
    <row r="19" spans="1:40" ht="15" customHeight="1">
      <c r="A19" s="213" t="s">
        <v>17</v>
      </c>
      <c r="B19" s="213"/>
      <c r="C19" s="212">
        <v>7020</v>
      </c>
      <c r="E19" s="212">
        <v>39013086</v>
      </c>
      <c r="G19" s="212">
        <v>55575</v>
      </c>
      <c r="I19" s="212">
        <v>31483029</v>
      </c>
      <c r="K19" s="212">
        <v>44848</v>
      </c>
      <c r="M19" s="213" t="s">
        <v>17</v>
      </c>
      <c r="N19" s="213"/>
      <c r="O19" s="212">
        <v>659133</v>
      </c>
      <c r="P19" s="200"/>
      <c r="Q19" s="212">
        <v>36227945</v>
      </c>
      <c r="R19" s="200"/>
      <c r="S19" s="212">
        <v>54963</v>
      </c>
      <c r="T19" s="200"/>
      <c r="U19" s="212">
        <v>29614278</v>
      </c>
      <c r="V19" s="200"/>
      <c r="W19" s="212">
        <v>44929</v>
      </c>
      <c r="X19" s="200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</row>
    <row r="20" spans="1:40" ht="15" customHeight="1">
      <c r="A20" s="213" t="s">
        <v>18</v>
      </c>
      <c r="B20" s="213"/>
      <c r="C20" s="212">
        <v>5683</v>
      </c>
      <c r="E20" s="212">
        <v>38143226</v>
      </c>
      <c r="G20" s="212">
        <v>67115</v>
      </c>
      <c r="I20" s="212">
        <v>31206452</v>
      </c>
      <c r="K20" s="212">
        <v>54909</v>
      </c>
      <c r="M20" s="213" t="s">
        <v>18</v>
      </c>
      <c r="N20" s="213"/>
      <c r="O20" s="212">
        <v>600154</v>
      </c>
      <c r="P20" s="200"/>
      <c r="Q20" s="212">
        <v>40404120</v>
      </c>
      <c r="R20" s="200"/>
      <c r="S20" s="212">
        <v>67323</v>
      </c>
      <c r="T20" s="200"/>
      <c r="U20" s="212">
        <v>33035454</v>
      </c>
      <c r="V20" s="200"/>
      <c r="W20" s="212">
        <v>55045</v>
      </c>
      <c r="X20" s="200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</row>
    <row r="21" spans="1:40" ht="15" customHeight="1">
      <c r="A21" s="213" t="s">
        <v>19</v>
      </c>
      <c r="B21" s="213"/>
      <c r="C21" s="212">
        <v>8117</v>
      </c>
      <c r="E21" s="212">
        <v>70675978</v>
      </c>
      <c r="G21" s="212">
        <v>87067</v>
      </c>
      <c r="I21" s="212">
        <v>56414323</v>
      </c>
      <c r="K21" s="212">
        <v>69498</v>
      </c>
      <c r="M21" s="213" t="s">
        <v>19</v>
      </c>
      <c r="N21" s="213"/>
      <c r="O21" s="212">
        <v>1015259</v>
      </c>
      <c r="P21" s="200"/>
      <c r="Q21" s="212">
        <v>87910793</v>
      </c>
      <c r="R21" s="200"/>
      <c r="S21" s="212">
        <v>86590</v>
      </c>
      <c r="T21" s="200"/>
      <c r="U21" s="212">
        <v>70651640</v>
      </c>
      <c r="V21" s="200"/>
      <c r="W21" s="212">
        <v>69590</v>
      </c>
      <c r="X21" s="200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</row>
    <row r="22" spans="1:40" ht="15" customHeight="1">
      <c r="A22" s="213" t="s">
        <v>20</v>
      </c>
      <c r="B22" s="213"/>
      <c r="C22" s="212">
        <v>5519</v>
      </c>
      <c r="E22" s="200">
        <v>62097016</v>
      </c>
      <c r="G22" s="200">
        <v>112513</v>
      </c>
      <c r="I22" s="200">
        <v>49273668</v>
      </c>
      <c r="K22" s="200">
        <v>89279</v>
      </c>
      <c r="M22" s="213" t="s">
        <v>20</v>
      </c>
      <c r="N22" s="213"/>
      <c r="O22" s="212">
        <v>726944</v>
      </c>
      <c r="P22" s="200"/>
      <c r="Q22" s="212">
        <v>79525082</v>
      </c>
      <c r="R22" s="200"/>
      <c r="S22" s="212">
        <v>109396</v>
      </c>
      <c r="T22" s="200"/>
      <c r="U22" s="212">
        <v>64958092</v>
      </c>
      <c r="V22" s="200"/>
      <c r="W22" s="212">
        <v>89358</v>
      </c>
      <c r="X22" s="200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</row>
    <row r="23" spans="1:40" ht="15" customHeight="1">
      <c r="A23" s="213" t="s">
        <v>21</v>
      </c>
      <c r="B23" s="213"/>
      <c r="C23" s="212">
        <v>6155</v>
      </c>
      <c r="E23" s="200">
        <v>92566822</v>
      </c>
      <c r="G23" s="200">
        <v>150384</v>
      </c>
      <c r="I23" s="200">
        <v>74047967</v>
      </c>
      <c r="K23" s="200">
        <v>120298</v>
      </c>
      <c r="M23" s="213" t="s">
        <v>21</v>
      </c>
      <c r="N23" s="213"/>
      <c r="O23" s="212">
        <v>994326</v>
      </c>
      <c r="P23" s="200"/>
      <c r="Q23" s="212">
        <v>148033210</v>
      </c>
      <c r="R23" s="200"/>
      <c r="S23" s="212">
        <v>148878</v>
      </c>
      <c r="T23" s="200"/>
      <c r="U23" s="212">
        <v>120478315</v>
      </c>
      <c r="V23" s="200"/>
      <c r="W23" s="212">
        <v>121166</v>
      </c>
      <c r="X23" s="200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</row>
    <row r="24" spans="1:40" ht="15" customHeight="1">
      <c r="A24" s="213" t="s">
        <v>22</v>
      </c>
      <c r="B24" s="213"/>
      <c r="C24" s="212">
        <v>3380</v>
      </c>
      <c r="E24" s="200">
        <v>88470041</v>
      </c>
      <c r="G24" s="200">
        <v>261714</v>
      </c>
      <c r="I24" s="200">
        <v>62769047</v>
      </c>
      <c r="K24" s="200">
        <v>185685</v>
      </c>
      <c r="M24" s="213" t="s">
        <v>22</v>
      </c>
      <c r="N24" s="213"/>
      <c r="O24" s="212">
        <v>609228</v>
      </c>
      <c r="P24" s="200"/>
      <c r="Q24" s="212">
        <v>140592849</v>
      </c>
      <c r="R24" s="200"/>
      <c r="S24" s="212">
        <v>230772</v>
      </c>
      <c r="T24" s="200"/>
      <c r="U24" s="212">
        <v>113866292</v>
      </c>
      <c r="V24" s="200"/>
      <c r="W24" s="212">
        <v>186902</v>
      </c>
      <c r="X24" s="200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</row>
    <row r="25" spans="1:40" ht="15" customHeight="1">
      <c r="A25" s="213" t="s">
        <v>23</v>
      </c>
      <c r="B25" s="213"/>
      <c r="C25" s="212">
        <v>1006</v>
      </c>
      <c r="E25" s="212">
        <v>41884958</v>
      </c>
      <c r="G25" s="212">
        <v>416325</v>
      </c>
      <c r="I25" s="212">
        <v>32968981</v>
      </c>
      <c r="K25" s="212">
        <v>327702</v>
      </c>
      <c r="M25" s="213" t="s">
        <v>23</v>
      </c>
      <c r="N25" s="213"/>
      <c r="O25" s="212">
        <v>215298</v>
      </c>
      <c r="P25" s="200"/>
      <c r="Q25" s="212">
        <v>91170240</v>
      </c>
      <c r="R25" s="200"/>
      <c r="S25" s="212">
        <v>423460</v>
      </c>
      <c r="T25" s="200"/>
      <c r="U25" s="212">
        <v>71151203</v>
      </c>
      <c r="V25" s="200"/>
      <c r="W25" s="212">
        <v>330477</v>
      </c>
      <c r="X25" s="200"/>
      <c r="Y25" s="201"/>
      <c r="Z25" s="201"/>
      <c r="AA25" s="201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</row>
    <row r="26" spans="1:40" ht="15" customHeight="1">
      <c r="A26" s="214" t="s">
        <v>24</v>
      </c>
      <c r="B26" s="214"/>
      <c r="C26" s="212">
        <v>283</v>
      </c>
      <c r="E26" s="212">
        <v>27136019</v>
      </c>
      <c r="G26" s="212">
        <v>960067</v>
      </c>
      <c r="I26" s="212">
        <v>23985353</v>
      </c>
      <c r="K26" s="212">
        <v>848597</v>
      </c>
      <c r="M26" s="214" t="s">
        <v>24</v>
      </c>
      <c r="N26" s="214"/>
      <c r="O26" s="212">
        <v>39676</v>
      </c>
      <c r="P26" s="200"/>
      <c r="Q26" s="212">
        <v>43509430</v>
      </c>
      <c r="R26" s="200"/>
      <c r="S26" s="212">
        <v>1096624</v>
      </c>
      <c r="T26" s="200"/>
      <c r="U26" s="212">
        <v>33353792</v>
      </c>
      <c r="V26" s="200"/>
      <c r="W26" s="212">
        <v>840658</v>
      </c>
      <c r="X26" s="200"/>
      <c r="Y26" s="201"/>
      <c r="Z26" s="201"/>
      <c r="AA26" s="201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</row>
    <row r="27" spans="1:40" ht="15" customHeight="1">
      <c r="A27" s="215"/>
      <c r="B27" s="215"/>
      <c r="C27" s="200"/>
      <c r="D27" s="216"/>
      <c r="E27" s="200"/>
      <c r="F27" s="216"/>
      <c r="G27" s="200"/>
      <c r="H27" s="216"/>
      <c r="I27" s="200"/>
      <c r="J27" s="216"/>
      <c r="K27" s="200"/>
      <c r="L27" s="217"/>
      <c r="M27" s="215"/>
      <c r="N27" s="215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10"/>
      <c r="Z27" s="210"/>
      <c r="AA27" s="210"/>
      <c r="AB27" s="218"/>
      <c r="AC27" s="218"/>
      <c r="AD27" s="218"/>
      <c r="AE27" s="197"/>
      <c r="AF27" s="197"/>
      <c r="AG27" s="197"/>
      <c r="AH27" s="197"/>
      <c r="AI27" s="197"/>
      <c r="AJ27" s="197"/>
      <c r="AK27" s="197"/>
      <c r="AL27" s="197"/>
      <c r="AM27" s="197"/>
      <c r="AN27" s="211"/>
    </row>
    <row r="28" spans="1:40" ht="15" customHeight="1">
      <c r="A28" s="198" t="s">
        <v>39</v>
      </c>
      <c r="B28" s="198"/>
      <c r="C28" s="200"/>
      <c r="D28" s="197"/>
      <c r="E28" s="200"/>
      <c r="F28" s="197"/>
      <c r="G28" s="200"/>
      <c r="H28" s="197"/>
      <c r="I28" s="200"/>
      <c r="J28" s="197"/>
      <c r="K28" s="200"/>
      <c r="M28" s="219" t="s">
        <v>39</v>
      </c>
      <c r="N28" s="219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</row>
    <row r="29" spans="1:40" ht="4.5" customHeight="1">
      <c r="A29" s="215"/>
      <c r="B29" s="215"/>
      <c r="C29" s="200"/>
      <c r="D29" s="217"/>
      <c r="E29" s="200"/>
      <c r="F29" s="217"/>
      <c r="G29" s="200"/>
      <c r="H29" s="217"/>
      <c r="I29" s="200"/>
      <c r="J29" s="217"/>
      <c r="K29" s="200"/>
      <c r="M29" s="215"/>
      <c r="N29" s="215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</row>
    <row r="30" spans="1:40" ht="15" customHeight="1">
      <c r="A30" s="875" t="s">
        <v>8</v>
      </c>
      <c r="B30" s="208"/>
      <c r="C30" s="221">
        <v>60369</v>
      </c>
      <c r="D30" s="220"/>
      <c r="E30" s="221">
        <v>248712904</v>
      </c>
      <c r="F30" s="220"/>
      <c r="G30" s="221">
        <v>41199</v>
      </c>
      <c r="H30" s="220"/>
      <c r="I30" s="221">
        <v>203644774</v>
      </c>
      <c r="J30" s="220"/>
      <c r="K30" s="221">
        <v>33733</v>
      </c>
      <c r="L30" s="206"/>
      <c r="M30" s="875" t="s">
        <v>8</v>
      </c>
      <c r="N30" s="208"/>
      <c r="O30" s="209">
        <v>6407653</v>
      </c>
      <c r="P30" s="221"/>
      <c r="Q30" s="209">
        <v>342699764</v>
      </c>
      <c r="R30" s="221"/>
      <c r="S30" s="209">
        <v>53483</v>
      </c>
      <c r="T30" s="221"/>
      <c r="U30" s="209">
        <v>284674699</v>
      </c>
      <c r="V30" s="221"/>
      <c r="W30" s="209">
        <v>44427</v>
      </c>
      <c r="X30" s="87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</row>
    <row r="31" spans="1:40" ht="4.5" customHeight="1">
      <c r="A31" s="215"/>
      <c r="B31" s="215"/>
      <c r="C31" s="200"/>
      <c r="D31" s="217"/>
      <c r="E31" s="200"/>
      <c r="F31" s="217"/>
      <c r="G31" s="200"/>
      <c r="H31" s="217"/>
      <c r="I31" s="200"/>
      <c r="J31" s="217"/>
      <c r="K31" s="200"/>
      <c r="M31" s="215"/>
      <c r="N31" s="215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</row>
    <row r="32" spans="1:40" ht="15" customHeight="1">
      <c r="A32" s="213" t="s">
        <v>15</v>
      </c>
      <c r="B32" s="213"/>
      <c r="C32" s="212">
        <v>2848</v>
      </c>
      <c r="D32" s="217"/>
      <c r="E32" s="200">
        <v>2970350</v>
      </c>
      <c r="F32" s="217"/>
      <c r="G32" s="200">
        <v>10429</v>
      </c>
      <c r="H32" s="217"/>
      <c r="I32" s="200">
        <v>2192649</v>
      </c>
      <c r="J32" s="217"/>
      <c r="K32" s="200">
        <v>7698</v>
      </c>
      <c r="M32" s="213" t="s">
        <v>15</v>
      </c>
      <c r="N32" s="213"/>
      <c r="O32" s="212">
        <v>152481</v>
      </c>
      <c r="P32" s="200"/>
      <c r="Q32" s="212">
        <v>1490499</v>
      </c>
      <c r="R32" s="200"/>
      <c r="S32" s="212">
        <v>9775</v>
      </c>
      <c r="T32" s="200"/>
      <c r="U32" s="212">
        <v>1180289</v>
      </c>
      <c r="V32" s="200"/>
      <c r="W32" s="212">
        <v>7741</v>
      </c>
      <c r="X32" s="200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</row>
    <row r="33" spans="1:40" ht="15" customHeight="1">
      <c r="A33" s="213" t="s">
        <v>16</v>
      </c>
      <c r="B33" s="213"/>
      <c r="C33" s="212">
        <v>15884</v>
      </c>
      <c r="D33" s="217"/>
      <c r="E33" s="200">
        <v>31052676</v>
      </c>
      <c r="F33" s="217"/>
      <c r="G33" s="200">
        <v>19549</v>
      </c>
      <c r="H33" s="217"/>
      <c r="I33" s="200">
        <v>24832747</v>
      </c>
      <c r="J33" s="217"/>
      <c r="K33" s="200">
        <v>15634</v>
      </c>
      <c r="M33" s="213" t="s">
        <v>16</v>
      </c>
      <c r="N33" s="213"/>
      <c r="O33" s="212">
        <v>880875</v>
      </c>
      <c r="P33" s="200"/>
      <c r="Q33" s="212">
        <v>17018626</v>
      </c>
      <c r="R33" s="200"/>
      <c r="S33" s="212">
        <v>19320</v>
      </c>
      <c r="T33" s="200"/>
      <c r="U33" s="212">
        <v>13911091</v>
      </c>
      <c r="V33" s="200"/>
      <c r="W33" s="212">
        <v>15792</v>
      </c>
      <c r="X33" s="200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</row>
    <row r="34" spans="1:40" ht="15" customHeight="1">
      <c r="A34" s="213" t="s">
        <v>13</v>
      </c>
      <c r="B34" s="213"/>
      <c r="C34" s="212">
        <v>16422</v>
      </c>
      <c r="D34" s="217"/>
      <c r="E34" s="200">
        <v>48699133</v>
      </c>
      <c r="F34" s="217"/>
      <c r="G34" s="200">
        <v>29655</v>
      </c>
      <c r="H34" s="217"/>
      <c r="I34" s="200">
        <v>40478735</v>
      </c>
      <c r="J34" s="217"/>
      <c r="K34" s="200">
        <v>24649</v>
      </c>
      <c r="M34" s="213" t="s">
        <v>13</v>
      </c>
      <c r="N34" s="213"/>
      <c r="O34" s="212">
        <v>1450514</v>
      </c>
      <c r="P34" s="200"/>
      <c r="Q34" s="212">
        <v>43109017</v>
      </c>
      <c r="R34" s="200"/>
      <c r="S34" s="212">
        <v>29720</v>
      </c>
      <c r="T34" s="200"/>
      <c r="U34" s="212">
        <v>36312189</v>
      </c>
      <c r="V34" s="200"/>
      <c r="W34" s="212">
        <v>25034</v>
      </c>
      <c r="X34" s="200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</row>
    <row r="35" spans="1:40" ht="15" customHeight="1">
      <c r="A35" s="213" t="s">
        <v>14</v>
      </c>
      <c r="B35" s="213"/>
      <c r="C35" s="212">
        <v>10187</v>
      </c>
      <c r="D35" s="217"/>
      <c r="E35" s="200">
        <v>41702455</v>
      </c>
      <c r="F35" s="217"/>
      <c r="G35" s="200">
        <v>40938</v>
      </c>
      <c r="H35" s="217"/>
      <c r="I35" s="200">
        <v>35093977</v>
      </c>
      <c r="J35" s="217"/>
      <c r="K35" s="200">
        <v>34450</v>
      </c>
      <c r="M35" s="213" t="s">
        <v>14</v>
      </c>
      <c r="N35" s="213"/>
      <c r="O35" s="212">
        <v>1249796</v>
      </c>
      <c r="P35" s="200"/>
      <c r="Q35" s="212">
        <v>51766203</v>
      </c>
      <c r="R35" s="200"/>
      <c r="S35" s="212">
        <v>41420</v>
      </c>
      <c r="T35" s="200"/>
      <c r="U35" s="212">
        <v>43454947</v>
      </c>
      <c r="V35" s="200"/>
      <c r="W35" s="212">
        <v>34770</v>
      </c>
      <c r="X35" s="200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</row>
    <row r="36" spans="1:40" ht="15" customHeight="1">
      <c r="A36" s="213" t="s">
        <v>17</v>
      </c>
      <c r="B36" s="213"/>
      <c r="C36" s="212">
        <v>5704</v>
      </c>
      <c r="D36" s="217"/>
      <c r="E36" s="200">
        <v>29955039</v>
      </c>
      <c r="F36" s="217"/>
      <c r="G36" s="200">
        <v>52512</v>
      </c>
      <c r="H36" s="217"/>
      <c r="I36" s="200">
        <v>25395018</v>
      </c>
      <c r="J36" s="217"/>
      <c r="K36" s="200">
        <v>44518</v>
      </c>
      <c r="M36" s="213" t="s">
        <v>17</v>
      </c>
      <c r="N36" s="213"/>
      <c r="O36" s="212">
        <v>842703</v>
      </c>
      <c r="P36" s="200"/>
      <c r="Q36" s="212">
        <v>43625081</v>
      </c>
      <c r="R36" s="200"/>
      <c r="S36" s="212">
        <v>51768</v>
      </c>
      <c r="T36" s="200"/>
      <c r="U36" s="212">
        <v>37503576</v>
      </c>
      <c r="V36" s="200"/>
      <c r="W36" s="212">
        <v>44504</v>
      </c>
      <c r="X36" s="200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40" ht="15" customHeight="1">
      <c r="A37" s="213" t="s">
        <v>18</v>
      </c>
      <c r="B37" s="213"/>
      <c r="C37" s="212">
        <v>3168</v>
      </c>
      <c r="D37" s="217"/>
      <c r="E37" s="200">
        <v>20827301</v>
      </c>
      <c r="F37" s="217"/>
      <c r="G37" s="200">
        <v>65747</v>
      </c>
      <c r="H37" s="217"/>
      <c r="I37" s="200">
        <v>17275008</v>
      </c>
      <c r="J37" s="217"/>
      <c r="K37" s="200">
        <v>54533</v>
      </c>
      <c r="M37" s="213" t="s">
        <v>18</v>
      </c>
      <c r="N37" s="213"/>
      <c r="O37" s="212">
        <v>598500</v>
      </c>
      <c r="P37" s="200"/>
      <c r="Q37" s="212">
        <v>38751805</v>
      </c>
      <c r="R37" s="200"/>
      <c r="S37" s="212">
        <v>64748</v>
      </c>
      <c r="T37" s="200"/>
      <c r="U37" s="212">
        <v>32725278</v>
      </c>
      <c r="V37" s="200"/>
      <c r="W37" s="212">
        <v>54679</v>
      </c>
      <c r="X37" s="200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</row>
    <row r="38" spans="1:40" ht="15" customHeight="1">
      <c r="A38" s="222" t="s">
        <v>19</v>
      </c>
      <c r="B38" s="222"/>
      <c r="C38" s="212">
        <v>3014</v>
      </c>
      <c r="D38" s="217"/>
      <c r="E38" s="200">
        <v>25811704</v>
      </c>
      <c r="F38" s="217"/>
      <c r="G38" s="200">
        <v>85654</v>
      </c>
      <c r="H38" s="217"/>
      <c r="I38" s="200">
        <v>20580003</v>
      </c>
      <c r="J38" s="217"/>
      <c r="K38" s="200">
        <v>68293</v>
      </c>
      <c r="L38" s="217"/>
      <c r="M38" s="213" t="s">
        <v>19</v>
      </c>
      <c r="N38" s="213"/>
      <c r="O38" s="212">
        <v>590595</v>
      </c>
      <c r="P38" s="200"/>
      <c r="Q38" s="212">
        <v>48864393</v>
      </c>
      <c r="R38" s="200"/>
      <c r="S38" s="212">
        <v>82738</v>
      </c>
      <c r="T38" s="200"/>
      <c r="U38" s="212">
        <v>40607430</v>
      </c>
      <c r="V38" s="200"/>
      <c r="W38" s="212">
        <v>68757</v>
      </c>
      <c r="X38" s="200"/>
      <c r="Y38" s="218"/>
      <c r="Z38" s="218"/>
      <c r="AA38" s="218"/>
      <c r="AB38" s="218"/>
      <c r="AC38" s="218"/>
      <c r="AD38" s="218"/>
      <c r="AE38" s="218"/>
      <c r="AF38" s="197"/>
      <c r="AG38" s="197"/>
      <c r="AH38" s="197"/>
      <c r="AI38" s="197"/>
      <c r="AJ38" s="197"/>
      <c r="AK38" s="197"/>
      <c r="AL38" s="197"/>
      <c r="AM38" s="197"/>
      <c r="AN38" s="223"/>
    </row>
    <row r="39" spans="1:40" ht="15" customHeight="1">
      <c r="A39" s="213" t="s">
        <v>20</v>
      </c>
      <c r="B39" s="213"/>
      <c r="C39" s="212">
        <v>1393</v>
      </c>
      <c r="E39" s="200">
        <v>15758413</v>
      </c>
      <c r="G39" s="200">
        <v>113086</v>
      </c>
      <c r="I39" s="200">
        <v>12325810</v>
      </c>
      <c r="K39" s="200">
        <v>88453</v>
      </c>
      <c r="M39" s="213" t="s">
        <v>20</v>
      </c>
      <c r="N39" s="213"/>
      <c r="O39" s="212">
        <v>273049</v>
      </c>
      <c r="P39" s="200"/>
      <c r="Q39" s="212">
        <v>30728683</v>
      </c>
      <c r="R39" s="200"/>
      <c r="S39" s="212">
        <v>112539</v>
      </c>
      <c r="T39" s="200"/>
      <c r="U39" s="212">
        <v>24227920</v>
      </c>
      <c r="V39" s="200"/>
      <c r="W39" s="212">
        <v>88731</v>
      </c>
      <c r="X39" s="200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</row>
    <row r="40" spans="1:40" ht="15" customHeight="1">
      <c r="A40" s="213" t="s">
        <v>21</v>
      </c>
      <c r="B40" s="213"/>
      <c r="C40" s="212">
        <v>1267</v>
      </c>
      <c r="E40" s="200">
        <v>19617008</v>
      </c>
      <c r="G40" s="200">
        <v>154782</v>
      </c>
      <c r="I40" s="200">
        <v>15103412</v>
      </c>
      <c r="K40" s="200">
        <v>119169</v>
      </c>
      <c r="M40" s="213" t="s">
        <v>21</v>
      </c>
      <c r="N40" s="213"/>
      <c r="O40" s="212">
        <v>253076</v>
      </c>
      <c r="P40" s="200"/>
      <c r="Q40" s="212">
        <v>36657216</v>
      </c>
      <c r="R40" s="200"/>
      <c r="S40" s="212">
        <v>144847</v>
      </c>
      <c r="T40" s="200"/>
      <c r="U40" s="212">
        <v>30134624</v>
      </c>
      <c r="V40" s="200"/>
      <c r="W40" s="212">
        <v>119073</v>
      </c>
      <c r="X40" s="200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</row>
    <row r="41" spans="1:40" ht="15" customHeight="1">
      <c r="A41" s="224" t="s">
        <v>22</v>
      </c>
      <c r="B41" s="224"/>
      <c r="C41" s="225">
        <v>398</v>
      </c>
      <c r="E41" s="200">
        <v>8872461</v>
      </c>
      <c r="G41" s="200">
        <v>222840</v>
      </c>
      <c r="I41" s="200">
        <v>7127584</v>
      </c>
      <c r="K41" s="200">
        <v>179016</v>
      </c>
      <c r="M41" s="224" t="s">
        <v>22</v>
      </c>
      <c r="N41" s="224"/>
      <c r="O41" s="225">
        <v>93956</v>
      </c>
      <c r="P41" s="200"/>
      <c r="Q41" s="225">
        <v>22716735</v>
      </c>
      <c r="R41" s="200"/>
      <c r="S41" s="225">
        <v>241782</v>
      </c>
      <c r="T41" s="200"/>
      <c r="U41" s="225">
        <v>17629120</v>
      </c>
      <c r="V41" s="200"/>
      <c r="W41" s="225">
        <v>187632</v>
      </c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</row>
    <row r="42" spans="1:40" ht="15" customHeight="1">
      <c r="A42" s="224" t="s">
        <v>23</v>
      </c>
      <c r="B42" s="224"/>
      <c r="C42" s="225">
        <v>71</v>
      </c>
      <c r="E42" s="200">
        <v>2525098</v>
      </c>
      <c r="G42" s="200">
        <v>357952</v>
      </c>
      <c r="I42" s="200">
        <v>2422821</v>
      </c>
      <c r="K42" s="200">
        <v>343453</v>
      </c>
      <c r="M42" s="224" t="s">
        <v>23</v>
      </c>
      <c r="N42" s="224"/>
      <c r="O42" s="225">
        <v>20826</v>
      </c>
      <c r="P42" s="200"/>
      <c r="Q42" s="225">
        <v>7144407</v>
      </c>
      <c r="R42" s="200"/>
      <c r="S42" s="225">
        <v>343059</v>
      </c>
      <c r="T42" s="200"/>
      <c r="U42" s="225">
        <v>6106771</v>
      </c>
      <c r="V42" s="200"/>
      <c r="W42" s="225">
        <v>293234</v>
      </c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</row>
    <row r="43" spans="1:40" ht="15" customHeight="1">
      <c r="A43" s="226" t="s">
        <v>24</v>
      </c>
      <c r="B43" s="226"/>
      <c r="C43" s="227">
        <v>13</v>
      </c>
      <c r="D43" s="217"/>
      <c r="E43" s="228">
        <v>921266</v>
      </c>
      <c r="F43" s="217"/>
      <c r="G43" s="228">
        <v>730178</v>
      </c>
      <c r="H43" s="217"/>
      <c r="I43" s="228">
        <v>817010</v>
      </c>
      <c r="J43" s="217"/>
      <c r="K43" s="228">
        <v>647547</v>
      </c>
      <c r="L43" s="217"/>
      <c r="M43" s="229" t="s">
        <v>24</v>
      </c>
      <c r="N43" s="229"/>
      <c r="O43" s="225">
        <v>1283</v>
      </c>
      <c r="P43" s="200"/>
      <c r="Q43" s="225">
        <v>827099</v>
      </c>
      <c r="R43" s="200"/>
      <c r="S43" s="225">
        <v>644761</v>
      </c>
      <c r="T43" s="200"/>
      <c r="U43" s="225">
        <v>881465</v>
      </c>
      <c r="V43" s="200"/>
      <c r="W43" s="225">
        <v>687141</v>
      </c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</row>
    <row r="44" spans="1:40" ht="6.95" customHeight="1">
      <c r="A44" s="230"/>
      <c r="B44" s="230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</row>
    <row r="45" spans="1:40" ht="6.95" customHeight="1"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</row>
    <row r="46" spans="1:40" s="124" customFormat="1" ht="12.95" customHeight="1">
      <c r="A46" s="123" t="s">
        <v>31</v>
      </c>
    </row>
    <row r="47" spans="1:40" s="124" customFormat="1" ht="11.25" customHeight="1">
      <c r="A47" s="123" t="s">
        <v>514</v>
      </c>
    </row>
    <row r="48" spans="1:40" s="124" customFormat="1" ht="11.25" customHeight="1">
      <c r="A48" s="123" t="s">
        <v>515</v>
      </c>
    </row>
    <row r="49" spans="1:44" s="124" customFormat="1" ht="4.5" customHeight="1">
      <c r="A49" s="123"/>
    </row>
    <row r="50" spans="1:44" s="64" customFormat="1">
      <c r="A50" s="1391" t="s">
        <v>740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</row>
    <row r="51" spans="1:44" s="64" customFormat="1" ht="12" customHeight="1">
      <c r="A51" s="160" t="s">
        <v>68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60" t="s">
        <v>68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44" s="161" customFormat="1" ht="12" customHeight="1">
      <c r="A52" s="160" t="s">
        <v>34</v>
      </c>
      <c r="B52" s="160"/>
      <c r="E52" s="163"/>
      <c r="H52" s="164"/>
      <c r="M52" s="160"/>
      <c r="N52" s="160"/>
      <c r="Q52" s="163"/>
      <c r="T52" s="164"/>
    </row>
    <row r="53" spans="1:44" s="161" customFormat="1" ht="12" customHeight="1">
      <c r="A53" s="160" t="s">
        <v>69</v>
      </c>
      <c r="B53" s="160"/>
      <c r="E53" s="163"/>
      <c r="F53" s="163"/>
      <c r="G53" s="163"/>
      <c r="M53" s="160"/>
      <c r="N53" s="160"/>
      <c r="Q53" s="163"/>
      <c r="R53" s="163"/>
      <c r="S53" s="163"/>
    </row>
    <row r="54" spans="1:44" s="161" customFormat="1" ht="12" customHeight="1">
      <c r="A54" s="160" t="s">
        <v>29</v>
      </c>
      <c r="B54" s="160"/>
      <c r="M54" s="160"/>
      <c r="N54" s="160"/>
    </row>
    <row r="55" spans="1:44" s="161" customFormat="1" ht="6" customHeight="1">
      <c r="Y55" s="216"/>
      <c r="Z55" s="216"/>
      <c r="AA55" s="216"/>
      <c r="AB55" s="216"/>
      <c r="AC55" s="216"/>
      <c r="AD55" s="216"/>
      <c r="AE55" s="216"/>
      <c r="AF55" s="216"/>
      <c r="AG55" s="216"/>
    </row>
    <row r="56" spans="1:44" s="161" customFormat="1" ht="13.5">
      <c r="A56" s="165"/>
      <c r="B56" s="165"/>
      <c r="C56" s="1494">
        <v>1997</v>
      </c>
      <c r="D56" s="1495"/>
      <c r="E56" s="1495"/>
      <c r="F56" s="1495"/>
      <c r="G56" s="1496"/>
      <c r="H56" s="1495"/>
      <c r="I56" s="1495"/>
      <c r="J56" s="1495"/>
      <c r="K56" s="1495"/>
      <c r="L56" s="1495"/>
      <c r="M56" s="165"/>
      <c r="N56" s="165"/>
      <c r="O56" s="1494">
        <v>2000</v>
      </c>
      <c r="P56" s="1495"/>
      <c r="Q56" s="1495"/>
      <c r="R56" s="1495"/>
      <c r="S56" s="1496"/>
      <c r="T56" s="1495"/>
      <c r="U56" s="1495"/>
      <c r="V56" s="1495"/>
      <c r="W56" s="1495"/>
      <c r="X56" s="167"/>
      <c r="Y56" s="171"/>
      <c r="Z56" s="216"/>
      <c r="AA56" s="216"/>
      <c r="AB56" s="216"/>
      <c r="AC56" s="216"/>
      <c r="AD56" s="216"/>
      <c r="AE56" s="216"/>
      <c r="AF56" s="216"/>
      <c r="AG56" s="216"/>
    </row>
    <row r="57" spans="1:44" s="161" customFormat="1" ht="13.5">
      <c r="A57" s="173"/>
      <c r="B57" s="173"/>
      <c r="C57" s="1497"/>
      <c r="D57" s="1498"/>
      <c r="E57" s="1499" t="s">
        <v>4</v>
      </c>
      <c r="F57" s="1500"/>
      <c r="G57" s="1498"/>
      <c r="H57" s="1498"/>
      <c r="I57" s="1462" t="s">
        <v>5</v>
      </c>
      <c r="J57" s="1463"/>
      <c r="K57" s="1463"/>
      <c r="L57" s="1498"/>
      <c r="M57" s="1461"/>
      <c r="N57" s="1461"/>
      <c r="O57" s="1497"/>
      <c r="P57" s="1498"/>
      <c r="Q57" s="1499" t="s">
        <v>4</v>
      </c>
      <c r="R57" s="1500"/>
      <c r="S57" s="1498"/>
      <c r="T57" s="1498"/>
      <c r="U57" s="1462" t="s">
        <v>5</v>
      </c>
      <c r="V57" s="1463"/>
      <c r="W57" s="1463"/>
      <c r="X57" s="175"/>
      <c r="Y57" s="171"/>
      <c r="Z57" s="216"/>
      <c r="AA57" s="216"/>
      <c r="AB57" s="216"/>
      <c r="AC57" s="216"/>
      <c r="AD57" s="216"/>
      <c r="AE57" s="216"/>
      <c r="AF57" s="216"/>
      <c r="AG57" s="216"/>
    </row>
    <row r="58" spans="1:44" s="161" customFormat="1" ht="13.5">
      <c r="A58" s="1524" t="s">
        <v>70</v>
      </c>
      <c r="B58" s="1525"/>
      <c r="C58" s="1501" t="s">
        <v>7</v>
      </c>
      <c r="D58" s="1502"/>
      <c r="E58" s="1503" t="s">
        <v>8</v>
      </c>
      <c r="F58" s="1504"/>
      <c r="G58" s="1503" t="s">
        <v>9</v>
      </c>
      <c r="H58" s="1504"/>
      <c r="I58" s="1503" t="s">
        <v>8</v>
      </c>
      <c r="J58" s="1504"/>
      <c r="K58" s="1503" t="s">
        <v>9</v>
      </c>
      <c r="L58" s="1505"/>
      <c r="M58" s="1461" t="s">
        <v>70</v>
      </c>
      <c r="N58" s="1461"/>
      <c r="O58" s="1501" t="s">
        <v>7</v>
      </c>
      <c r="P58" s="1502"/>
      <c r="Q58" s="1503" t="s">
        <v>8</v>
      </c>
      <c r="R58" s="1504"/>
      <c r="S58" s="1503" t="s">
        <v>9</v>
      </c>
      <c r="T58" s="1504"/>
      <c r="U58" s="1503" t="s">
        <v>8</v>
      </c>
      <c r="V58" s="1504"/>
      <c r="W58" s="1503" t="s">
        <v>9</v>
      </c>
      <c r="X58" s="184"/>
      <c r="Y58" s="171"/>
      <c r="Z58" s="216"/>
      <c r="AA58" s="216"/>
      <c r="AB58" s="216"/>
      <c r="AC58" s="216"/>
      <c r="AD58" s="216"/>
      <c r="AE58" s="216"/>
      <c r="AF58" s="216"/>
      <c r="AG58" s="216"/>
    </row>
    <row r="59" spans="1:44" s="161" customFormat="1" ht="13.5">
      <c r="A59" s="186"/>
      <c r="B59" s="187"/>
      <c r="C59" s="1506" t="s">
        <v>10</v>
      </c>
      <c r="D59" s="1507"/>
      <c r="E59" s="1508" t="s">
        <v>11</v>
      </c>
      <c r="F59" s="1509"/>
      <c r="G59" s="1510" t="s">
        <v>12</v>
      </c>
      <c r="H59" s="1509"/>
      <c r="I59" s="1508" t="s">
        <v>11</v>
      </c>
      <c r="J59" s="1509"/>
      <c r="K59" s="1510" t="s">
        <v>12</v>
      </c>
      <c r="L59" s="1507"/>
      <c r="M59" s="186"/>
      <c r="N59" s="187"/>
      <c r="O59" s="1506" t="s">
        <v>10</v>
      </c>
      <c r="P59" s="1507"/>
      <c r="Q59" s="1508" t="s">
        <v>11</v>
      </c>
      <c r="R59" s="1509"/>
      <c r="S59" s="1510" t="s">
        <v>12</v>
      </c>
      <c r="T59" s="1509"/>
      <c r="U59" s="1508" t="s">
        <v>11</v>
      </c>
      <c r="V59" s="1509"/>
      <c r="W59" s="1510" t="s">
        <v>12</v>
      </c>
      <c r="X59" s="189"/>
      <c r="Y59" s="171"/>
      <c r="Z59" s="216"/>
      <c r="AA59" s="216"/>
      <c r="AB59" s="216"/>
      <c r="AC59" s="216"/>
      <c r="AD59" s="216"/>
      <c r="AE59" s="216"/>
      <c r="AF59" s="216"/>
      <c r="AG59" s="216"/>
    </row>
    <row r="60" spans="1:44" ht="6" customHeight="1">
      <c r="A60" s="231"/>
      <c r="B60" s="231"/>
      <c r="C60" s="1511"/>
      <c r="D60" s="1512"/>
      <c r="E60" s="1513"/>
      <c r="F60" s="1514"/>
      <c r="G60" s="1514"/>
      <c r="H60" s="1514"/>
      <c r="I60" s="1513"/>
      <c r="J60" s="1514"/>
      <c r="K60" s="1514"/>
      <c r="L60" s="1512"/>
      <c r="M60" s="231"/>
      <c r="N60" s="231"/>
      <c r="O60" s="1511"/>
      <c r="P60" s="1512"/>
      <c r="Q60" s="1513"/>
      <c r="R60" s="1514"/>
      <c r="S60" s="1514"/>
      <c r="T60" s="1514"/>
      <c r="U60" s="1513"/>
      <c r="V60" s="1514"/>
      <c r="W60" s="1514"/>
      <c r="X60" s="232"/>
      <c r="Y60" s="217"/>
      <c r="Z60" s="217"/>
      <c r="AA60" s="217"/>
      <c r="AB60" s="217"/>
      <c r="AC60" s="217"/>
      <c r="AD60" s="217"/>
      <c r="AE60" s="217"/>
      <c r="AF60" s="217"/>
      <c r="AG60" s="217"/>
    </row>
    <row r="61" spans="1:44">
      <c r="A61" s="199" t="s">
        <v>38</v>
      </c>
      <c r="B61" s="199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199" t="s">
        <v>38</v>
      </c>
      <c r="N61" s="199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28"/>
      <c r="Z61" s="228"/>
      <c r="AA61" s="228"/>
      <c r="AB61" s="228"/>
      <c r="AC61" s="228"/>
      <c r="AD61" s="228"/>
      <c r="AE61" s="228"/>
      <c r="AF61" s="228"/>
      <c r="AG61" s="228"/>
      <c r="AH61" s="200"/>
    </row>
    <row r="62" spans="1:44" ht="6" customHeight="1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28"/>
      <c r="Z62" s="228"/>
      <c r="AA62" s="228"/>
      <c r="AB62" s="228"/>
      <c r="AC62" s="228"/>
      <c r="AD62" s="228"/>
      <c r="AE62" s="228"/>
      <c r="AF62" s="228"/>
      <c r="AG62" s="228"/>
      <c r="AH62" s="200"/>
    </row>
    <row r="63" spans="1:44" ht="18" customHeight="1">
      <c r="A63" s="875" t="s">
        <v>8</v>
      </c>
      <c r="B63" s="208"/>
      <c r="C63" s="209">
        <v>6750641</v>
      </c>
      <c r="D63" s="876"/>
      <c r="E63" s="209">
        <v>1202432535</v>
      </c>
      <c r="F63" s="876"/>
      <c r="G63" s="209">
        <v>178121</v>
      </c>
      <c r="H63" s="876"/>
      <c r="I63" s="209">
        <v>951539769</v>
      </c>
      <c r="J63" s="876"/>
      <c r="K63" s="209">
        <v>140955</v>
      </c>
      <c r="L63" s="877"/>
      <c r="M63" s="875" t="s">
        <v>8</v>
      </c>
      <c r="N63" s="208"/>
      <c r="O63" s="209">
        <v>7489853</v>
      </c>
      <c r="P63" s="876"/>
      <c r="Q63" s="209">
        <v>1535250064</v>
      </c>
      <c r="R63" s="876"/>
      <c r="S63" s="209">
        <v>204977</v>
      </c>
      <c r="T63" s="876"/>
      <c r="U63" s="209">
        <v>1234285343</v>
      </c>
      <c r="V63" s="876"/>
      <c r="W63" s="209">
        <v>164794</v>
      </c>
      <c r="X63" s="877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</row>
    <row r="64" spans="1:44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28"/>
      <c r="Z64" s="228"/>
      <c r="AA64" s="228"/>
      <c r="AB64" s="228"/>
      <c r="AC64" s="228"/>
      <c r="AD64" s="228"/>
      <c r="AE64" s="228"/>
      <c r="AF64" s="228"/>
      <c r="AG64" s="228"/>
      <c r="AH64" s="200"/>
    </row>
    <row r="65" spans="1:34" ht="15" customHeight="1">
      <c r="A65" s="213" t="s">
        <v>15</v>
      </c>
      <c r="B65" s="213"/>
      <c r="C65" s="212">
        <v>10775</v>
      </c>
      <c r="D65" s="200"/>
      <c r="E65" s="212">
        <v>102804</v>
      </c>
      <c r="F65" s="200"/>
      <c r="G65" s="212">
        <v>9541</v>
      </c>
      <c r="H65" s="200"/>
      <c r="I65" s="212">
        <v>85078</v>
      </c>
      <c r="J65" s="200"/>
      <c r="K65" s="212">
        <v>7896</v>
      </c>
      <c r="L65" s="200"/>
      <c r="M65" s="213" t="s">
        <v>15</v>
      </c>
      <c r="N65" s="213"/>
      <c r="O65" s="212">
        <v>7305</v>
      </c>
      <c r="P65" s="200"/>
      <c r="Q65" s="212">
        <v>77602</v>
      </c>
      <c r="R65" s="200"/>
      <c r="S65" s="212">
        <v>10623</v>
      </c>
      <c r="T65" s="200"/>
      <c r="U65" s="212">
        <v>56941</v>
      </c>
      <c r="V65" s="200"/>
      <c r="W65" s="212">
        <v>7795</v>
      </c>
      <c r="X65" s="200"/>
      <c r="Y65" s="228"/>
      <c r="Z65" s="228"/>
      <c r="AA65" s="228"/>
      <c r="AB65" s="228"/>
      <c r="AC65" s="228"/>
      <c r="AD65" s="228"/>
      <c r="AE65" s="228"/>
      <c r="AF65" s="228"/>
      <c r="AG65" s="228"/>
      <c r="AH65" s="200"/>
    </row>
    <row r="66" spans="1:34" ht="15" customHeight="1">
      <c r="A66" s="213" t="s">
        <v>16</v>
      </c>
      <c r="B66" s="213"/>
      <c r="C66" s="212">
        <v>82710</v>
      </c>
      <c r="D66" s="200"/>
      <c r="E66" s="212">
        <v>1573182</v>
      </c>
      <c r="F66" s="200"/>
      <c r="G66" s="212">
        <v>19020</v>
      </c>
      <c r="H66" s="200"/>
      <c r="I66" s="212">
        <v>1334675</v>
      </c>
      <c r="J66" s="200"/>
      <c r="K66" s="212">
        <v>16137</v>
      </c>
      <c r="L66" s="200"/>
      <c r="M66" s="213" t="s">
        <v>16</v>
      </c>
      <c r="N66" s="213"/>
      <c r="O66" s="212">
        <v>55237</v>
      </c>
      <c r="P66" s="200"/>
      <c r="Q66" s="212">
        <v>1040969</v>
      </c>
      <c r="R66" s="200"/>
      <c r="S66" s="212">
        <v>18846</v>
      </c>
      <c r="T66" s="200"/>
      <c r="U66" s="212">
        <v>873743</v>
      </c>
      <c r="V66" s="200"/>
      <c r="W66" s="212">
        <v>15818</v>
      </c>
      <c r="X66" s="200"/>
      <c r="Y66" s="228"/>
      <c r="Z66" s="228"/>
      <c r="AA66" s="228"/>
      <c r="AB66" s="228"/>
      <c r="AC66" s="228"/>
      <c r="AD66" s="228"/>
      <c r="AE66" s="228"/>
      <c r="AF66" s="228"/>
      <c r="AG66" s="228"/>
      <c r="AH66" s="200"/>
    </row>
    <row r="67" spans="1:34" ht="15" customHeight="1">
      <c r="A67" s="213" t="s">
        <v>13</v>
      </c>
      <c r="B67" s="213"/>
      <c r="C67" s="212">
        <v>233771</v>
      </c>
      <c r="D67" s="200"/>
      <c r="E67" s="212">
        <v>7291911</v>
      </c>
      <c r="F67" s="200"/>
      <c r="G67" s="212">
        <v>31193</v>
      </c>
      <c r="H67" s="200"/>
      <c r="I67" s="212">
        <v>5982815</v>
      </c>
      <c r="J67" s="200"/>
      <c r="K67" s="212">
        <v>25593</v>
      </c>
      <c r="L67" s="200"/>
      <c r="M67" s="213" t="s">
        <v>13</v>
      </c>
      <c r="N67" s="213"/>
      <c r="O67" s="212">
        <v>147280</v>
      </c>
      <c r="P67" s="200"/>
      <c r="Q67" s="212">
        <v>4473303</v>
      </c>
      <c r="R67" s="200"/>
      <c r="S67" s="212">
        <v>30373</v>
      </c>
      <c r="T67" s="200"/>
      <c r="U67" s="212">
        <v>3752621</v>
      </c>
      <c r="V67" s="200"/>
      <c r="W67" s="212">
        <v>25480</v>
      </c>
      <c r="X67" s="200"/>
      <c r="Y67" s="228"/>
      <c r="Z67" s="228"/>
      <c r="AA67" s="228"/>
      <c r="AB67" s="228"/>
      <c r="AC67" s="228"/>
      <c r="AD67" s="228"/>
      <c r="AE67" s="228"/>
      <c r="AF67" s="228"/>
      <c r="AG67" s="228"/>
      <c r="AH67" s="200"/>
    </row>
    <row r="68" spans="1:34" ht="15" customHeight="1">
      <c r="A68" s="213" t="s">
        <v>14</v>
      </c>
      <c r="B68" s="213"/>
      <c r="C68" s="212">
        <v>356170</v>
      </c>
      <c r="D68" s="200"/>
      <c r="E68" s="212">
        <v>15182638</v>
      </c>
      <c r="F68" s="200"/>
      <c r="G68" s="212">
        <v>42628</v>
      </c>
      <c r="H68" s="200"/>
      <c r="I68" s="212">
        <v>12575505</v>
      </c>
      <c r="J68" s="200"/>
      <c r="K68" s="212">
        <v>35308</v>
      </c>
      <c r="L68" s="200"/>
      <c r="M68" s="213" t="s">
        <v>14</v>
      </c>
      <c r="N68" s="213"/>
      <c r="O68" s="212">
        <v>255406</v>
      </c>
      <c r="P68" s="200"/>
      <c r="Q68" s="212">
        <v>10695950</v>
      </c>
      <c r="R68" s="200"/>
      <c r="S68" s="212">
        <v>41878</v>
      </c>
      <c r="T68" s="200"/>
      <c r="U68" s="212">
        <v>9042173</v>
      </c>
      <c r="V68" s="200"/>
      <c r="W68" s="212">
        <v>35403</v>
      </c>
      <c r="X68" s="200"/>
      <c r="Y68" s="228"/>
      <c r="Z68" s="228"/>
      <c r="AA68" s="228"/>
      <c r="AB68" s="228"/>
      <c r="AC68" s="228"/>
      <c r="AD68" s="228"/>
      <c r="AE68" s="228"/>
      <c r="AF68" s="228"/>
      <c r="AG68" s="228"/>
      <c r="AH68" s="200"/>
    </row>
    <row r="69" spans="1:34" ht="15" customHeight="1">
      <c r="A69" s="213" t="s">
        <v>17</v>
      </c>
      <c r="B69" s="213"/>
      <c r="C69" s="212">
        <v>461231</v>
      </c>
      <c r="D69" s="200"/>
      <c r="E69" s="212">
        <v>25033497</v>
      </c>
      <c r="F69" s="200"/>
      <c r="G69" s="212">
        <v>54275</v>
      </c>
      <c r="H69" s="200"/>
      <c r="I69" s="212">
        <v>20817957</v>
      </c>
      <c r="J69" s="200"/>
      <c r="K69" s="212">
        <v>45136</v>
      </c>
      <c r="L69" s="200"/>
      <c r="M69" s="213" t="s">
        <v>17</v>
      </c>
      <c r="N69" s="213"/>
      <c r="O69" s="212">
        <v>374157</v>
      </c>
      <c r="P69" s="200"/>
      <c r="Q69" s="212">
        <v>20247673</v>
      </c>
      <c r="R69" s="200"/>
      <c r="S69" s="212">
        <v>54115</v>
      </c>
      <c r="T69" s="200"/>
      <c r="U69" s="212">
        <v>16903195</v>
      </c>
      <c r="V69" s="200"/>
      <c r="W69" s="212">
        <v>45177</v>
      </c>
      <c r="X69" s="200"/>
      <c r="Y69" s="228"/>
      <c r="Z69" s="228"/>
      <c r="AA69" s="228"/>
      <c r="AB69" s="228"/>
      <c r="AC69" s="228"/>
      <c r="AD69" s="228"/>
      <c r="AE69" s="228"/>
      <c r="AF69" s="228"/>
      <c r="AG69" s="228"/>
      <c r="AH69" s="200"/>
    </row>
    <row r="70" spans="1:34" ht="15" customHeight="1">
      <c r="A70" s="213" t="s">
        <v>18</v>
      </c>
      <c r="B70" s="213"/>
      <c r="C70" s="212">
        <v>467062</v>
      </c>
      <c r="D70" s="200"/>
      <c r="E70" s="212">
        <v>32422904</v>
      </c>
      <c r="F70" s="200"/>
      <c r="G70" s="212">
        <v>69419</v>
      </c>
      <c r="H70" s="200"/>
      <c r="I70" s="212">
        <v>25670580</v>
      </c>
      <c r="J70" s="200"/>
      <c r="K70" s="212">
        <v>54962</v>
      </c>
      <c r="L70" s="200"/>
      <c r="M70" s="213" t="s">
        <v>18</v>
      </c>
      <c r="N70" s="213"/>
      <c r="O70" s="212">
        <v>440602</v>
      </c>
      <c r="P70" s="200"/>
      <c r="Q70" s="212">
        <v>28168833</v>
      </c>
      <c r="R70" s="200"/>
      <c r="S70" s="212">
        <v>63933</v>
      </c>
      <c r="T70" s="200"/>
      <c r="U70" s="212">
        <v>24267749</v>
      </c>
      <c r="V70" s="200"/>
      <c r="W70" s="212">
        <v>55079</v>
      </c>
      <c r="X70" s="200"/>
      <c r="Y70" s="228"/>
      <c r="Z70" s="228"/>
      <c r="AA70" s="228"/>
      <c r="AB70" s="228"/>
      <c r="AC70" s="228"/>
      <c r="AD70" s="228"/>
      <c r="AE70" s="228"/>
      <c r="AF70" s="228"/>
      <c r="AG70" s="228"/>
      <c r="AH70" s="200"/>
    </row>
    <row r="71" spans="1:34" ht="15" customHeight="1">
      <c r="A71" s="213" t="s">
        <v>19</v>
      </c>
      <c r="B71" s="213"/>
      <c r="C71" s="212">
        <v>949347</v>
      </c>
      <c r="D71" s="200"/>
      <c r="E71" s="212">
        <v>81550113</v>
      </c>
      <c r="F71" s="200"/>
      <c r="G71" s="212">
        <v>85901</v>
      </c>
      <c r="H71" s="200"/>
      <c r="I71" s="212">
        <v>66506396</v>
      </c>
      <c r="J71" s="200"/>
      <c r="K71" s="212">
        <v>70055</v>
      </c>
      <c r="L71" s="200"/>
      <c r="M71" s="213" t="s">
        <v>19</v>
      </c>
      <c r="N71" s="213"/>
      <c r="O71" s="212">
        <v>917655</v>
      </c>
      <c r="P71" s="200"/>
      <c r="Q71" s="212">
        <v>76475321</v>
      </c>
      <c r="R71" s="200"/>
      <c r="S71" s="212">
        <v>83338</v>
      </c>
      <c r="T71" s="200"/>
      <c r="U71" s="212">
        <v>64389017</v>
      </c>
      <c r="V71" s="200"/>
      <c r="W71" s="212">
        <v>70167</v>
      </c>
      <c r="X71" s="200"/>
      <c r="Y71" s="228"/>
      <c r="Z71" s="228"/>
      <c r="AA71" s="228"/>
      <c r="AB71" s="228"/>
      <c r="AC71" s="228"/>
      <c r="AD71" s="228"/>
      <c r="AE71" s="228"/>
      <c r="AF71" s="228"/>
      <c r="AG71" s="228"/>
      <c r="AH71" s="200"/>
    </row>
    <row r="72" spans="1:34" ht="15" customHeight="1">
      <c r="A72" s="213" t="s">
        <v>20</v>
      </c>
      <c r="B72" s="213"/>
      <c r="C72" s="212">
        <v>805231</v>
      </c>
      <c r="D72" s="200"/>
      <c r="E72" s="212">
        <v>89096667</v>
      </c>
      <c r="F72" s="200"/>
      <c r="G72" s="212">
        <v>110647</v>
      </c>
      <c r="H72" s="200"/>
      <c r="I72" s="212">
        <v>72179905</v>
      </c>
      <c r="J72" s="200"/>
      <c r="K72" s="212">
        <v>89639</v>
      </c>
      <c r="L72" s="200"/>
      <c r="M72" s="213" t="s">
        <v>20</v>
      </c>
      <c r="N72" s="213"/>
      <c r="O72" s="212">
        <v>858270</v>
      </c>
      <c r="P72" s="200"/>
      <c r="Q72" s="212">
        <v>92195754</v>
      </c>
      <c r="R72" s="200"/>
      <c r="S72" s="212">
        <v>107420</v>
      </c>
      <c r="T72" s="200"/>
      <c r="U72" s="212">
        <v>77012802</v>
      </c>
      <c r="V72" s="200"/>
      <c r="W72" s="212">
        <v>89730</v>
      </c>
      <c r="X72" s="200"/>
      <c r="Y72" s="228"/>
      <c r="Z72" s="228"/>
      <c r="AA72" s="228"/>
      <c r="AB72" s="228"/>
      <c r="AC72" s="228"/>
      <c r="AD72" s="228"/>
      <c r="AE72" s="228"/>
      <c r="AF72" s="228"/>
      <c r="AG72" s="228"/>
      <c r="AH72" s="200"/>
    </row>
    <row r="73" spans="1:34" ht="15" customHeight="1">
      <c r="A73" s="213" t="s">
        <v>21</v>
      </c>
      <c r="B73" s="213"/>
      <c r="C73" s="212">
        <v>1479229</v>
      </c>
      <c r="D73" s="200"/>
      <c r="E73" s="212">
        <v>224720333</v>
      </c>
      <c r="F73" s="200"/>
      <c r="G73" s="212">
        <v>151917</v>
      </c>
      <c r="H73" s="200"/>
      <c r="I73" s="212">
        <v>181152382</v>
      </c>
      <c r="J73" s="200"/>
      <c r="K73" s="212">
        <v>122464</v>
      </c>
      <c r="L73" s="200"/>
      <c r="M73" s="213" t="s">
        <v>21</v>
      </c>
      <c r="N73" s="213"/>
      <c r="O73" s="212">
        <v>1708919</v>
      </c>
      <c r="P73" s="200"/>
      <c r="Q73" s="212">
        <v>257736795</v>
      </c>
      <c r="R73" s="200"/>
      <c r="S73" s="212">
        <v>150819</v>
      </c>
      <c r="T73" s="200"/>
      <c r="U73" s="212">
        <v>210099407</v>
      </c>
      <c r="V73" s="200"/>
      <c r="W73" s="212">
        <v>122943</v>
      </c>
      <c r="X73" s="200"/>
      <c r="Y73" s="228"/>
      <c r="Z73" s="228"/>
      <c r="AA73" s="228"/>
      <c r="AB73" s="228"/>
      <c r="AC73" s="228"/>
      <c r="AD73" s="228"/>
      <c r="AE73" s="228"/>
      <c r="AF73" s="228"/>
      <c r="AG73" s="228"/>
      <c r="AH73" s="200"/>
    </row>
    <row r="74" spans="1:34" ht="15" customHeight="1">
      <c r="A74" s="213" t="s">
        <v>22</v>
      </c>
      <c r="B74" s="213"/>
      <c r="C74" s="212">
        <v>1187669</v>
      </c>
      <c r="D74" s="200"/>
      <c r="E74" s="212">
        <v>284781737</v>
      </c>
      <c r="F74" s="200"/>
      <c r="G74" s="212">
        <v>239782</v>
      </c>
      <c r="H74" s="200"/>
      <c r="I74" s="212">
        <v>226704556</v>
      </c>
      <c r="J74" s="200"/>
      <c r="K74" s="212">
        <v>190882</v>
      </c>
      <c r="L74" s="200"/>
      <c r="M74" s="213" t="s">
        <v>22</v>
      </c>
      <c r="N74" s="213"/>
      <c r="O74" s="212">
        <v>1592435</v>
      </c>
      <c r="P74" s="200"/>
      <c r="Q74" s="212">
        <v>378315339</v>
      </c>
      <c r="R74" s="200"/>
      <c r="S74" s="212">
        <v>237570</v>
      </c>
      <c r="T74" s="200"/>
      <c r="U74" s="212">
        <v>304669225</v>
      </c>
      <c r="V74" s="200"/>
      <c r="W74" s="212">
        <v>191323</v>
      </c>
      <c r="X74" s="200"/>
      <c r="Y74" s="228"/>
      <c r="Z74" s="228"/>
      <c r="AA74" s="228"/>
      <c r="AB74" s="228"/>
      <c r="AC74" s="228"/>
      <c r="AD74" s="228"/>
      <c r="AE74" s="228"/>
      <c r="AF74" s="228"/>
      <c r="AG74" s="228"/>
      <c r="AH74" s="200"/>
    </row>
    <row r="75" spans="1:34" ht="15" customHeight="1">
      <c r="A75" s="213" t="s">
        <v>23</v>
      </c>
      <c r="B75" s="213"/>
      <c r="C75" s="212">
        <v>567639</v>
      </c>
      <c r="D75" s="200"/>
      <c r="E75" s="212">
        <v>242163976</v>
      </c>
      <c r="F75" s="200"/>
      <c r="G75" s="212">
        <v>426616</v>
      </c>
      <c r="H75" s="200"/>
      <c r="I75" s="212">
        <v>187697321</v>
      </c>
      <c r="J75" s="200"/>
      <c r="K75" s="212">
        <v>330663</v>
      </c>
      <c r="L75" s="200"/>
      <c r="M75" s="213" t="s">
        <v>23</v>
      </c>
      <c r="N75" s="213"/>
      <c r="O75" s="212">
        <v>904592</v>
      </c>
      <c r="P75" s="200"/>
      <c r="Q75" s="212">
        <v>387940393</v>
      </c>
      <c r="R75" s="200"/>
      <c r="S75" s="212">
        <v>428857</v>
      </c>
      <c r="T75" s="200"/>
      <c r="U75" s="212">
        <v>301760506</v>
      </c>
      <c r="V75" s="200"/>
      <c r="W75" s="212">
        <v>333587</v>
      </c>
      <c r="X75" s="200"/>
      <c r="Y75" s="228"/>
      <c r="Z75" s="228"/>
      <c r="AA75" s="228"/>
      <c r="AB75" s="228"/>
      <c r="AC75" s="228"/>
      <c r="AD75" s="228"/>
      <c r="AE75" s="228"/>
      <c r="AF75" s="228"/>
      <c r="AG75" s="228"/>
      <c r="AH75" s="200"/>
    </row>
    <row r="76" spans="1:34" ht="15" customHeight="1">
      <c r="A76" s="214" t="s">
        <v>24</v>
      </c>
      <c r="B76" s="214"/>
      <c r="C76" s="212">
        <v>149808</v>
      </c>
      <c r="D76" s="200"/>
      <c r="E76" s="212">
        <v>198512771</v>
      </c>
      <c r="F76" s="200"/>
      <c r="G76" s="212">
        <v>1325115</v>
      </c>
      <c r="H76" s="200"/>
      <c r="I76" s="212">
        <v>150832600</v>
      </c>
      <c r="J76" s="200"/>
      <c r="K76" s="212">
        <v>1006839</v>
      </c>
      <c r="L76" s="200"/>
      <c r="M76" s="214" t="s">
        <v>24</v>
      </c>
      <c r="N76" s="214"/>
      <c r="O76" s="212">
        <v>227994</v>
      </c>
      <c r="P76" s="200"/>
      <c r="Q76" s="212">
        <v>277882131</v>
      </c>
      <c r="R76" s="200"/>
      <c r="S76" s="212">
        <v>1218813</v>
      </c>
      <c r="T76" s="200"/>
      <c r="U76" s="212">
        <v>221457964</v>
      </c>
      <c r="V76" s="200"/>
      <c r="W76" s="212">
        <v>971332</v>
      </c>
      <c r="X76" s="200"/>
      <c r="Y76" s="228"/>
      <c r="Z76" s="228"/>
      <c r="AA76" s="228"/>
      <c r="AB76" s="228"/>
      <c r="AC76" s="228"/>
      <c r="AD76" s="228"/>
      <c r="AE76" s="228"/>
      <c r="AF76" s="228"/>
      <c r="AG76" s="228"/>
      <c r="AH76" s="200"/>
    </row>
    <row r="77" spans="1:34">
      <c r="A77" s="215"/>
      <c r="B77" s="215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15"/>
      <c r="N77" s="215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28"/>
      <c r="Z77" s="228"/>
      <c r="AA77" s="228"/>
      <c r="AB77" s="228"/>
      <c r="AC77" s="228"/>
      <c r="AD77" s="228"/>
      <c r="AE77" s="228"/>
      <c r="AF77" s="228"/>
      <c r="AG77" s="228"/>
      <c r="AH77" s="200"/>
    </row>
    <row r="78" spans="1:34">
      <c r="A78" s="219" t="s">
        <v>39</v>
      </c>
      <c r="B78" s="219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19" t="s">
        <v>39</v>
      </c>
      <c r="N78" s="219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28"/>
      <c r="Z78" s="228"/>
      <c r="AA78" s="228"/>
      <c r="AB78" s="228"/>
      <c r="AC78" s="228"/>
      <c r="AD78" s="228"/>
      <c r="AE78" s="228"/>
      <c r="AF78" s="228"/>
      <c r="AG78" s="228"/>
      <c r="AH78" s="200"/>
    </row>
    <row r="79" spans="1:34">
      <c r="A79" s="215"/>
      <c r="B79" s="215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15"/>
      <c r="N79" s="215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28"/>
      <c r="Z79" s="228"/>
      <c r="AA79" s="228"/>
      <c r="AB79" s="228"/>
      <c r="AC79" s="228"/>
      <c r="AD79" s="228"/>
      <c r="AE79" s="228"/>
      <c r="AF79" s="228"/>
      <c r="AG79" s="228"/>
      <c r="AH79" s="200"/>
    </row>
    <row r="80" spans="1:34" ht="18" customHeight="1">
      <c r="A80" s="875" t="s">
        <v>8</v>
      </c>
      <c r="B80" s="208"/>
      <c r="C80" s="209">
        <v>7441821</v>
      </c>
      <c r="D80" s="221"/>
      <c r="E80" s="209">
        <v>545628235</v>
      </c>
      <c r="F80" s="221"/>
      <c r="G80" s="209">
        <v>73319</v>
      </c>
      <c r="H80" s="221"/>
      <c r="I80" s="209">
        <v>461137646</v>
      </c>
      <c r="J80" s="221"/>
      <c r="K80" s="209">
        <v>61966</v>
      </c>
      <c r="L80" s="877"/>
      <c r="M80" s="875" t="s">
        <v>8</v>
      </c>
      <c r="N80" s="208"/>
      <c r="O80" s="209">
        <v>7779802</v>
      </c>
      <c r="P80" s="221"/>
      <c r="Q80" s="209">
        <v>664181810</v>
      </c>
      <c r="R80" s="221"/>
      <c r="S80" s="209">
        <v>85373</v>
      </c>
      <c r="T80" s="221"/>
      <c r="U80" s="209">
        <v>567561083</v>
      </c>
      <c r="V80" s="221"/>
      <c r="W80" s="209">
        <v>72953</v>
      </c>
      <c r="X80" s="877"/>
      <c r="Y80" s="228"/>
      <c r="Z80" s="218"/>
      <c r="AA80" s="218"/>
      <c r="AB80" s="228"/>
      <c r="AC80" s="228"/>
      <c r="AD80" s="228"/>
      <c r="AE80" s="228"/>
      <c r="AF80" s="228"/>
      <c r="AG80" s="228"/>
      <c r="AH80" s="200"/>
    </row>
    <row r="81" spans="1:34">
      <c r="A81" s="215"/>
      <c r="B81" s="215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15"/>
      <c r="N81" s="215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</row>
    <row r="82" spans="1:34" ht="15" customHeight="1">
      <c r="A82" s="213" t="s">
        <v>15</v>
      </c>
      <c r="B82" s="213"/>
      <c r="C82" s="212">
        <v>59415</v>
      </c>
      <c r="D82" s="200"/>
      <c r="E82" s="212">
        <v>551562</v>
      </c>
      <c r="F82" s="200"/>
      <c r="G82" s="212">
        <v>9283</v>
      </c>
      <c r="H82" s="200"/>
      <c r="I82" s="212">
        <v>478753</v>
      </c>
      <c r="J82" s="200"/>
      <c r="K82" s="212">
        <v>8058</v>
      </c>
      <c r="L82" s="200"/>
      <c r="M82" s="213" t="s">
        <v>15</v>
      </c>
      <c r="N82" s="213"/>
      <c r="O82" s="212">
        <v>29144</v>
      </c>
      <c r="P82" s="200"/>
      <c r="Q82" s="212">
        <v>297136</v>
      </c>
      <c r="R82" s="200"/>
      <c r="S82" s="212">
        <v>10195</v>
      </c>
      <c r="T82" s="200"/>
      <c r="U82" s="212">
        <v>235312</v>
      </c>
      <c r="V82" s="200"/>
      <c r="W82" s="212">
        <v>8074</v>
      </c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</row>
    <row r="83" spans="1:34" ht="15" customHeight="1">
      <c r="A83" s="213" t="s">
        <v>16</v>
      </c>
      <c r="B83" s="213"/>
      <c r="C83" s="212">
        <v>427028</v>
      </c>
      <c r="D83" s="200"/>
      <c r="E83" s="212">
        <v>8221723</v>
      </c>
      <c r="F83" s="200"/>
      <c r="G83" s="212">
        <v>19253</v>
      </c>
      <c r="H83" s="200"/>
      <c r="I83" s="212">
        <v>6920318</v>
      </c>
      <c r="J83" s="200"/>
      <c r="K83" s="212">
        <v>16206</v>
      </c>
      <c r="L83" s="200"/>
      <c r="M83" s="213" t="s">
        <v>16</v>
      </c>
      <c r="N83" s="213"/>
      <c r="O83" s="212">
        <v>289065</v>
      </c>
      <c r="P83" s="200"/>
      <c r="Q83" s="212">
        <v>5308595</v>
      </c>
      <c r="R83" s="200"/>
      <c r="S83" s="212">
        <v>18365</v>
      </c>
      <c r="T83" s="200"/>
      <c r="U83" s="212">
        <v>4638587</v>
      </c>
      <c r="V83" s="200"/>
      <c r="W83" s="212">
        <v>16047</v>
      </c>
      <c r="X83" s="200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</row>
    <row r="84" spans="1:34" ht="15" customHeight="1">
      <c r="A84" s="213" t="s">
        <v>13</v>
      </c>
      <c r="B84" s="213"/>
      <c r="C84" s="212">
        <v>1000212</v>
      </c>
      <c r="D84" s="200"/>
      <c r="E84" s="212">
        <v>28979639</v>
      </c>
      <c r="F84" s="200"/>
      <c r="G84" s="212">
        <v>28973</v>
      </c>
      <c r="H84" s="200"/>
      <c r="I84" s="212">
        <v>25506924</v>
      </c>
      <c r="J84" s="200"/>
      <c r="K84" s="212">
        <v>25502</v>
      </c>
      <c r="L84" s="200"/>
      <c r="M84" s="213" t="s">
        <v>13</v>
      </c>
      <c r="N84" s="213"/>
      <c r="O84" s="212">
        <v>713272</v>
      </c>
      <c r="P84" s="200"/>
      <c r="Q84" s="212">
        <v>20243394</v>
      </c>
      <c r="R84" s="200"/>
      <c r="S84" s="212">
        <v>28381</v>
      </c>
      <c r="T84" s="200"/>
      <c r="U84" s="212">
        <v>18163785</v>
      </c>
      <c r="V84" s="200"/>
      <c r="W84" s="212">
        <v>25465</v>
      </c>
      <c r="X84" s="200"/>
      <c r="Y84" s="200"/>
      <c r="Z84" s="200"/>
      <c r="AA84" s="200"/>
      <c r="AB84" s="200"/>
      <c r="AC84" s="200"/>
      <c r="AD84" s="200"/>
      <c r="AE84" s="200"/>
      <c r="AF84" s="200"/>
      <c r="AG84" s="200"/>
      <c r="AH84" s="200"/>
    </row>
    <row r="85" spans="1:34" ht="15" customHeight="1">
      <c r="A85" s="213" t="s">
        <v>14</v>
      </c>
      <c r="B85" s="213"/>
      <c r="C85" s="212">
        <v>1343127</v>
      </c>
      <c r="D85" s="200"/>
      <c r="E85" s="212">
        <v>52862621</v>
      </c>
      <c r="F85" s="200"/>
      <c r="G85" s="212">
        <v>39358</v>
      </c>
      <c r="H85" s="200"/>
      <c r="I85" s="212">
        <v>46949750</v>
      </c>
      <c r="J85" s="200"/>
      <c r="K85" s="212">
        <v>34956</v>
      </c>
      <c r="L85" s="200"/>
      <c r="M85" s="213" t="s">
        <v>14</v>
      </c>
      <c r="N85" s="213"/>
      <c r="O85" s="212">
        <v>1084082</v>
      </c>
      <c r="P85" s="200"/>
      <c r="Q85" s="212">
        <v>41079742</v>
      </c>
      <c r="R85" s="200"/>
      <c r="S85" s="212">
        <v>37894</v>
      </c>
      <c r="T85" s="200"/>
      <c r="U85" s="212">
        <v>38115779</v>
      </c>
      <c r="V85" s="200"/>
      <c r="W85" s="212">
        <v>35159</v>
      </c>
      <c r="X85" s="200"/>
      <c r="Y85" s="200"/>
      <c r="Z85" s="200"/>
      <c r="AA85" s="200"/>
      <c r="AB85" s="200"/>
      <c r="AC85" s="200"/>
      <c r="AD85" s="200"/>
      <c r="AE85" s="200"/>
      <c r="AF85" s="200"/>
      <c r="AG85" s="200"/>
      <c r="AH85" s="200"/>
    </row>
    <row r="86" spans="1:34" ht="15" customHeight="1">
      <c r="A86" s="213" t="s">
        <v>17</v>
      </c>
      <c r="B86" s="213"/>
      <c r="C86" s="212">
        <v>1179664</v>
      </c>
      <c r="D86" s="200"/>
      <c r="E86" s="212">
        <v>58548178</v>
      </c>
      <c r="F86" s="200"/>
      <c r="G86" s="212">
        <v>49631</v>
      </c>
      <c r="H86" s="200"/>
      <c r="I86" s="212">
        <v>52779744</v>
      </c>
      <c r="J86" s="200"/>
      <c r="K86" s="212">
        <v>44741</v>
      </c>
      <c r="L86" s="200"/>
      <c r="M86" s="213" t="s">
        <v>17</v>
      </c>
      <c r="N86" s="213"/>
      <c r="O86" s="212">
        <v>1129013</v>
      </c>
      <c r="P86" s="200"/>
      <c r="Q86" s="212">
        <v>55496979</v>
      </c>
      <c r="R86" s="200"/>
      <c r="S86" s="212">
        <v>49155</v>
      </c>
      <c r="T86" s="200"/>
      <c r="U86" s="212">
        <v>50911432</v>
      </c>
      <c r="V86" s="200"/>
      <c r="W86" s="212">
        <v>45094</v>
      </c>
      <c r="X86" s="200"/>
      <c r="Y86" s="200"/>
      <c r="Z86" s="200"/>
      <c r="AA86" s="200"/>
      <c r="AB86" s="200"/>
      <c r="AC86" s="200"/>
      <c r="AD86" s="200"/>
      <c r="AE86" s="200"/>
      <c r="AF86" s="200"/>
      <c r="AG86" s="200"/>
      <c r="AH86" s="200"/>
    </row>
    <row r="87" spans="1:34" ht="15" customHeight="1">
      <c r="A87" s="213" t="s">
        <v>18</v>
      </c>
      <c r="B87" s="213"/>
      <c r="C87" s="212">
        <v>847298</v>
      </c>
      <c r="D87" s="200"/>
      <c r="E87" s="212">
        <v>51552663</v>
      </c>
      <c r="F87" s="200"/>
      <c r="G87" s="212">
        <v>60844</v>
      </c>
      <c r="H87" s="200"/>
      <c r="I87" s="212">
        <v>46461738</v>
      </c>
      <c r="J87" s="200"/>
      <c r="K87" s="212">
        <v>54835</v>
      </c>
      <c r="L87" s="200"/>
      <c r="M87" s="213" t="s">
        <v>18</v>
      </c>
      <c r="N87" s="213"/>
      <c r="O87" s="212">
        <v>968335</v>
      </c>
      <c r="P87" s="200"/>
      <c r="Q87" s="212">
        <v>57740157</v>
      </c>
      <c r="R87" s="200"/>
      <c r="S87" s="212">
        <v>59628</v>
      </c>
      <c r="T87" s="200"/>
      <c r="U87" s="212">
        <v>53112105</v>
      </c>
      <c r="V87" s="200"/>
      <c r="W87" s="212">
        <v>54849</v>
      </c>
      <c r="X87" s="200"/>
      <c r="Y87" s="200"/>
      <c r="Z87" s="200"/>
      <c r="AA87" s="200"/>
      <c r="AB87" s="200"/>
      <c r="AC87" s="200"/>
      <c r="AD87" s="200"/>
      <c r="AE87" s="200"/>
      <c r="AF87" s="200"/>
      <c r="AG87" s="200"/>
      <c r="AH87" s="200"/>
    </row>
    <row r="88" spans="1:34" ht="15" customHeight="1">
      <c r="A88" s="213" t="s">
        <v>19</v>
      </c>
      <c r="B88" s="213"/>
      <c r="C88" s="212">
        <v>1016674</v>
      </c>
      <c r="D88" s="200"/>
      <c r="E88" s="212">
        <v>80658305</v>
      </c>
      <c r="F88" s="200"/>
      <c r="G88" s="212">
        <v>79335</v>
      </c>
      <c r="H88" s="200"/>
      <c r="I88" s="212">
        <v>70203052</v>
      </c>
      <c r="J88" s="200"/>
      <c r="K88" s="212">
        <v>69052</v>
      </c>
      <c r="L88" s="200"/>
      <c r="M88" s="213" t="s">
        <v>19</v>
      </c>
      <c r="N88" s="213"/>
      <c r="O88" s="212">
        <v>1334145</v>
      </c>
      <c r="P88" s="200"/>
      <c r="Q88" s="212">
        <v>102229081</v>
      </c>
      <c r="R88" s="200"/>
      <c r="S88" s="212">
        <v>76625</v>
      </c>
      <c r="T88" s="200"/>
      <c r="U88" s="212">
        <v>92288008</v>
      </c>
      <c r="V88" s="200"/>
      <c r="W88" s="212">
        <v>69174</v>
      </c>
      <c r="X88" s="200"/>
      <c r="Y88" s="200"/>
      <c r="Z88" s="200"/>
      <c r="AA88" s="200"/>
      <c r="AB88" s="200"/>
      <c r="AC88" s="200"/>
      <c r="AD88" s="200"/>
      <c r="AE88" s="200"/>
      <c r="AF88" s="200"/>
      <c r="AG88" s="200"/>
      <c r="AH88" s="200"/>
    </row>
    <row r="89" spans="1:34" ht="15" customHeight="1">
      <c r="A89" s="213" t="s">
        <v>20</v>
      </c>
      <c r="B89" s="213"/>
      <c r="C89" s="212">
        <v>558348</v>
      </c>
      <c r="D89" s="200"/>
      <c r="E89" s="212">
        <v>59176101</v>
      </c>
      <c r="F89" s="200"/>
      <c r="G89" s="212">
        <v>105984</v>
      </c>
      <c r="H89" s="200"/>
      <c r="I89" s="212">
        <v>49757465</v>
      </c>
      <c r="J89" s="200"/>
      <c r="K89" s="212">
        <v>89116</v>
      </c>
      <c r="L89" s="200"/>
      <c r="M89" s="213" t="s">
        <v>20</v>
      </c>
      <c r="N89" s="213"/>
      <c r="O89" s="212">
        <v>771389</v>
      </c>
      <c r="P89" s="200"/>
      <c r="Q89" s="212">
        <v>80143809</v>
      </c>
      <c r="R89" s="200"/>
      <c r="S89" s="212">
        <v>103895</v>
      </c>
      <c r="T89" s="200"/>
      <c r="U89" s="212">
        <v>68617194</v>
      </c>
      <c r="V89" s="200"/>
      <c r="W89" s="212">
        <v>88953</v>
      </c>
      <c r="X89" s="200"/>
      <c r="Y89" s="200"/>
      <c r="Z89" s="200"/>
      <c r="AA89" s="200"/>
      <c r="AB89" s="200"/>
      <c r="AC89" s="200"/>
      <c r="AD89" s="200"/>
      <c r="AE89" s="200"/>
      <c r="AF89" s="200"/>
      <c r="AG89" s="200"/>
      <c r="AH89" s="200"/>
    </row>
    <row r="90" spans="1:34" ht="15" customHeight="1">
      <c r="A90" s="213" t="s">
        <v>21</v>
      </c>
      <c r="B90" s="213"/>
      <c r="C90" s="212">
        <v>602871</v>
      </c>
      <c r="D90" s="200"/>
      <c r="E90" s="212">
        <v>88717160</v>
      </c>
      <c r="F90" s="200"/>
      <c r="G90" s="212">
        <v>147158</v>
      </c>
      <c r="H90" s="200"/>
      <c r="I90" s="212">
        <v>72314002</v>
      </c>
      <c r="J90" s="200"/>
      <c r="K90" s="212">
        <v>119949</v>
      </c>
      <c r="L90" s="200"/>
      <c r="M90" s="213" t="s">
        <v>21</v>
      </c>
      <c r="N90" s="213"/>
      <c r="O90" s="212">
        <v>844886</v>
      </c>
      <c r="P90" s="200"/>
      <c r="Q90" s="212">
        <v>126019457</v>
      </c>
      <c r="R90" s="200"/>
      <c r="S90" s="212">
        <v>149156</v>
      </c>
      <c r="T90" s="200"/>
      <c r="U90" s="212">
        <v>102357953</v>
      </c>
      <c r="V90" s="200"/>
      <c r="W90" s="212">
        <v>121150</v>
      </c>
      <c r="X90" s="20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</row>
    <row r="91" spans="1:34" ht="15" customHeight="1">
      <c r="A91" s="224" t="s">
        <v>22</v>
      </c>
      <c r="B91" s="224"/>
      <c r="C91" s="225">
        <v>326949</v>
      </c>
      <c r="D91" s="200"/>
      <c r="E91" s="225">
        <v>78438529</v>
      </c>
      <c r="F91" s="200"/>
      <c r="G91" s="225">
        <v>239911</v>
      </c>
      <c r="H91" s="200"/>
      <c r="I91" s="225">
        <v>60830908</v>
      </c>
      <c r="J91" s="200"/>
      <c r="K91" s="225">
        <v>186056</v>
      </c>
      <c r="M91" s="224" t="s">
        <v>22</v>
      </c>
      <c r="N91" s="224"/>
      <c r="O91" s="225">
        <v>468003</v>
      </c>
      <c r="P91" s="200"/>
      <c r="Q91" s="225">
        <v>110165844</v>
      </c>
      <c r="R91" s="200"/>
      <c r="S91" s="225">
        <v>235396</v>
      </c>
      <c r="T91" s="200"/>
      <c r="U91" s="225">
        <v>87543844</v>
      </c>
      <c r="V91" s="200"/>
      <c r="W91" s="225">
        <v>187058</v>
      </c>
    </row>
    <row r="92" spans="1:34" ht="15" customHeight="1">
      <c r="A92" s="224" t="s">
        <v>23</v>
      </c>
      <c r="B92" s="224"/>
      <c r="C92" s="225">
        <v>69776</v>
      </c>
      <c r="D92" s="200"/>
      <c r="E92" s="225">
        <v>30046240</v>
      </c>
      <c r="F92" s="200"/>
      <c r="G92" s="225">
        <v>430610</v>
      </c>
      <c r="H92" s="200"/>
      <c r="I92" s="225">
        <v>22585640</v>
      </c>
      <c r="J92" s="200"/>
      <c r="K92" s="225">
        <v>323688</v>
      </c>
      <c r="M92" s="224" t="s">
        <v>23</v>
      </c>
      <c r="N92" s="224"/>
      <c r="O92" s="225">
        <v>139145</v>
      </c>
      <c r="P92" s="200"/>
      <c r="Q92" s="225">
        <v>57548893</v>
      </c>
      <c r="R92" s="200"/>
      <c r="S92" s="225">
        <v>413589</v>
      </c>
      <c r="T92" s="200"/>
      <c r="U92" s="225">
        <v>44303961</v>
      </c>
      <c r="V92" s="200"/>
      <c r="W92" s="225">
        <v>318401</v>
      </c>
    </row>
    <row r="93" spans="1:34" ht="15" customHeight="1">
      <c r="A93" s="229" t="s">
        <v>24</v>
      </c>
      <c r="B93" s="229"/>
      <c r="C93" s="225">
        <v>10459</v>
      </c>
      <c r="D93" s="200"/>
      <c r="E93" s="225">
        <v>7875514</v>
      </c>
      <c r="F93" s="200"/>
      <c r="G93" s="225">
        <v>752989</v>
      </c>
      <c r="H93" s="200"/>
      <c r="I93" s="225">
        <v>6349351</v>
      </c>
      <c r="J93" s="200"/>
      <c r="K93" s="225">
        <v>607071</v>
      </c>
      <c r="M93" s="229" t="s">
        <v>24</v>
      </c>
      <c r="N93" s="229"/>
      <c r="O93" s="225">
        <v>9324</v>
      </c>
      <c r="P93" s="200"/>
      <c r="Q93" s="225">
        <v>7908725</v>
      </c>
      <c r="R93" s="200"/>
      <c r="S93" s="225">
        <v>848212</v>
      </c>
      <c r="T93" s="200"/>
      <c r="U93" s="225">
        <v>7273124</v>
      </c>
      <c r="V93" s="200"/>
      <c r="W93" s="225">
        <v>780043</v>
      </c>
    </row>
    <row r="94" spans="1:34" ht="6.95" customHeight="1">
      <c r="A94" s="223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</row>
    <row r="95" spans="1:34" ht="6.75" customHeight="1">
      <c r="A95" s="217"/>
      <c r="B95" s="217"/>
      <c r="C95" s="217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</row>
    <row r="96" spans="1:34" ht="12" customHeight="1">
      <c r="A96" s="219"/>
      <c r="B96" s="219"/>
    </row>
    <row r="97" spans="1:2">
      <c r="A97" s="217"/>
      <c r="B97" s="217"/>
    </row>
  </sheetData>
  <mergeCells count="5">
    <mergeCell ref="A58:B58"/>
    <mergeCell ref="I7:K7"/>
    <mergeCell ref="U7:W7"/>
    <mergeCell ref="A8:B8"/>
    <mergeCell ref="M8:N8"/>
  </mergeCells>
  <phoneticPr fontId="8" type="noConversion"/>
  <printOptions horizontalCentered="1" gridLinesSet="0"/>
  <pageMargins left="1" right="1" top="1" bottom="0.75" header="0.5" footer="0.25"/>
  <pageSetup paperSize="9" scale="95" firstPageNumber="14" pageOrder="overThenDown" orientation="portrait" useFirstPageNumber="1" r:id="rId1"/>
  <headerFooter alignWithMargins="0">
    <oddFooter>&amp;C&amp;"Book Antiqua,Bold"&amp;10 2-&amp;P</oddFooter>
  </headerFooter>
  <rowBreaks count="1" manualBreakCount="1">
    <brk id="50" max="16383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U66"/>
  <sheetViews>
    <sheetView showGridLines="0" zoomScaleNormal="100" workbookViewId="0">
      <selection activeCell="B11" sqref="B11:U63"/>
    </sheetView>
  </sheetViews>
  <sheetFormatPr defaultColWidth="10.6640625" defaultRowHeight="12.75"/>
  <cols>
    <col min="1" max="1" width="17.83203125" style="233" customWidth="1"/>
    <col min="2" max="2" width="11.5" style="233" bestFit="1" customWidth="1"/>
    <col min="3" max="3" width="9.1640625" style="233" customWidth="1"/>
    <col min="4" max="6" width="10.1640625" style="233" customWidth="1"/>
    <col min="7" max="7" width="10.5" style="233" customWidth="1"/>
    <col min="8" max="8" width="10.6640625" style="233" customWidth="1"/>
    <col min="9" max="9" width="10.33203125" style="233" customWidth="1"/>
    <col min="10" max="11" width="10.1640625" style="233" customWidth="1"/>
    <col min="12" max="12" width="11.5" style="233" customWidth="1"/>
    <col min="13" max="13" width="10.1640625" style="233" customWidth="1"/>
    <col min="14" max="14" width="10" style="233" customWidth="1"/>
    <col min="15" max="19" width="10.5" style="233" bestFit="1" customWidth="1"/>
    <col min="20" max="21" width="10.1640625" style="233" customWidth="1"/>
    <col min="22" max="256" width="10.6640625" style="233"/>
    <col min="257" max="257" width="17.83203125" style="233" customWidth="1"/>
    <col min="258" max="258" width="11.5" style="233" bestFit="1" customWidth="1"/>
    <col min="259" max="259" width="8" style="233" customWidth="1"/>
    <col min="260" max="262" width="10.1640625" style="233" customWidth="1"/>
    <col min="263" max="264" width="9.83203125" style="233" customWidth="1"/>
    <col min="265" max="265" width="10.33203125" style="233" customWidth="1"/>
    <col min="266" max="267" width="10.1640625" style="233" customWidth="1"/>
    <col min="268" max="268" width="11.5" style="233" customWidth="1"/>
    <col min="269" max="269" width="10.1640625" style="233" customWidth="1"/>
    <col min="270" max="270" width="10" style="233" customWidth="1"/>
    <col min="271" max="275" width="10.5" style="233" bestFit="1" customWidth="1"/>
    <col min="276" max="277" width="10.1640625" style="233" customWidth="1"/>
    <col min="278" max="512" width="10.6640625" style="233"/>
    <col min="513" max="513" width="17.83203125" style="233" customWidth="1"/>
    <col min="514" max="514" width="11.5" style="233" bestFit="1" customWidth="1"/>
    <col min="515" max="515" width="8" style="233" customWidth="1"/>
    <col min="516" max="518" width="10.1640625" style="233" customWidth="1"/>
    <col min="519" max="520" width="9.83203125" style="233" customWidth="1"/>
    <col min="521" max="521" width="10.33203125" style="233" customWidth="1"/>
    <col min="522" max="523" width="10.1640625" style="233" customWidth="1"/>
    <col min="524" max="524" width="11.5" style="233" customWidth="1"/>
    <col min="525" max="525" width="10.1640625" style="233" customWidth="1"/>
    <col min="526" max="526" width="10" style="233" customWidth="1"/>
    <col min="527" max="531" width="10.5" style="233" bestFit="1" customWidth="1"/>
    <col min="532" max="533" width="10.1640625" style="233" customWidth="1"/>
    <col min="534" max="768" width="10.6640625" style="233"/>
    <col min="769" max="769" width="17.83203125" style="233" customWidth="1"/>
    <col min="770" max="770" width="11.5" style="233" bestFit="1" customWidth="1"/>
    <col min="771" max="771" width="8" style="233" customWidth="1"/>
    <col min="772" max="774" width="10.1640625" style="233" customWidth="1"/>
    <col min="775" max="776" width="9.83203125" style="233" customWidth="1"/>
    <col min="777" max="777" width="10.33203125" style="233" customWidth="1"/>
    <col min="778" max="779" width="10.1640625" style="233" customWidth="1"/>
    <col min="780" max="780" width="11.5" style="233" customWidth="1"/>
    <col min="781" max="781" width="10.1640625" style="233" customWidth="1"/>
    <col min="782" max="782" width="10" style="233" customWidth="1"/>
    <col min="783" max="787" width="10.5" style="233" bestFit="1" customWidth="1"/>
    <col min="788" max="789" width="10.1640625" style="233" customWidth="1"/>
    <col min="790" max="1024" width="10.6640625" style="233"/>
    <col min="1025" max="1025" width="17.83203125" style="233" customWidth="1"/>
    <col min="1026" max="1026" width="11.5" style="233" bestFit="1" customWidth="1"/>
    <col min="1027" max="1027" width="8" style="233" customWidth="1"/>
    <col min="1028" max="1030" width="10.1640625" style="233" customWidth="1"/>
    <col min="1031" max="1032" width="9.83203125" style="233" customWidth="1"/>
    <col min="1033" max="1033" width="10.33203125" style="233" customWidth="1"/>
    <col min="1034" max="1035" width="10.1640625" style="233" customWidth="1"/>
    <col min="1036" max="1036" width="11.5" style="233" customWidth="1"/>
    <col min="1037" max="1037" width="10.1640625" style="233" customWidth="1"/>
    <col min="1038" max="1038" width="10" style="233" customWidth="1"/>
    <col min="1039" max="1043" width="10.5" style="233" bestFit="1" customWidth="1"/>
    <col min="1044" max="1045" width="10.1640625" style="233" customWidth="1"/>
    <col min="1046" max="1280" width="10.6640625" style="233"/>
    <col min="1281" max="1281" width="17.83203125" style="233" customWidth="1"/>
    <col min="1282" max="1282" width="11.5" style="233" bestFit="1" customWidth="1"/>
    <col min="1283" max="1283" width="8" style="233" customWidth="1"/>
    <col min="1284" max="1286" width="10.1640625" style="233" customWidth="1"/>
    <col min="1287" max="1288" width="9.83203125" style="233" customWidth="1"/>
    <col min="1289" max="1289" width="10.33203125" style="233" customWidth="1"/>
    <col min="1290" max="1291" width="10.1640625" style="233" customWidth="1"/>
    <col min="1292" max="1292" width="11.5" style="233" customWidth="1"/>
    <col min="1293" max="1293" width="10.1640625" style="233" customWidth="1"/>
    <col min="1294" max="1294" width="10" style="233" customWidth="1"/>
    <col min="1295" max="1299" width="10.5" style="233" bestFit="1" customWidth="1"/>
    <col min="1300" max="1301" width="10.1640625" style="233" customWidth="1"/>
    <col min="1302" max="1536" width="10.6640625" style="233"/>
    <col min="1537" max="1537" width="17.83203125" style="233" customWidth="1"/>
    <col min="1538" max="1538" width="11.5" style="233" bestFit="1" customWidth="1"/>
    <col min="1539" max="1539" width="8" style="233" customWidth="1"/>
    <col min="1540" max="1542" width="10.1640625" style="233" customWidth="1"/>
    <col min="1543" max="1544" width="9.83203125" style="233" customWidth="1"/>
    <col min="1545" max="1545" width="10.33203125" style="233" customWidth="1"/>
    <col min="1546" max="1547" width="10.1640625" style="233" customWidth="1"/>
    <col min="1548" max="1548" width="11.5" style="233" customWidth="1"/>
    <col min="1549" max="1549" width="10.1640625" style="233" customWidth="1"/>
    <col min="1550" max="1550" width="10" style="233" customWidth="1"/>
    <col min="1551" max="1555" width="10.5" style="233" bestFit="1" customWidth="1"/>
    <col min="1556" max="1557" width="10.1640625" style="233" customWidth="1"/>
    <col min="1558" max="1792" width="10.6640625" style="233"/>
    <col min="1793" max="1793" width="17.83203125" style="233" customWidth="1"/>
    <col min="1794" max="1794" width="11.5" style="233" bestFit="1" customWidth="1"/>
    <col min="1795" max="1795" width="8" style="233" customWidth="1"/>
    <col min="1796" max="1798" width="10.1640625" style="233" customWidth="1"/>
    <col min="1799" max="1800" width="9.83203125" style="233" customWidth="1"/>
    <col min="1801" max="1801" width="10.33203125" style="233" customWidth="1"/>
    <col min="1802" max="1803" width="10.1640625" style="233" customWidth="1"/>
    <col min="1804" max="1804" width="11.5" style="233" customWidth="1"/>
    <col min="1805" max="1805" width="10.1640625" style="233" customWidth="1"/>
    <col min="1806" max="1806" width="10" style="233" customWidth="1"/>
    <col min="1807" max="1811" width="10.5" style="233" bestFit="1" customWidth="1"/>
    <col min="1812" max="1813" width="10.1640625" style="233" customWidth="1"/>
    <col min="1814" max="2048" width="10.6640625" style="233"/>
    <col min="2049" max="2049" width="17.83203125" style="233" customWidth="1"/>
    <col min="2050" max="2050" width="11.5" style="233" bestFit="1" customWidth="1"/>
    <col min="2051" max="2051" width="8" style="233" customWidth="1"/>
    <col min="2052" max="2054" width="10.1640625" style="233" customWidth="1"/>
    <col min="2055" max="2056" width="9.83203125" style="233" customWidth="1"/>
    <col min="2057" max="2057" width="10.33203125" style="233" customWidth="1"/>
    <col min="2058" max="2059" width="10.1640625" style="233" customWidth="1"/>
    <col min="2060" max="2060" width="11.5" style="233" customWidth="1"/>
    <col min="2061" max="2061" width="10.1640625" style="233" customWidth="1"/>
    <col min="2062" max="2062" width="10" style="233" customWidth="1"/>
    <col min="2063" max="2067" width="10.5" style="233" bestFit="1" customWidth="1"/>
    <col min="2068" max="2069" width="10.1640625" style="233" customWidth="1"/>
    <col min="2070" max="2304" width="10.6640625" style="233"/>
    <col min="2305" max="2305" width="17.83203125" style="233" customWidth="1"/>
    <col min="2306" max="2306" width="11.5" style="233" bestFit="1" customWidth="1"/>
    <col min="2307" max="2307" width="8" style="233" customWidth="1"/>
    <col min="2308" max="2310" width="10.1640625" style="233" customWidth="1"/>
    <col min="2311" max="2312" width="9.83203125" style="233" customWidth="1"/>
    <col min="2313" max="2313" width="10.33203125" style="233" customWidth="1"/>
    <col min="2314" max="2315" width="10.1640625" style="233" customWidth="1"/>
    <col min="2316" max="2316" width="11.5" style="233" customWidth="1"/>
    <col min="2317" max="2317" width="10.1640625" style="233" customWidth="1"/>
    <col min="2318" max="2318" width="10" style="233" customWidth="1"/>
    <col min="2319" max="2323" width="10.5" style="233" bestFit="1" customWidth="1"/>
    <col min="2324" max="2325" width="10.1640625" style="233" customWidth="1"/>
    <col min="2326" max="2560" width="10.6640625" style="233"/>
    <col min="2561" max="2561" width="17.83203125" style="233" customWidth="1"/>
    <col min="2562" max="2562" width="11.5" style="233" bestFit="1" customWidth="1"/>
    <col min="2563" max="2563" width="8" style="233" customWidth="1"/>
    <col min="2564" max="2566" width="10.1640625" style="233" customWidth="1"/>
    <col min="2567" max="2568" width="9.83203125" style="233" customWidth="1"/>
    <col min="2569" max="2569" width="10.33203125" style="233" customWidth="1"/>
    <col min="2570" max="2571" width="10.1640625" style="233" customWidth="1"/>
    <col min="2572" max="2572" width="11.5" style="233" customWidth="1"/>
    <col min="2573" max="2573" width="10.1640625" style="233" customWidth="1"/>
    <col min="2574" max="2574" width="10" style="233" customWidth="1"/>
    <col min="2575" max="2579" width="10.5" style="233" bestFit="1" customWidth="1"/>
    <col min="2580" max="2581" width="10.1640625" style="233" customWidth="1"/>
    <col min="2582" max="2816" width="10.6640625" style="233"/>
    <col min="2817" max="2817" width="17.83203125" style="233" customWidth="1"/>
    <col min="2818" max="2818" width="11.5" style="233" bestFit="1" customWidth="1"/>
    <col min="2819" max="2819" width="8" style="233" customWidth="1"/>
    <col min="2820" max="2822" width="10.1640625" style="233" customWidth="1"/>
    <col min="2823" max="2824" width="9.83203125" style="233" customWidth="1"/>
    <col min="2825" max="2825" width="10.33203125" style="233" customWidth="1"/>
    <col min="2826" max="2827" width="10.1640625" style="233" customWidth="1"/>
    <col min="2828" max="2828" width="11.5" style="233" customWidth="1"/>
    <col min="2829" max="2829" width="10.1640625" style="233" customWidth="1"/>
    <col min="2830" max="2830" width="10" style="233" customWidth="1"/>
    <col min="2831" max="2835" width="10.5" style="233" bestFit="1" customWidth="1"/>
    <col min="2836" max="2837" width="10.1640625" style="233" customWidth="1"/>
    <col min="2838" max="3072" width="10.6640625" style="233"/>
    <col min="3073" max="3073" width="17.83203125" style="233" customWidth="1"/>
    <col min="3074" max="3074" width="11.5" style="233" bestFit="1" customWidth="1"/>
    <col min="3075" max="3075" width="8" style="233" customWidth="1"/>
    <col min="3076" max="3078" width="10.1640625" style="233" customWidth="1"/>
    <col min="3079" max="3080" width="9.83203125" style="233" customWidth="1"/>
    <col min="3081" max="3081" width="10.33203125" style="233" customWidth="1"/>
    <col min="3082" max="3083" width="10.1640625" style="233" customWidth="1"/>
    <col min="3084" max="3084" width="11.5" style="233" customWidth="1"/>
    <col min="3085" max="3085" width="10.1640625" style="233" customWidth="1"/>
    <col min="3086" max="3086" width="10" style="233" customWidth="1"/>
    <col min="3087" max="3091" width="10.5" style="233" bestFit="1" customWidth="1"/>
    <col min="3092" max="3093" width="10.1640625" style="233" customWidth="1"/>
    <col min="3094" max="3328" width="10.6640625" style="233"/>
    <col min="3329" max="3329" width="17.83203125" style="233" customWidth="1"/>
    <col min="3330" max="3330" width="11.5" style="233" bestFit="1" customWidth="1"/>
    <col min="3331" max="3331" width="8" style="233" customWidth="1"/>
    <col min="3332" max="3334" width="10.1640625" style="233" customWidth="1"/>
    <col min="3335" max="3336" width="9.83203125" style="233" customWidth="1"/>
    <col min="3337" max="3337" width="10.33203125" style="233" customWidth="1"/>
    <col min="3338" max="3339" width="10.1640625" style="233" customWidth="1"/>
    <col min="3340" max="3340" width="11.5" style="233" customWidth="1"/>
    <col min="3341" max="3341" width="10.1640625" style="233" customWidth="1"/>
    <col min="3342" max="3342" width="10" style="233" customWidth="1"/>
    <col min="3343" max="3347" width="10.5" style="233" bestFit="1" customWidth="1"/>
    <col min="3348" max="3349" width="10.1640625" style="233" customWidth="1"/>
    <col min="3350" max="3584" width="10.6640625" style="233"/>
    <col min="3585" max="3585" width="17.83203125" style="233" customWidth="1"/>
    <col min="3586" max="3586" width="11.5" style="233" bestFit="1" customWidth="1"/>
    <col min="3587" max="3587" width="8" style="233" customWidth="1"/>
    <col min="3588" max="3590" width="10.1640625" style="233" customWidth="1"/>
    <col min="3591" max="3592" width="9.83203125" style="233" customWidth="1"/>
    <col min="3593" max="3593" width="10.33203125" style="233" customWidth="1"/>
    <col min="3594" max="3595" width="10.1640625" style="233" customWidth="1"/>
    <col min="3596" max="3596" width="11.5" style="233" customWidth="1"/>
    <col min="3597" max="3597" width="10.1640625" style="233" customWidth="1"/>
    <col min="3598" max="3598" width="10" style="233" customWidth="1"/>
    <col min="3599" max="3603" width="10.5" style="233" bestFit="1" customWidth="1"/>
    <col min="3604" max="3605" width="10.1640625" style="233" customWidth="1"/>
    <col min="3606" max="3840" width="10.6640625" style="233"/>
    <col min="3841" max="3841" width="17.83203125" style="233" customWidth="1"/>
    <col min="3842" max="3842" width="11.5" style="233" bestFit="1" customWidth="1"/>
    <col min="3843" max="3843" width="8" style="233" customWidth="1"/>
    <col min="3844" max="3846" width="10.1640625" style="233" customWidth="1"/>
    <col min="3847" max="3848" width="9.83203125" style="233" customWidth="1"/>
    <col min="3849" max="3849" width="10.33203125" style="233" customWidth="1"/>
    <col min="3850" max="3851" width="10.1640625" style="233" customWidth="1"/>
    <col min="3852" max="3852" width="11.5" style="233" customWidth="1"/>
    <col min="3853" max="3853" width="10.1640625" style="233" customWidth="1"/>
    <col min="3854" max="3854" width="10" style="233" customWidth="1"/>
    <col min="3855" max="3859" width="10.5" style="233" bestFit="1" customWidth="1"/>
    <col min="3860" max="3861" width="10.1640625" style="233" customWidth="1"/>
    <col min="3862" max="4096" width="10.6640625" style="233"/>
    <col min="4097" max="4097" width="17.83203125" style="233" customWidth="1"/>
    <col min="4098" max="4098" width="11.5" style="233" bestFit="1" customWidth="1"/>
    <col min="4099" max="4099" width="8" style="233" customWidth="1"/>
    <col min="4100" max="4102" width="10.1640625" style="233" customWidth="1"/>
    <col min="4103" max="4104" width="9.83203125" style="233" customWidth="1"/>
    <col min="4105" max="4105" width="10.33203125" style="233" customWidth="1"/>
    <col min="4106" max="4107" width="10.1640625" style="233" customWidth="1"/>
    <col min="4108" max="4108" width="11.5" style="233" customWidth="1"/>
    <col min="4109" max="4109" width="10.1640625" style="233" customWidth="1"/>
    <col min="4110" max="4110" width="10" style="233" customWidth="1"/>
    <col min="4111" max="4115" width="10.5" style="233" bestFit="1" customWidth="1"/>
    <col min="4116" max="4117" width="10.1640625" style="233" customWidth="1"/>
    <col min="4118" max="4352" width="10.6640625" style="233"/>
    <col min="4353" max="4353" width="17.83203125" style="233" customWidth="1"/>
    <col min="4354" max="4354" width="11.5" style="233" bestFit="1" customWidth="1"/>
    <col min="4355" max="4355" width="8" style="233" customWidth="1"/>
    <col min="4356" max="4358" width="10.1640625" style="233" customWidth="1"/>
    <col min="4359" max="4360" width="9.83203125" style="233" customWidth="1"/>
    <col min="4361" max="4361" width="10.33203125" style="233" customWidth="1"/>
    <col min="4362" max="4363" width="10.1640625" style="233" customWidth="1"/>
    <col min="4364" max="4364" width="11.5" style="233" customWidth="1"/>
    <col min="4365" max="4365" width="10.1640625" style="233" customWidth="1"/>
    <col min="4366" max="4366" width="10" style="233" customWidth="1"/>
    <col min="4367" max="4371" width="10.5" style="233" bestFit="1" customWidth="1"/>
    <col min="4372" max="4373" width="10.1640625" style="233" customWidth="1"/>
    <col min="4374" max="4608" width="10.6640625" style="233"/>
    <col min="4609" max="4609" width="17.83203125" style="233" customWidth="1"/>
    <col min="4610" max="4610" width="11.5" style="233" bestFit="1" customWidth="1"/>
    <col min="4611" max="4611" width="8" style="233" customWidth="1"/>
    <col min="4612" max="4614" width="10.1640625" style="233" customWidth="1"/>
    <col min="4615" max="4616" width="9.83203125" style="233" customWidth="1"/>
    <col min="4617" max="4617" width="10.33203125" style="233" customWidth="1"/>
    <col min="4618" max="4619" width="10.1640625" style="233" customWidth="1"/>
    <col min="4620" max="4620" width="11.5" style="233" customWidth="1"/>
    <col min="4621" max="4621" width="10.1640625" style="233" customWidth="1"/>
    <col min="4622" max="4622" width="10" style="233" customWidth="1"/>
    <col min="4623" max="4627" width="10.5" style="233" bestFit="1" customWidth="1"/>
    <col min="4628" max="4629" width="10.1640625" style="233" customWidth="1"/>
    <col min="4630" max="4864" width="10.6640625" style="233"/>
    <col min="4865" max="4865" width="17.83203125" style="233" customWidth="1"/>
    <col min="4866" max="4866" width="11.5" style="233" bestFit="1" customWidth="1"/>
    <col min="4867" max="4867" width="8" style="233" customWidth="1"/>
    <col min="4868" max="4870" width="10.1640625" style="233" customWidth="1"/>
    <col min="4871" max="4872" width="9.83203125" style="233" customWidth="1"/>
    <col min="4873" max="4873" width="10.33203125" style="233" customWidth="1"/>
    <col min="4874" max="4875" width="10.1640625" style="233" customWidth="1"/>
    <col min="4876" max="4876" width="11.5" style="233" customWidth="1"/>
    <col min="4877" max="4877" width="10.1640625" style="233" customWidth="1"/>
    <col min="4878" max="4878" width="10" style="233" customWidth="1"/>
    <col min="4879" max="4883" width="10.5" style="233" bestFit="1" customWidth="1"/>
    <col min="4884" max="4885" width="10.1640625" style="233" customWidth="1"/>
    <col min="4886" max="5120" width="10.6640625" style="233"/>
    <col min="5121" max="5121" width="17.83203125" style="233" customWidth="1"/>
    <col min="5122" max="5122" width="11.5" style="233" bestFit="1" customWidth="1"/>
    <col min="5123" max="5123" width="8" style="233" customWidth="1"/>
    <col min="5124" max="5126" width="10.1640625" style="233" customWidth="1"/>
    <col min="5127" max="5128" width="9.83203125" style="233" customWidth="1"/>
    <col min="5129" max="5129" width="10.33203125" style="233" customWidth="1"/>
    <col min="5130" max="5131" width="10.1640625" style="233" customWidth="1"/>
    <col min="5132" max="5132" width="11.5" style="233" customWidth="1"/>
    <col min="5133" max="5133" width="10.1640625" style="233" customWidth="1"/>
    <col min="5134" max="5134" width="10" style="233" customWidth="1"/>
    <col min="5135" max="5139" width="10.5" style="233" bestFit="1" customWidth="1"/>
    <col min="5140" max="5141" width="10.1640625" style="233" customWidth="1"/>
    <col min="5142" max="5376" width="10.6640625" style="233"/>
    <col min="5377" max="5377" width="17.83203125" style="233" customWidth="1"/>
    <col min="5378" max="5378" width="11.5" style="233" bestFit="1" customWidth="1"/>
    <col min="5379" max="5379" width="8" style="233" customWidth="1"/>
    <col min="5380" max="5382" width="10.1640625" style="233" customWidth="1"/>
    <col min="5383" max="5384" width="9.83203125" style="233" customWidth="1"/>
    <col min="5385" max="5385" width="10.33203125" style="233" customWidth="1"/>
    <col min="5386" max="5387" width="10.1640625" style="233" customWidth="1"/>
    <col min="5388" max="5388" width="11.5" style="233" customWidth="1"/>
    <col min="5389" max="5389" width="10.1640625" style="233" customWidth="1"/>
    <col min="5390" max="5390" width="10" style="233" customWidth="1"/>
    <col min="5391" max="5395" width="10.5" style="233" bestFit="1" customWidth="1"/>
    <col min="5396" max="5397" width="10.1640625" style="233" customWidth="1"/>
    <col min="5398" max="5632" width="10.6640625" style="233"/>
    <col min="5633" max="5633" width="17.83203125" style="233" customWidth="1"/>
    <col min="5634" max="5634" width="11.5" style="233" bestFit="1" customWidth="1"/>
    <col min="5635" max="5635" width="8" style="233" customWidth="1"/>
    <col min="5636" max="5638" width="10.1640625" style="233" customWidth="1"/>
    <col min="5639" max="5640" width="9.83203125" style="233" customWidth="1"/>
    <col min="5641" max="5641" width="10.33203125" style="233" customWidth="1"/>
    <col min="5642" max="5643" width="10.1640625" style="233" customWidth="1"/>
    <col min="5644" max="5644" width="11.5" style="233" customWidth="1"/>
    <col min="5645" max="5645" width="10.1640625" style="233" customWidth="1"/>
    <col min="5646" max="5646" width="10" style="233" customWidth="1"/>
    <col min="5647" max="5651" width="10.5" style="233" bestFit="1" customWidth="1"/>
    <col min="5652" max="5653" width="10.1640625" style="233" customWidth="1"/>
    <col min="5654" max="5888" width="10.6640625" style="233"/>
    <col min="5889" max="5889" width="17.83203125" style="233" customWidth="1"/>
    <col min="5890" max="5890" width="11.5" style="233" bestFit="1" customWidth="1"/>
    <col min="5891" max="5891" width="8" style="233" customWidth="1"/>
    <col min="5892" max="5894" width="10.1640625" style="233" customWidth="1"/>
    <col min="5895" max="5896" width="9.83203125" style="233" customWidth="1"/>
    <col min="5897" max="5897" width="10.33203125" style="233" customWidth="1"/>
    <col min="5898" max="5899" width="10.1640625" style="233" customWidth="1"/>
    <col min="5900" max="5900" width="11.5" style="233" customWidth="1"/>
    <col min="5901" max="5901" width="10.1640625" style="233" customWidth="1"/>
    <col min="5902" max="5902" width="10" style="233" customWidth="1"/>
    <col min="5903" max="5907" width="10.5" style="233" bestFit="1" customWidth="1"/>
    <col min="5908" max="5909" width="10.1640625" style="233" customWidth="1"/>
    <col min="5910" max="6144" width="10.6640625" style="233"/>
    <col min="6145" max="6145" width="17.83203125" style="233" customWidth="1"/>
    <col min="6146" max="6146" width="11.5" style="233" bestFit="1" customWidth="1"/>
    <col min="6147" max="6147" width="8" style="233" customWidth="1"/>
    <col min="6148" max="6150" width="10.1640625" style="233" customWidth="1"/>
    <col min="6151" max="6152" width="9.83203125" style="233" customWidth="1"/>
    <col min="6153" max="6153" width="10.33203125" style="233" customWidth="1"/>
    <col min="6154" max="6155" width="10.1640625" style="233" customWidth="1"/>
    <col min="6156" max="6156" width="11.5" style="233" customWidth="1"/>
    <col min="6157" max="6157" width="10.1640625" style="233" customWidth="1"/>
    <col min="6158" max="6158" width="10" style="233" customWidth="1"/>
    <col min="6159" max="6163" width="10.5" style="233" bestFit="1" customWidth="1"/>
    <col min="6164" max="6165" width="10.1640625" style="233" customWidth="1"/>
    <col min="6166" max="6400" width="10.6640625" style="233"/>
    <col min="6401" max="6401" width="17.83203125" style="233" customWidth="1"/>
    <col min="6402" max="6402" width="11.5" style="233" bestFit="1" customWidth="1"/>
    <col min="6403" max="6403" width="8" style="233" customWidth="1"/>
    <col min="6404" max="6406" width="10.1640625" style="233" customWidth="1"/>
    <col min="6407" max="6408" width="9.83203125" style="233" customWidth="1"/>
    <col min="6409" max="6409" width="10.33203125" style="233" customWidth="1"/>
    <col min="6410" max="6411" width="10.1640625" style="233" customWidth="1"/>
    <col min="6412" max="6412" width="11.5" style="233" customWidth="1"/>
    <col min="6413" max="6413" width="10.1640625" style="233" customWidth="1"/>
    <col min="6414" max="6414" width="10" style="233" customWidth="1"/>
    <col min="6415" max="6419" width="10.5" style="233" bestFit="1" customWidth="1"/>
    <col min="6420" max="6421" width="10.1640625" style="233" customWidth="1"/>
    <col min="6422" max="6656" width="10.6640625" style="233"/>
    <col min="6657" max="6657" width="17.83203125" style="233" customWidth="1"/>
    <col min="6658" max="6658" width="11.5" style="233" bestFit="1" customWidth="1"/>
    <col min="6659" max="6659" width="8" style="233" customWidth="1"/>
    <col min="6660" max="6662" width="10.1640625" style="233" customWidth="1"/>
    <col min="6663" max="6664" width="9.83203125" style="233" customWidth="1"/>
    <col min="6665" max="6665" width="10.33203125" style="233" customWidth="1"/>
    <col min="6666" max="6667" width="10.1640625" style="233" customWidth="1"/>
    <col min="6668" max="6668" width="11.5" style="233" customWidth="1"/>
    <col min="6669" max="6669" width="10.1640625" style="233" customWidth="1"/>
    <col min="6670" max="6670" width="10" style="233" customWidth="1"/>
    <col min="6671" max="6675" width="10.5" style="233" bestFit="1" customWidth="1"/>
    <col min="6676" max="6677" width="10.1640625" style="233" customWidth="1"/>
    <col min="6678" max="6912" width="10.6640625" style="233"/>
    <col min="6913" max="6913" width="17.83203125" style="233" customWidth="1"/>
    <col min="6914" max="6914" width="11.5" style="233" bestFit="1" customWidth="1"/>
    <col min="6915" max="6915" width="8" style="233" customWidth="1"/>
    <col min="6916" max="6918" width="10.1640625" style="233" customWidth="1"/>
    <col min="6919" max="6920" width="9.83203125" style="233" customWidth="1"/>
    <col min="6921" max="6921" width="10.33203125" style="233" customWidth="1"/>
    <col min="6922" max="6923" width="10.1640625" style="233" customWidth="1"/>
    <col min="6924" max="6924" width="11.5" style="233" customWidth="1"/>
    <col min="6925" max="6925" width="10.1640625" style="233" customWidth="1"/>
    <col min="6926" max="6926" width="10" style="233" customWidth="1"/>
    <col min="6927" max="6931" width="10.5" style="233" bestFit="1" customWidth="1"/>
    <col min="6932" max="6933" width="10.1640625" style="233" customWidth="1"/>
    <col min="6934" max="7168" width="10.6640625" style="233"/>
    <col min="7169" max="7169" width="17.83203125" style="233" customWidth="1"/>
    <col min="7170" max="7170" width="11.5" style="233" bestFit="1" customWidth="1"/>
    <col min="7171" max="7171" width="8" style="233" customWidth="1"/>
    <col min="7172" max="7174" width="10.1640625" style="233" customWidth="1"/>
    <col min="7175" max="7176" width="9.83203125" style="233" customWidth="1"/>
    <col min="7177" max="7177" width="10.33203125" style="233" customWidth="1"/>
    <col min="7178" max="7179" width="10.1640625" style="233" customWidth="1"/>
    <col min="7180" max="7180" width="11.5" style="233" customWidth="1"/>
    <col min="7181" max="7181" width="10.1640625" style="233" customWidth="1"/>
    <col min="7182" max="7182" width="10" style="233" customWidth="1"/>
    <col min="7183" max="7187" width="10.5" style="233" bestFit="1" customWidth="1"/>
    <col min="7188" max="7189" width="10.1640625" style="233" customWidth="1"/>
    <col min="7190" max="7424" width="10.6640625" style="233"/>
    <col min="7425" max="7425" width="17.83203125" style="233" customWidth="1"/>
    <col min="7426" max="7426" width="11.5" style="233" bestFit="1" customWidth="1"/>
    <col min="7427" max="7427" width="8" style="233" customWidth="1"/>
    <col min="7428" max="7430" width="10.1640625" style="233" customWidth="1"/>
    <col min="7431" max="7432" width="9.83203125" style="233" customWidth="1"/>
    <col min="7433" max="7433" width="10.33203125" style="233" customWidth="1"/>
    <col min="7434" max="7435" width="10.1640625" style="233" customWidth="1"/>
    <col min="7436" max="7436" width="11.5" style="233" customWidth="1"/>
    <col min="7437" max="7437" width="10.1640625" style="233" customWidth="1"/>
    <col min="7438" max="7438" width="10" style="233" customWidth="1"/>
    <col min="7439" max="7443" width="10.5" style="233" bestFit="1" customWidth="1"/>
    <col min="7444" max="7445" width="10.1640625" style="233" customWidth="1"/>
    <col min="7446" max="7680" width="10.6640625" style="233"/>
    <col min="7681" max="7681" width="17.83203125" style="233" customWidth="1"/>
    <col min="7682" max="7682" width="11.5" style="233" bestFit="1" customWidth="1"/>
    <col min="7683" max="7683" width="8" style="233" customWidth="1"/>
    <col min="7684" max="7686" width="10.1640625" style="233" customWidth="1"/>
    <col min="7687" max="7688" width="9.83203125" style="233" customWidth="1"/>
    <col min="7689" max="7689" width="10.33203125" style="233" customWidth="1"/>
    <col min="7690" max="7691" width="10.1640625" style="233" customWidth="1"/>
    <col min="7692" max="7692" width="11.5" style="233" customWidth="1"/>
    <col min="7693" max="7693" width="10.1640625" style="233" customWidth="1"/>
    <col min="7694" max="7694" width="10" style="233" customWidth="1"/>
    <col min="7695" max="7699" width="10.5" style="233" bestFit="1" customWidth="1"/>
    <col min="7700" max="7701" width="10.1640625" style="233" customWidth="1"/>
    <col min="7702" max="7936" width="10.6640625" style="233"/>
    <col min="7937" max="7937" width="17.83203125" style="233" customWidth="1"/>
    <col min="7938" max="7938" width="11.5" style="233" bestFit="1" customWidth="1"/>
    <col min="7939" max="7939" width="8" style="233" customWidth="1"/>
    <col min="7940" max="7942" width="10.1640625" style="233" customWidth="1"/>
    <col min="7943" max="7944" width="9.83203125" style="233" customWidth="1"/>
    <col min="7945" max="7945" width="10.33203125" style="233" customWidth="1"/>
    <col min="7946" max="7947" width="10.1640625" style="233" customWidth="1"/>
    <col min="7948" max="7948" width="11.5" style="233" customWidth="1"/>
    <col min="7949" max="7949" width="10.1640625" style="233" customWidth="1"/>
    <col min="7950" max="7950" width="10" style="233" customWidth="1"/>
    <col min="7951" max="7955" width="10.5" style="233" bestFit="1" customWidth="1"/>
    <col min="7956" max="7957" width="10.1640625" style="233" customWidth="1"/>
    <col min="7958" max="8192" width="10.6640625" style="233"/>
    <col min="8193" max="8193" width="17.83203125" style="233" customWidth="1"/>
    <col min="8194" max="8194" width="11.5" style="233" bestFit="1" customWidth="1"/>
    <col min="8195" max="8195" width="8" style="233" customWidth="1"/>
    <col min="8196" max="8198" width="10.1640625" style="233" customWidth="1"/>
    <col min="8199" max="8200" width="9.83203125" style="233" customWidth="1"/>
    <col min="8201" max="8201" width="10.33203125" style="233" customWidth="1"/>
    <col min="8202" max="8203" width="10.1640625" style="233" customWidth="1"/>
    <col min="8204" max="8204" width="11.5" style="233" customWidth="1"/>
    <col min="8205" max="8205" width="10.1640625" style="233" customWidth="1"/>
    <col min="8206" max="8206" width="10" style="233" customWidth="1"/>
    <col min="8207" max="8211" width="10.5" style="233" bestFit="1" customWidth="1"/>
    <col min="8212" max="8213" width="10.1640625" style="233" customWidth="1"/>
    <col min="8214" max="8448" width="10.6640625" style="233"/>
    <col min="8449" max="8449" width="17.83203125" style="233" customWidth="1"/>
    <col min="8450" max="8450" width="11.5" style="233" bestFit="1" customWidth="1"/>
    <col min="8451" max="8451" width="8" style="233" customWidth="1"/>
    <col min="8452" max="8454" width="10.1640625" style="233" customWidth="1"/>
    <col min="8455" max="8456" width="9.83203125" style="233" customWidth="1"/>
    <col min="8457" max="8457" width="10.33203125" style="233" customWidth="1"/>
    <col min="8458" max="8459" width="10.1640625" style="233" customWidth="1"/>
    <col min="8460" max="8460" width="11.5" style="233" customWidth="1"/>
    <col min="8461" max="8461" width="10.1640625" style="233" customWidth="1"/>
    <col min="8462" max="8462" width="10" style="233" customWidth="1"/>
    <col min="8463" max="8467" width="10.5" style="233" bestFit="1" customWidth="1"/>
    <col min="8468" max="8469" width="10.1640625" style="233" customWidth="1"/>
    <col min="8470" max="8704" width="10.6640625" style="233"/>
    <col min="8705" max="8705" width="17.83203125" style="233" customWidth="1"/>
    <col min="8706" max="8706" width="11.5" style="233" bestFit="1" customWidth="1"/>
    <col min="8707" max="8707" width="8" style="233" customWidth="1"/>
    <col min="8708" max="8710" width="10.1640625" style="233" customWidth="1"/>
    <col min="8711" max="8712" width="9.83203125" style="233" customWidth="1"/>
    <col min="8713" max="8713" width="10.33203125" style="233" customWidth="1"/>
    <col min="8714" max="8715" width="10.1640625" style="233" customWidth="1"/>
    <col min="8716" max="8716" width="11.5" style="233" customWidth="1"/>
    <col min="8717" max="8717" width="10.1640625" style="233" customWidth="1"/>
    <col min="8718" max="8718" width="10" style="233" customWidth="1"/>
    <col min="8719" max="8723" width="10.5" style="233" bestFit="1" customWidth="1"/>
    <col min="8724" max="8725" width="10.1640625" style="233" customWidth="1"/>
    <col min="8726" max="8960" width="10.6640625" style="233"/>
    <col min="8961" max="8961" width="17.83203125" style="233" customWidth="1"/>
    <col min="8962" max="8962" width="11.5" style="233" bestFit="1" customWidth="1"/>
    <col min="8963" max="8963" width="8" style="233" customWidth="1"/>
    <col min="8964" max="8966" width="10.1640625" style="233" customWidth="1"/>
    <col min="8967" max="8968" width="9.83203125" style="233" customWidth="1"/>
    <col min="8969" max="8969" width="10.33203125" style="233" customWidth="1"/>
    <col min="8970" max="8971" width="10.1640625" style="233" customWidth="1"/>
    <col min="8972" max="8972" width="11.5" style="233" customWidth="1"/>
    <col min="8973" max="8973" width="10.1640625" style="233" customWidth="1"/>
    <col min="8974" max="8974" width="10" style="233" customWidth="1"/>
    <col min="8975" max="8979" width="10.5" style="233" bestFit="1" customWidth="1"/>
    <col min="8980" max="8981" width="10.1640625" style="233" customWidth="1"/>
    <col min="8982" max="9216" width="10.6640625" style="233"/>
    <col min="9217" max="9217" width="17.83203125" style="233" customWidth="1"/>
    <col min="9218" max="9218" width="11.5" style="233" bestFit="1" customWidth="1"/>
    <col min="9219" max="9219" width="8" style="233" customWidth="1"/>
    <col min="9220" max="9222" width="10.1640625" style="233" customWidth="1"/>
    <col min="9223" max="9224" width="9.83203125" style="233" customWidth="1"/>
    <col min="9225" max="9225" width="10.33203125" style="233" customWidth="1"/>
    <col min="9226" max="9227" width="10.1640625" style="233" customWidth="1"/>
    <col min="9228" max="9228" width="11.5" style="233" customWidth="1"/>
    <col min="9229" max="9229" width="10.1640625" style="233" customWidth="1"/>
    <col min="9230" max="9230" width="10" style="233" customWidth="1"/>
    <col min="9231" max="9235" width="10.5" style="233" bestFit="1" customWidth="1"/>
    <col min="9236" max="9237" width="10.1640625" style="233" customWidth="1"/>
    <col min="9238" max="9472" width="10.6640625" style="233"/>
    <col min="9473" max="9473" width="17.83203125" style="233" customWidth="1"/>
    <col min="9474" max="9474" width="11.5" style="233" bestFit="1" customWidth="1"/>
    <col min="9475" max="9475" width="8" style="233" customWidth="1"/>
    <col min="9476" max="9478" width="10.1640625" style="233" customWidth="1"/>
    <col min="9479" max="9480" width="9.83203125" style="233" customWidth="1"/>
    <col min="9481" max="9481" width="10.33203125" style="233" customWidth="1"/>
    <col min="9482" max="9483" width="10.1640625" style="233" customWidth="1"/>
    <col min="9484" max="9484" width="11.5" style="233" customWidth="1"/>
    <col min="9485" max="9485" width="10.1640625" style="233" customWidth="1"/>
    <col min="9486" max="9486" width="10" style="233" customWidth="1"/>
    <col min="9487" max="9491" width="10.5" style="233" bestFit="1" customWidth="1"/>
    <col min="9492" max="9493" width="10.1640625" style="233" customWidth="1"/>
    <col min="9494" max="9728" width="10.6640625" style="233"/>
    <col min="9729" max="9729" width="17.83203125" style="233" customWidth="1"/>
    <col min="9730" max="9730" width="11.5" style="233" bestFit="1" customWidth="1"/>
    <col min="9731" max="9731" width="8" style="233" customWidth="1"/>
    <col min="9732" max="9734" width="10.1640625" style="233" customWidth="1"/>
    <col min="9735" max="9736" width="9.83203125" style="233" customWidth="1"/>
    <col min="9737" max="9737" width="10.33203125" style="233" customWidth="1"/>
    <col min="9738" max="9739" width="10.1640625" style="233" customWidth="1"/>
    <col min="9740" max="9740" width="11.5" style="233" customWidth="1"/>
    <col min="9741" max="9741" width="10.1640625" style="233" customWidth="1"/>
    <col min="9742" max="9742" width="10" style="233" customWidth="1"/>
    <col min="9743" max="9747" width="10.5" style="233" bestFit="1" customWidth="1"/>
    <col min="9748" max="9749" width="10.1640625" style="233" customWidth="1"/>
    <col min="9750" max="9984" width="10.6640625" style="233"/>
    <col min="9985" max="9985" width="17.83203125" style="233" customWidth="1"/>
    <col min="9986" max="9986" width="11.5" style="233" bestFit="1" customWidth="1"/>
    <col min="9987" max="9987" width="8" style="233" customWidth="1"/>
    <col min="9988" max="9990" width="10.1640625" style="233" customWidth="1"/>
    <col min="9991" max="9992" width="9.83203125" style="233" customWidth="1"/>
    <col min="9993" max="9993" width="10.33203125" style="233" customWidth="1"/>
    <col min="9994" max="9995" width="10.1640625" style="233" customWidth="1"/>
    <col min="9996" max="9996" width="11.5" style="233" customWidth="1"/>
    <col min="9997" max="9997" width="10.1640625" style="233" customWidth="1"/>
    <col min="9998" max="9998" width="10" style="233" customWidth="1"/>
    <col min="9999" max="10003" width="10.5" style="233" bestFit="1" customWidth="1"/>
    <col min="10004" max="10005" width="10.1640625" style="233" customWidth="1"/>
    <col min="10006" max="10240" width="10.6640625" style="233"/>
    <col min="10241" max="10241" width="17.83203125" style="233" customWidth="1"/>
    <col min="10242" max="10242" width="11.5" style="233" bestFit="1" customWidth="1"/>
    <col min="10243" max="10243" width="8" style="233" customWidth="1"/>
    <col min="10244" max="10246" width="10.1640625" style="233" customWidth="1"/>
    <col min="10247" max="10248" width="9.83203125" style="233" customWidth="1"/>
    <col min="10249" max="10249" width="10.33203125" style="233" customWidth="1"/>
    <col min="10250" max="10251" width="10.1640625" style="233" customWidth="1"/>
    <col min="10252" max="10252" width="11.5" style="233" customWidth="1"/>
    <col min="10253" max="10253" width="10.1640625" style="233" customWidth="1"/>
    <col min="10254" max="10254" width="10" style="233" customWidth="1"/>
    <col min="10255" max="10259" width="10.5" style="233" bestFit="1" customWidth="1"/>
    <col min="10260" max="10261" width="10.1640625" style="233" customWidth="1"/>
    <col min="10262" max="10496" width="10.6640625" style="233"/>
    <col min="10497" max="10497" width="17.83203125" style="233" customWidth="1"/>
    <col min="10498" max="10498" width="11.5" style="233" bestFit="1" customWidth="1"/>
    <col min="10499" max="10499" width="8" style="233" customWidth="1"/>
    <col min="10500" max="10502" width="10.1640625" style="233" customWidth="1"/>
    <col min="10503" max="10504" width="9.83203125" style="233" customWidth="1"/>
    <col min="10505" max="10505" width="10.33203125" style="233" customWidth="1"/>
    <col min="10506" max="10507" width="10.1640625" style="233" customWidth="1"/>
    <col min="10508" max="10508" width="11.5" style="233" customWidth="1"/>
    <col min="10509" max="10509" width="10.1640625" style="233" customWidth="1"/>
    <col min="10510" max="10510" width="10" style="233" customWidth="1"/>
    <col min="10511" max="10515" width="10.5" style="233" bestFit="1" customWidth="1"/>
    <col min="10516" max="10517" width="10.1640625" style="233" customWidth="1"/>
    <col min="10518" max="10752" width="10.6640625" style="233"/>
    <col min="10753" max="10753" width="17.83203125" style="233" customWidth="1"/>
    <col min="10754" max="10754" width="11.5" style="233" bestFit="1" customWidth="1"/>
    <col min="10755" max="10755" width="8" style="233" customWidth="1"/>
    <col min="10756" max="10758" width="10.1640625" style="233" customWidth="1"/>
    <col min="10759" max="10760" width="9.83203125" style="233" customWidth="1"/>
    <col min="10761" max="10761" width="10.33203125" style="233" customWidth="1"/>
    <col min="10762" max="10763" width="10.1640625" style="233" customWidth="1"/>
    <col min="10764" max="10764" width="11.5" style="233" customWidth="1"/>
    <col min="10765" max="10765" width="10.1640625" style="233" customWidth="1"/>
    <col min="10766" max="10766" width="10" style="233" customWidth="1"/>
    <col min="10767" max="10771" width="10.5" style="233" bestFit="1" customWidth="1"/>
    <col min="10772" max="10773" width="10.1640625" style="233" customWidth="1"/>
    <col min="10774" max="11008" width="10.6640625" style="233"/>
    <col min="11009" max="11009" width="17.83203125" style="233" customWidth="1"/>
    <col min="11010" max="11010" width="11.5" style="233" bestFit="1" customWidth="1"/>
    <col min="11011" max="11011" width="8" style="233" customWidth="1"/>
    <col min="11012" max="11014" width="10.1640625" style="233" customWidth="1"/>
    <col min="11015" max="11016" width="9.83203125" style="233" customWidth="1"/>
    <col min="11017" max="11017" width="10.33203125" style="233" customWidth="1"/>
    <col min="11018" max="11019" width="10.1640625" style="233" customWidth="1"/>
    <col min="11020" max="11020" width="11.5" style="233" customWidth="1"/>
    <col min="11021" max="11021" width="10.1640625" style="233" customWidth="1"/>
    <col min="11022" max="11022" width="10" style="233" customWidth="1"/>
    <col min="11023" max="11027" width="10.5" style="233" bestFit="1" customWidth="1"/>
    <col min="11028" max="11029" width="10.1640625" style="233" customWidth="1"/>
    <col min="11030" max="11264" width="10.6640625" style="233"/>
    <col min="11265" max="11265" width="17.83203125" style="233" customWidth="1"/>
    <col min="11266" max="11266" width="11.5" style="233" bestFit="1" customWidth="1"/>
    <col min="11267" max="11267" width="8" style="233" customWidth="1"/>
    <col min="11268" max="11270" width="10.1640625" style="233" customWidth="1"/>
    <col min="11271" max="11272" width="9.83203125" style="233" customWidth="1"/>
    <col min="11273" max="11273" width="10.33203125" style="233" customWidth="1"/>
    <col min="11274" max="11275" width="10.1640625" style="233" customWidth="1"/>
    <col min="11276" max="11276" width="11.5" style="233" customWidth="1"/>
    <col min="11277" max="11277" width="10.1640625" style="233" customWidth="1"/>
    <col min="11278" max="11278" width="10" style="233" customWidth="1"/>
    <col min="11279" max="11283" width="10.5" style="233" bestFit="1" customWidth="1"/>
    <col min="11284" max="11285" width="10.1640625" style="233" customWidth="1"/>
    <col min="11286" max="11520" width="10.6640625" style="233"/>
    <col min="11521" max="11521" width="17.83203125" style="233" customWidth="1"/>
    <col min="11522" max="11522" width="11.5" style="233" bestFit="1" customWidth="1"/>
    <col min="11523" max="11523" width="8" style="233" customWidth="1"/>
    <col min="11524" max="11526" width="10.1640625" style="233" customWidth="1"/>
    <col min="11527" max="11528" width="9.83203125" style="233" customWidth="1"/>
    <col min="11529" max="11529" width="10.33203125" style="233" customWidth="1"/>
    <col min="11530" max="11531" width="10.1640625" style="233" customWidth="1"/>
    <col min="11532" max="11532" width="11.5" style="233" customWidth="1"/>
    <col min="11533" max="11533" width="10.1640625" style="233" customWidth="1"/>
    <col min="11534" max="11534" width="10" style="233" customWidth="1"/>
    <col min="11535" max="11539" width="10.5" style="233" bestFit="1" customWidth="1"/>
    <col min="11540" max="11541" width="10.1640625" style="233" customWidth="1"/>
    <col min="11542" max="11776" width="10.6640625" style="233"/>
    <col min="11777" max="11777" width="17.83203125" style="233" customWidth="1"/>
    <col min="11778" max="11778" width="11.5" style="233" bestFit="1" customWidth="1"/>
    <col min="11779" max="11779" width="8" style="233" customWidth="1"/>
    <col min="11780" max="11782" width="10.1640625" style="233" customWidth="1"/>
    <col min="11783" max="11784" width="9.83203125" style="233" customWidth="1"/>
    <col min="11785" max="11785" width="10.33203125" style="233" customWidth="1"/>
    <col min="11786" max="11787" width="10.1640625" style="233" customWidth="1"/>
    <col min="11788" max="11788" width="11.5" style="233" customWidth="1"/>
    <col min="11789" max="11789" width="10.1640625" style="233" customWidth="1"/>
    <col min="11790" max="11790" width="10" style="233" customWidth="1"/>
    <col min="11791" max="11795" width="10.5" style="233" bestFit="1" customWidth="1"/>
    <col min="11796" max="11797" width="10.1640625" style="233" customWidth="1"/>
    <col min="11798" max="12032" width="10.6640625" style="233"/>
    <col min="12033" max="12033" width="17.83203125" style="233" customWidth="1"/>
    <col min="12034" max="12034" width="11.5" style="233" bestFit="1" customWidth="1"/>
    <col min="12035" max="12035" width="8" style="233" customWidth="1"/>
    <col min="12036" max="12038" width="10.1640625" style="233" customWidth="1"/>
    <col min="12039" max="12040" width="9.83203125" style="233" customWidth="1"/>
    <col min="12041" max="12041" width="10.33203125" style="233" customWidth="1"/>
    <col min="12042" max="12043" width="10.1640625" style="233" customWidth="1"/>
    <col min="12044" max="12044" width="11.5" style="233" customWidth="1"/>
    <col min="12045" max="12045" width="10.1640625" style="233" customWidth="1"/>
    <col min="12046" max="12046" width="10" style="233" customWidth="1"/>
    <col min="12047" max="12051" width="10.5" style="233" bestFit="1" customWidth="1"/>
    <col min="12052" max="12053" width="10.1640625" style="233" customWidth="1"/>
    <col min="12054" max="12288" width="10.6640625" style="233"/>
    <col min="12289" max="12289" width="17.83203125" style="233" customWidth="1"/>
    <col min="12290" max="12290" width="11.5" style="233" bestFit="1" customWidth="1"/>
    <col min="12291" max="12291" width="8" style="233" customWidth="1"/>
    <col min="12292" max="12294" width="10.1640625" style="233" customWidth="1"/>
    <col min="12295" max="12296" width="9.83203125" style="233" customWidth="1"/>
    <col min="12297" max="12297" width="10.33203125" style="233" customWidth="1"/>
    <col min="12298" max="12299" width="10.1640625" style="233" customWidth="1"/>
    <col min="12300" max="12300" width="11.5" style="233" customWidth="1"/>
    <col min="12301" max="12301" width="10.1640625" style="233" customWidth="1"/>
    <col min="12302" max="12302" width="10" style="233" customWidth="1"/>
    <col min="12303" max="12307" width="10.5" style="233" bestFit="1" customWidth="1"/>
    <col min="12308" max="12309" width="10.1640625" style="233" customWidth="1"/>
    <col min="12310" max="12544" width="10.6640625" style="233"/>
    <col min="12545" max="12545" width="17.83203125" style="233" customWidth="1"/>
    <col min="12546" max="12546" width="11.5" style="233" bestFit="1" customWidth="1"/>
    <col min="12547" max="12547" width="8" style="233" customWidth="1"/>
    <col min="12548" max="12550" width="10.1640625" style="233" customWidth="1"/>
    <col min="12551" max="12552" width="9.83203125" style="233" customWidth="1"/>
    <col min="12553" max="12553" width="10.33203125" style="233" customWidth="1"/>
    <col min="12554" max="12555" width="10.1640625" style="233" customWidth="1"/>
    <col min="12556" max="12556" width="11.5" style="233" customWidth="1"/>
    <col min="12557" max="12557" width="10.1640625" style="233" customWidth="1"/>
    <col min="12558" max="12558" width="10" style="233" customWidth="1"/>
    <col min="12559" max="12563" width="10.5" style="233" bestFit="1" customWidth="1"/>
    <col min="12564" max="12565" width="10.1640625" style="233" customWidth="1"/>
    <col min="12566" max="12800" width="10.6640625" style="233"/>
    <col min="12801" max="12801" width="17.83203125" style="233" customWidth="1"/>
    <col min="12802" max="12802" width="11.5" style="233" bestFit="1" customWidth="1"/>
    <col min="12803" max="12803" width="8" style="233" customWidth="1"/>
    <col min="12804" max="12806" width="10.1640625" style="233" customWidth="1"/>
    <col min="12807" max="12808" width="9.83203125" style="233" customWidth="1"/>
    <col min="12809" max="12809" width="10.33203125" style="233" customWidth="1"/>
    <col min="12810" max="12811" width="10.1640625" style="233" customWidth="1"/>
    <col min="12812" max="12812" width="11.5" style="233" customWidth="1"/>
    <col min="12813" max="12813" width="10.1640625" style="233" customWidth="1"/>
    <col min="12814" max="12814" width="10" style="233" customWidth="1"/>
    <col min="12815" max="12819" width="10.5" style="233" bestFit="1" customWidth="1"/>
    <col min="12820" max="12821" width="10.1640625" style="233" customWidth="1"/>
    <col min="12822" max="13056" width="10.6640625" style="233"/>
    <col min="13057" max="13057" width="17.83203125" style="233" customWidth="1"/>
    <col min="13058" max="13058" width="11.5" style="233" bestFit="1" customWidth="1"/>
    <col min="13059" max="13059" width="8" style="233" customWidth="1"/>
    <col min="13060" max="13062" width="10.1640625" style="233" customWidth="1"/>
    <col min="13063" max="13064" width="9.83203125" style="233" customWidth="1"/>
    <col min="13065" max="13065" width="10.33203125" style="233" customWidth="1"/>
    <col min="13066" max="13067" width="10.1640625" style="233" customWidth="1"/>
    <col min="13068" max="13068" width="11.5" style="233" customWidth="1"/>
    <col min="13069" max="13069" width="10.1640625" style="233" customWidth="1"/>
    <col min="13070" max="13070" width="10" style="233" customWidth="1"/>
    <col min="13071" max="13075" width="10.5" style="233" bestFit="1" customWidth="1"/>
    <col min="13076" max="13077" width="10.1640625" style="233" customWidth="1"/>
    <col min="13078" max="13312" width="10.6640625" style="233"/>
    <col min="13313" max="13313" width="17.83203125" style="233" customWidth="1"/>
    <col min="13314" max="13314" width="11.5" style="233" bestFit="1" customWidth="1"/>
    <col min="13315" max="13315" width="8" style="233" customWidth="1"/>
    <col min="13316" max="13318" width="10.1640625" style="233" customWidth="1"/>
    <col min="13319" max="13320" width="9.83203125" style="233" customWidth="1"/>
    <col min="13321" max="13321" width="10.33203125" style="233" customWidth="1"/>
    <col min="13322" max="13323" width="10.1640625" style="233" customWidth="1"/>
    <col min="13324" max="13324" width="11.5" style="233" customWidth="1"/>
    <col min="13325" max="13325" width="10.1640625" style="233" customWidth="1"/>
    <col min="13326" max="13326" width="10" style="233" customWidth="1"/>
    <col min="13327" max="13331" width="10.5" style="233" bestFit="1" customWidth="1"/>
    <col min="13332" max="13333" width="10.1640625" style="233" customWidth="1"/>
    <col min="13334" max="13568" width="10.6640625" style="233"/>
    <col min="13569" max="13569" width="17.83203125" style="233" customWidth="1"/>
    <col min="13570" max="13570" width="11.5" style="233" bestFit="1" customWidth="1"/>
    <col min="13571" max="13571" width="8" style="233" customWidth="1"/>
    <col min="13572" max="13574" width="10.1640625" style="233" customWidth="1"/>
    <col min="13575" max="13576" width="9.83203125" style="233" customWidth="1"/>
    <col min="13577" max="13577" width="10.33203125" style="233" customWidth="1"/>
    <col min="13578" max="13579" width="10.1640625" style="233" customWidth="1"/>
    <col min="13580" max="13580" width="11.5" style="233" customWidth="1"/>
    <col min="13581" max="13581" width="10.1640625" style="233" customWidth="1"/>
    <col min="13582" max="13582" width="10" style="233" customWidth="1"/>
    <col min="13583" max="13587" width="10.5" style="233" bestFit="1" customWidth="1"/>
    <col min="13588" max="13589" width="10.1640625" style="233" customWidth="1"/>
    <col min="13590" max="13824" width="10.6640625" style="233"/>
    <col min="13825" max="13825" width="17.83203125" style="233" customWidth="1"/>
    <col min="13826" max="13826" width="11.5" style="233" bestFit="1" customWidth="1"/>
    <col min="13827" max="13827" width="8" style="233" customWidth="1"/>
    <col min="13828" max="13830" width="10.1640625" style="233" customWidth="1"/>
    <col min="13831" max="13832" width="9.83203125" style="233" customWidth="1"/>
    <col min="13833" max="13833" width="10.33203125" style="233" customWidth="1"/>
    <col min="13834" max="13835" width="10.1640625" style="233" customWidth="1"/>
    <col min="13836" max="13836" width="11.5" style="233" customWidth="1"/>
    <col min="13837" max="13837" width="10.1640625" style="233" customWidth="1"/>
    <col min="13838" max="13838" width="10" style="233" customWidth="1"/>
    <col min="13839" max="13843" width="10.5" style="233" bestFit="1" customWidth="1"/>
    <col min="13844" max="13845" width="10.1640625" style="233" customWidth="1"/>
    <col min="13846" max="14080" width="10.6640625" style="233"/>
    <col min="14081" max="14081" width="17.83203125" style="233" customWidth="1"/>
    <col min="14082" max="14082" width="11.5" style="233" bestFit="1" customWidth="1"/>
    <col min="14083" max="14083" width="8" style="233" customWidth="1"/>
    <col min="14084" max="14086" width="10.1640625" style="233" customWidth="1"/>
    <col min="14087" max="14088" width="9.83203125" style="233" customWidth="1"/>
    <col min="14089" max="14089" width="10.33203125" style="233" customWidth="1"/>
    <col min="14090" max="14091" width="10.1640625" style="233" customWidth="1"/>
    <col min="14092" max="14092" width="11.5" style="233" customWidth="1"/>
    <col min="14093" max="14093" width="10.1640625" style="233" customWidth="1"/>
    <col min="14094" max="14094" width="10" style="233" customWidth="1"/>
    <col min="14095" max="14099" width="10.5" style="233" bestFit="1" customWidth="1"/>
    <col min="14100" max="14101" width="10.1640625" style="233" customWidth="1"/>
    <col min="14102" max="14336" width="10.6640625" style="233"/>
    <col min="14337" max="14337" width="17.83203125" style="233" customWidth="1"/>
    <col min="14338" max="14338" width="11.5" style="233" bestFit="1" customWidth="1"/>
    <col min="14339" max="14339" width="8" style="233" customWidth="1"/>
    <col min="14340" max="14342" width="10.1640625" style="233" customWidth="1"/>
    <col min="14343" max="14344" width="9.83203125" style="233" customWidth="1"/>
    <col min="14345" max="14345" width="10.33203125" style="233" customWidth="1"/>
    <col min="14346" max="14347" width="10.1640625" style="233" customWidth="1"/>
    <col min="14348" max="14348" width="11.5" style="233" customWidth="1"/>
    <col min="14349" max="14349" width="10.1640625" style="233" customWidth="1"/>
    <col min="14350" max="14350" width="10" style="233" customWidth="1"/>
    <col min="14351" max="14355" width="10.5" style="233" bestFit="1" customWidth="1"/>
    <col min="14356" max="14357" width="10.1640625" style="233" customWidth="1"/>
    <col min="14358" max="14592" width="10.6640625" style="233"/>
    <col min="14593" max="14593" width="17.83203125" style="233" customWidth="1"/>
    <col min="14594" max="14594" width="11.5" style="233" bestFit="1" customWidth="1"/>
    <col min="14595" max="14595" width="8" style="233" customWidth="1"/>
    <col min="14596" max="14598" width="10.1640625" style="233" customWidth="1"/>
    <col min="14599" max="14600" width="9.83203125" style="233" customWidth="1"/>
    <col min="14601" max="14601" width="10.33203125" style="233" customWidth="1"/>
    <col min="14602" max="14603" width="10.1640625" style="233" customWidth="1"/>
    <col min="14604" max="14604" width="11.5" style="233" customWidth="1"/>
    <col min="14605" max="14605" width="10.1640625" style="233" customWidth="1"/>
    <col min="14606" max="14606" width="10" style="233" customWidth="1"/>
    <col min="14607" max="14611" width="10.5" style="233" bestFit="1" customWidth="1"/>
    <col min="14612" max="14613" width="10.1640625" style="233" customWidth="1"/>
    <col min="14614" max="14848" width="10.6640625" style="233"/>
    <col min="14849" max="14849" width="17.83203125" style="233" customWidth="1"/>
    <col min="14850" max="14850" width="11.5" style="233" bestFit="1" customWidth="1"/>
    <col min="14851" max="14851" width="8" style="233" customWidth="1"/>
    <col min="14852" max="14854" width="10.1640625" style="233" customWidth="1"/>
    <col min="14855" max="14856" width="9.83203125" style="233" customWidth="1"/>
    <col min="14857" max="14857" width="10.33203125" style="233" customWidth="1"/>
    <col min="14858" max="14859" width="10.1640625" style="233" customWidth="1"/>
    <col min="14860" max="14860" width="11.5" style="233" customWidth="1"/>
    <col min="14861" max="14861" width="10.1640625" style="233" customWidth="1"/>
    <col min="14862" max="14862" width="10" style="233" customWidth="1"/>
    <col min="14863" max="14867" width="10.5" style="233" bestFit="1" customWidth="1"/>
    <col min="14868" max="14869" width="10.1640625" style="233" customWidth="1"/>
    <col min="14870" max="15104" width="10.6640625" style="233"/>
    <col min="15105" max="15105" width="17.83203125" style="233" customWidth="1"/>
    <col min="15106" max="15106" width="11.5" style="233" bestFit="1" customWidth="1"/>
    <col min="15107" max="15107" width="8" style="233" customWidth="1"/>
    <col min="15108" max="15110" width="10.1640625" style="233" customWidth="1"/>
    <col min="15111" max="15112" width="9.83203125" style="233" customWidth="1"/>
    <col min="15113" max="15113" width="10.33203125" style="233" customWidth="1"/>
    <col min="15114" max="15115" width="10.1640625" style="233" customWidth="1"/>
    <col min="15116" max="15116" width="11.5" style="233" customWidth="1"/>
    <col min="15117" max="15117" width="10.1640625" style="233" customWidth="1"/>
    <col min="15118" max="15118" width="10" style="233" customWidth="1"/>
    <col min="15119" max="15123" width="10.5" style="233" bestFit="1" customWidth="1"/>
    <col min="15124" max="15125" width="10.1640625" style="233" customWidth="1"/>
    <col min="15126" max="15360" width="10.6640625" style="233"/>
    <col min="15361" max="15361" width="17.83203125" style="233" customWidth="1"/>
    <col min="15362" max="15362" width="11.5" style="233" bestFit="1" customWidth="1"/>
    <col min="15363" max="15363" width="8" style="233" customWidth="1"/>
    <col min="15364" max="15366" width="10.1640625" style="233" customWidth="1"/>
    <col min="15367" max="15368" width="9.83203125" style="233" customWidth="1"/>
    <col min="15369" max="15369" width="10.33203125" style="233" customWidth="1"/>
    <col min="15370" max="15371" width="10.1640625" style="233" customWidth="1"/>
    <col min="15372" max="15372" width="11.5" style="233" customWidth="1"/>
    <col min="15373" max="15373" width="10.1640625" style="233" customWidth="1"/>
    <col min="15374" max="15374" width="10" style="233" customWidth="1"/>
    <col min="15375" max="15379" width="10.5" style="233" bestFit="1" customWidth="1"/>
    <col min="15380" max="15381" width="10.1640625" style="233" customWidth="1"/>
    <col min="15382" max="15616" width="10.6640625" style="233"/>
    <col min="15617" max="15617" width="17.83203125" style="233" customWidth="1"/>
    <col min="15618" max="15618" width="11.5" style="233" bestFit="1" customWidth="1"/>
    <col min="15619" max="15619" width="8" style="233" customWidth="1"/>
    <col min="15620" max="15622" width="10.1640625" style="233" customWidth="1"/>
    <col min="15623" max="15624" width="9.83203125" style="233" customWidth="1"/>
    <col min="15625" max="15625" width="10.33203125" style="233" customWidth="1"/>
    <col min="15626" max="15627" width="10.1640625" style="233" customWidth="1"/>
    <col min="15628" max="15628" width="11.5" style="233" customWidth="1"/>
    <col min="15629" max="15629" width="10.1640625" style="233" customWidth="1"/>
    <col min="15630" max="15630" width="10" style="233" customWidth="1"/>
    <col min="15631" max="15635" width="10.5" style="233" bestFit="1" customWidth="1"/>
    <col min="15636" max="15637" width="10.1640625" style="233" customWidth="1"/>
    <col min="15638" max="15872" width="10.6640625" style="233"/>
    <col min="15873" max="15873" width="17.83203125" style="233" customWidth="1"/>
    <col min="15874" max="15874" width="11.5" style="233" bestFit="1" customWidth="1"/>
    <col min="15875" max="15875" width="8" style="233" customWidth="1"/>
    <col min="15876" max="15878" width="10.1640625" style="233" customWidth="1"/>
    <col min="15879" max="15880" width="9.83203125" style="233" customWidth="1"/>
    <col min="15881" max="15881" width="10.33203125" style="233" customWidth="1"/>
    <col min="15882" max="15883" width="10.1640625" style="233" customWidth="1"/>
    <col min="15884" max="15884" width="11.5" style="233" customWidth="1"/>
    <col min="15885" max="15885" width="10.1640625" style="233" customWidth="1"/>
    <col min="15886" max="15886" width="10" style="233" customWidth="1"/>
    <col min="15887" max="15891" width="10.5" style="233" bestFit="1" customWidth="1"/>
    <col min="15892" max="15893" width="10.1640625" style="233" customWidth="1"/>
    <col min="15894" max="16128" width="10.6640625" style="233"/>
    <col min="16129" max="16129" width="17.83203125" style="233" customWidth="1"/>
    <col min="16130" max="16130" width="11.5" style="233" bestFit="1" customWidth="1"/>
    <col min="16131" max="16131" width="8" style="233" customWidth="1"/>
    <col min="16132" max="16134" width="10.1640625" style="233" customWidth="1"/>
    <col min="16135" max="16136" width="9.83203125" style="233" customWidth="1"/>
    <col min="16137" max="16137" width="10.33203125" style="233" customWidth="1"/>
    <col min="16138" max="16139" width="10.1640625" style="233" customWidth="1"/>
    <col min="16140" max="16140" width="11.5" style="233" customWidth="1"/>
    <col min="16141" max="16141" width="10.1640625" style="233" customWidth="1"/>
    <col min="16142" max="16142" width="10" style="233" customWidth="1"/>
    <col min="16143" max="16147" width="10.5" style="233" bestFit="1" customWidth="1"/>
    <col min="16148" max="16149" width="10.1640625" style="233" customWidth="1"/>
    <col min="16150" max="16384" width="10.6640625" style="233"/>
  </cols>
  <sheetData>
    <row r="1" spans="1:21" ht="12" customHeight="1">
      <c r="A1" s="1353" t="s">
        <v>71</v>
      </c>
      <c r="L1" s="1353" t="s">
        <v>72</v>
      </c>
    </row>
    <row r="2" spans="1:21" ht="12" customHeight="1">
      <c r="A2" s="1353" t="s">
        <v>73</v>
      </c>
    </row>
    <row r="3" spans="1:21" ht="12" customHeight="1">
      <c r="A3" s="35" t="s">
        <v>744</v>
      </c>
    </row>
    <row r="4" spans="1:21" ht="6" customHeight="1">
      <c r="A4" s="571"/>
    </row>
    <row r="5" spans="1:21" ht="12.95" customHeight="1">
      <c r="A5" s="1411"/>
      <c r="B5" s="1412">
        <v>2000</v>
      </c>
      <c r="C5" s="1413"/>
      <c r="D5" s="1413"/>
      <c r="E5" s="1413"/>
      <c r="F5" s="1413"/>
      <c r="G5" s="1413"/>
      <c r="H5" s="1413"/>
      <c r="I5" s="1413"/>
      <c r="J5" s="1413"/>
      <c r="K5" s="1413"/>
      <c r="L5" s="1528">
        <v>2003</v>
      </c>
      <c r="M5" s="1529"/>
      <c r="N5" s="1529"/>
      <c r="O5" s="1529"/>
      <c r="P5" s="1529"/>
      <c r="Q5" s="1529"/>
      <c r="R5" s="1529"/>
      <c r="S5" s="1529"/>
      <c r="T5" s="1529"/>
      <c r="U5" s="1529"/>
    </row>
    <row r="6" spans="1:21" ht="12.95" customHeight="1">
      <c r="A6" s="1354"/>
      <c r="B6" s="1414" t="s">
        <v>27</v>
      </c>
      <c r="C6" s="1415"/>
      <c r="D6" s="1415"/>
      <c r="E6" s="1415"/>
      <c r="F6" s="1415"/>
      <c r="G6" s="1415"/>
      <c r="H6" s="1415"/>
      <c r="I6" s="1415"/>
      <c r="J6" s="1415"/>
      <c r="K6" s="1415"/>
      <c r="L6" s="1530" t="s">
        <v>27</v>
      </c>
      <c r="M6" s="1531"/>
      <c r="N6" s="1531"/>
      <c r="O6" s="1531"/>
      <c r="P6" s="1531"/>
      <c r="Q6" s="1531"/>
      <c r="R6" s="1531"/>
      <c r="S6" s="1531"/>
      <c r="T6" s="1531"/>
      <c r="U6" s="1531"/>
    </row>
    <row r="7" spans="1:21" ht="12.95" customHeight="1">
      <c r="A7" s="1355" t="s">
        <v>74</v>
      </c>
      <c r="B7" s="234" t="s">
        <v>75</v>
      </c>
      <c r="C7" s="234" t="s">
        <v>76</v>
      </c>
      <c r="D7" s="235" t="s">
        <v>77</v>
      </c>
      <c r="E7" s="235" t="s">
        <v>78</v>
      </c>
      <c r="F7" s="234" t="s">
        <v>79</v>
      </c>
      <c r="G7" s="234" t="s">
        <v>80</v>
      </c>
      <c r="H7" s="235" t="s">
        <v>81</v>
      </c>
      <c r="I7" s="234" t="s">
        <v>82</v>
      </c>
      <c r="J7" s="234" t="s">
        <v>83</v>
      </c>
      <c r="K7" s="1416" t="s">
        <v>84</v>
      </c>
      <c r="L7" s="234" t="s">
        <v>75</v>
      </c>
      <c r="M7" s="234" t="s">
        <v>76</v>
      </c>
      <c r="N7" s="235" t="s">
        <v>77</v>
      </c>
      <c r="O7" s="235" t="s">
        <v>78</v>
      </c>
      <c r="P7" s="234" t="s">
        <v>79</v>
      </c>
      <c r="Q7" s="234" t="s">
        <v>80</v>
      </c>
      <c r="R7" s="235" t="s">
        <v>81</v>
      </c>
      <c r="S7" s="234" t="s">
        <v>82</v>
      </c>
      <c r="T7" s="234" t="s">
        <v>83</v>
      </c>
      <c r="U7" s="947" t="s">
        <v>84</v>
      </c>
    </row>
    <row r="8" spans="1:21" ht="12.95" customHeight="1">
      <c r="A8" s="1356"/>
      <c r="B8" s="236" t="s">
        <v>85</v>
      </c>
      <c r="C8" s="237" t="s">
        <v>86</v>
      </c>
      <c r="D8" s="237" t="s">
        <v>87</v>
      </c>
      <c r="E8" s="237" t="s">
        <v>88</v>
      </c>
      <c r="F8" s="237" t="s">
        <v>89</v>
      </c>
      <c r="G8" s="237" t="s">
        <v>90</v>
      </c>
      <c r="H8" s="237" t="s">
        <v>91</v>
      </c>
      <c r="I8" s="237" t="s">
        <v>92</v>
      </c>
      <c r="J8" s="237" t="s">
        <v>93</v>
      </c>
      <c r="K8" s="236" t="s">
        <v>94</v>
      </c>
      <c r="L8" s="236" t="s">
        <v>85</v>
      </c>
      <c r="M8" s="237" t="s">
        <v>86</v>
      </c>
      <c r="N8" s="237" t="s">
        <v>87</v>
      </c>
      <c r="O8" s="237" t="s">
        <v>88</v>
      </c>
      <c r="P8" s="237" t="s">
        <v>89</v>
      </c>
      <c r="Q8" s="237" t="s">
        <v>90</v>
      </c>
      <c r="R8" s="237" t="s">
        <v>91</v>
      </c>
      <c r="S8" s="237" t="s">
        <v>92</v>
      </c>
      <c r="T8" s="237" t="s">
        <v>93</v>
      </c>
      <c r="U8" s="946" t="s">
        <v>94</v>
      </c>
    </row>
    <row r="9" spans="1:21" ht="6" customHeight="1">
      <c r="A9" s="1182"/>
      <c r="B9" s="1357"/>
      <c r="C9" s="1358"/>
      <c r="D9" s="1358"/>
      <c r="E9" s="1358"/>
      <c r="F9" s="1358"/>
      <c r="G9" s="1358"/>
      <c r="H9" s="1358"/>
      <c r="I9" s="1358"/>
      <c r="J9" s="1358"/>
      <c r="K9" s="1357"/>
      <c r="L9" s="1357"/>
      <c r="M9" s="1358"/>
      <c r="N9" s="1358"/>
      <c r="O9" s="1358"/>
      <c r="P9" s="1358"/>
      <c r="Q9" s="1358"/>
      <c r="R9" s="1358"/>
      <c r="S9" s="1358"/>
      <c r="T9" s="1358"/>
      <c r="U9" s="1357"/>
    </row>
    <row r="10" spans="1:21" ht="12" customHeight="1">
      <c r="A10" s="1182" t="s">
        <v>95</v>
      </c>
      <c r="B10" s="1359"/>
      <c r="C10" s="1182"/>
      <c r="D10" s="1359"/>
      <c r="E10" s="1359"/>
      <c r="F10" s="1182"/>
      <c r="G10" s="1182"/>
      <c r="H10" s="1182"/>
      <c r="I10" s="1182"/>
      <c r="J10" s="1182"/>
      <c r="K10" s="1182"/>
      <c r="L10" s="1359"/>
      <c r="M10" s="1182"/>
      <c r="N10" s="1359"/>
      <c r="O10" s="1359"/>
      <c r="P10" s="1182"/>
      <c r="Q10" s="1182"/>
      <c r="R10" s="1182"/>
      <c r="S10" s="1182"/>
      <c r="T10" s="1182"/>
      <c r="U10" s="1182"/>
    </row>
    <row r="11" spans="1:21" ht="11.45" customHeight="1">
      <c r="A11" s="1182" t="s">
        <v>96</v>
      </c>
      <c r="B11" s="1360">
        <v>12569655</v>
      </c>
      <c r="C11" s="1360">
        <v>364569</v>
      </c>
      <c r="D11" s="1360">
        <v>836651</v>
      </c>
      <c r="E11" s="1360">
        <v>1170541</v>
      </c>
      <c r="F11" s="1360">
        <v>1388507</v>
      </c>
      <c r="G11" s="1360">
        <v>1196126</v>
      </c>
      <c r="H11" s="1360">
        <v>1983219</v>
      </c>
      <c r="I11" s="1360">
        <v>1496280</v>
      </c>
      <c r="J11" s="1360">
        <v>4813253</v>
      </c>
      <c r="K11" s="1360">
        <v>2020509</v>
      </c>
      <c r="L11" s="1361">
        <v>16480000</v>
      </c>
      <c r="M11" s="1361">
        <v>302000</v>
      </c>
      <c r="N11" s="1361">
        <v>685000</v>
      </c>
      <c r="O11" s="1361">
        <v>1133000</v>
      </c>
      <c r="P11" s="1361">
        <v>1286000</v>
      </c>
      <c r="Q11" s="1361">
        <v>1257000</v>
      </c>
      <c r="R11" s="1361">
        <v>2206000</v>
      </c>
      <c r="S11" s="1361">
        <v>1733000</v>
      </c>
      <c r="T11" s="1361">
        <v>5544000</v>
      </c>
      <c r="U11" s="1361">
        <v>2334000</v>
      </c>
    </row>
    <row r="12" spans="1:21" ht="11.45" customHeight="1">
      <c r="A12" s="1182" t="s">
        <v>97</v>
      </c>
      <c r="B12" s="1360">
        <v>144039</v>
      </c>
      <c r="C12" s="1360">
        <v>15258</v>
      </c>
      <c r="D12" s="1360">
        <v>25434</v>
      </c>
      <c r="E12" s="1360">
        <v>35143</v>
      </c>
      <c r="F12" s="1360">
        <v>44968</v>
      </c>
      <c r="G12" s="1360">
        <v>55001</v>
      </c>
      <c r="H12" s="1360">
        <v>69319</v>
      </c>
      <c r="I12" s="1360">
        <v>89599</v>
      </c>
      <c r="J12" s="1360">
        <v>156642</v>
      </c>
      <c r="K12" s="1360">
        <v>483902</v>
      </c>
      <c r="L12" s="1361">
        <v>148000</v>
      </c>
      <c r="M12" s="1361">
        <v>15000</v>
      </c>
      <c r="N12" s="1361">
        <v>26000</v>
      </c>
      <c r="O12" s="1361">
        <v>35000</v>
      </c>
      <c r="P12" s="1361">
        <v>45000</v>
      </c>
      <c r="Q12" s="1361">
        <v>55000</v>
      </c>
      <c r="R12" s="1361">
        <v>70000</v>
      </c>
      <c r="S12" s="1361">
        <v>90000</v>
      </c>
      <c r="T12" s="1361">
        <v>157000</v>
      </c>
      <c r="U12" s="1361">
        <v>459000</v>
      </c>
    </row>
    <row r="13" spans="1:21" ht="11.45" customHeight="1">
      <c r="A13" s="1182" t="s">
        <v>98</v>
      </c>
      <c r="B13" s="1360">
        <v>118002</v>
      </c>
      <c r="C13" s="1360">
        <v>16955</v>
      </c>
      <c r="D13" s="1360">
        <v>27173</v>
      </c>
      <c r="E13" s="1360">
        <v>36559</v>
      </c>
      <c r="F13" s="1360">
        <v>45514</v>
      </c>
      <c r="G13" s="1360">
        <v>53602</v>
      </c>
      <c r="H13" s="1360">
        <v>65555</v>
      </c>
      <c r="I13" s="1360">
        <v>81671</v>
      </c>
      <c r="J13" s="1360">
        <v>132779</v>
      </c>
      <c r="K13" s="1360">
        <v>352146</v>
      </c>
      <c r="L13" s="1361">
        <v>124000</v>
      </c>
      <c r="M13" s="1361">
        <v>17000</v>
      </c>
      <c r="N13" s="1361">
        <v>28000</v>
      </c>
      <c r="O13" s="1361">
        <v>37000</v>
      </c>
      <c r="P13" s="1361">
        <v>46000</v>
      </c>
      <c r="Q13" s="1361">
        <v>55000</v>
      </c>
      <c r="R13" s="1361">
        <v>67000</v>
      </c>
      <c r="S13" s="1361">
        <v>84000</v>
      </c>
      <c r="T13" s="1361">
        <v>137000</v>
      </c>
      <c r="U13" s="1361">
        <v>339000</v>
      </c>
    </row>
    <row r="14" spans="1:21" ht="6.95" customHeight="1">
      <c r="A14" s="1182"/>
      <c r="B14" s="1360"/>
      <c r="C14" s="1360"/>
      <c r="D14" s="1360"/>
      <c r="E14" s="1360"/>
      <c r="F14" s="1360"/>
      <c r="G14" s="1360"/>
      <c r="H14" s="1360"/>
      <c r="I14" s="1360"/>
      <c r="J14" s="1360"/>
      <c r="K14" s="1360"/>
      <c r="L14" s="1360"/>
      <c r="M14" s="1360"/>
      <c r="N14" s="1360"/>
      <c r="O14" s="1360"/>
      <c r="P14" s="1360"/>
      <c r="Q14" s="1360"/>
      <c r="R14" s="1360"/>
      <c r="S14" s="1360"/>
      <c r="T14" s="1360"/>
      <c r="U14" s="1360"/>
    </row>
    <row r="15" spans="1:21" ht="12" customHeight="1">
      <c r="A15" s="1182" t="s">
        <v>99</v>
      </c>
      <c r="B15" s="1360"/>
      <c r="C15" s="1360"/>
      <c r="D15" s="1360"/>
      <c r="E15" s="1360"/>
      <c r="F15" s="1360"/>
      <c r="G15" s="1360"/>
      <c r="H15" s="1360"/>
      <c r="I15" s="1360"/>
      <c r="J15" s="1360"/>
      <c r="K15" s="1360"/>
      <c r="L15" s="1360"/>
      <c r="M15" s="1360"/>
      <c r="N15" s="1360"/>
      <c r="O15" s="1360"/>
      <c r="P15" s="1360"/>
      <c r="Q15" s="1360"/>
      <c r="R15" s="1360"/>
      <c r="S15" s="1360"/>
      <c r="T15" s="1360"/>
      <c r="U15" s="1360"/>
    </row>
    <row r="16" spans="1:21" ht="11.45" customHeight="1">
      <c r="A16" s="1182" t="s">
        <v>96</v>
      </c>
      <c r="B16" s="1360">
        <v>540526</v>
      </c>
      <c r="C16" s="1360">
        <v>131238</v>
      </c>
      <c r="D16" s="1360">
        <v>97521</v>
      </c>
      <c r="E16" s="1360">
        <v>70778</v>
      </c>
      <c r="F16" s="1360">
        <v>51833</v>
      </c>
      <c r="G16" s="1360">
        <v>30297</v>
      </c>
      <c r="H16" s="1360">
        <v>44748</v>
      </c>
      <c r="I16" s="1360">
        <v>32672</v>
      </c>
      <c r="J16" s="1360">
        <v>61801</v>
      </c>
      <c r="K16" s="1360">
        <v>19638</v>
      </c>
      <c r="L16" s="1361">
        <v>552000</v>
      </c>
      <c r="M16" s="1361">
        <v>112000</v>
      </c>
      <c r="N16" s="1361">
        <v>84000</v>
      </c>
      <c r="O16" s="1361">
        <v>62000</v>
      </c>
      <c r="P16" s="1361">
        <v>47000</v>
      </c>
      <c r="Q16" s="1361">
        <v>39000</v>
      </c>
      <c r="R16" s="1361">
        <v>49000</v>
      </c>
      <c r="S16" s="1361">
        <v>44000</v>
      </c>
      <c r="T16" s="1361">
        <v>93000</v>
      </c>
      <c r="U16" s="1361">
        <v>24000</v>
      </c>
    </row>
    <row r="17" spans="1:21" ht="11.45" customHeight="1">
      <c r="A17" s="1182" t="s">
        <v>97</v>
      </c>
      <c r="B17" s="1360">
        <v>64952</v>
      </c>
      <c r="C17" s="1360">
        <v>13673</v>
      </c>
      <c r="D17" s="1360">
        <v>24838</v>
      </c>
      <c r="E17" s="1360">
        <v>34536</v>
      </c>
      <c r="F17" s="1360">
        <v>44475</v>
      </c>
      <c r="G17" s="1360">
        <v>54622</v>
      </c>
      <c r="H17" s="1360">
        <v>69742</v>
      </c>
      <c r="I17" s="1360">
        <v>90281</v>
      </c>
      <c r="J17" s="1360">
        <v>155022</v>
      </c>
      <c r="K17" s="1360">
        <v>449951</v>
      </c>
      <c r="L17" s="1361">
        <v>74000</v>
      </c>
      <c r="M17" s="1361">
        <v>14000</v>
      </c>
      <c r="N17" s="1361">
        <v>25000</v>
      </c>
      <c r="O17" s="1361">
        <v>35000</v>
      </c>
      <c r="P17" s="1361">
        <v>45000</v>
      </c>
      <c r="Q17" s="1361">
        <v>55000</v>
      </c>
      <c r="R17" s="1361">
        <v>69000</v>
      </c>
      <c r="S17" s="1361">
        <v>91000</v>
      </c>
      <c r="T17" s="1361">
        <v>148000</v>
      </c>
      <c r="U17" s="1361">
        <v>417000</v>
      </c>
    </row>
    <row r="18" spans="1:21" ht="11.45" customHeight="1">
      <c r="A18" s="1182" t="s">
        <v>98</v>
      </c>
      <c r="B18" s="1360">
        <v>54166</v>
      </c>
      <c r="C18" s="1360">
        <v>13340</v>
      </c>
      <c r="D18" s="1360">
        <v>23307</v>
      </c>
      <c r="E18" s="1360">
        <v>31258</v>
      </c>
      <c r="F18" s="1360">
        <v>39174</v>
      </c>
      <c r="G18" s="1360">
        <v>46617</v>
      </c>
      <c r="H18" s="1360">
        <v>57370</v>
      </c>
      <c r="I18" s="1360">
        <v>71974</v>
      </c>
      <c r="J18" s="1360">
        <v>126280</v>
      </c>
      <c r="K18" s="1360">
        <v>350151</v>
      </c>
      <c r="L18" s="1361">
        <v>62000</v>
      </c>
      <c r="M18" s="1361">
        <v>15000</v>
      </c>
      <c r="N18" s="1361">
        <v>24000</v>
      </c>
      <c r="O18" s="1361">
        <v>31000</v>
      </c>
      <c r="P18" s="1361">
        <v>40000</v>
      </c>
      <c r="Q18" s="1361">
        <v>48000</v>
      </c>
      <c r="R18" s="1361">
        <v>62000</v>
      </c>
      <c r="S18" s="1361">
        <v>80000</v>
      </c>
      <c r="T18" s="1361">
        <v>118000</v>
      </c>
      <c r="U18" s="1361">
        <v>319000</v>
      </c>
    </row>
    <row r="19" spans="1:21" ht="3.75" customHeight="1">
      <c r="A19" s="1182"/>
      <c r="B19" s="1360"/>
      <c r="C19" s="1360"/>
      <c r="D19" s="1360"/>
      <c r="E19" s="1360"/>
      <c r="F19" s="1360"/>
      <c r="G19" s="1360"/>
      <c r="H19" s="1360"/>
      <c r="I19" s="1360"/>
      <c r="J19" s="1360"/>
      <c r="K19" s="1360"/>
      <c r="L19" s="1360"/>
      <c r="M19" s="1360"/>
      <c r="N19" s="1360"/>
      <c r="O19" s="1360"/>
      <c r="P19" s="1360"/>
      <c r="Q19" s="1360"/>
      <c r="R19" s="1360"/>
      <c r="S19" s="1360"/>
      <c r="T19" s="1360"/>
      <c r="U19" s="1360"/>
    </row>
    <row r="20" spans="1:21" ht="12" customHeight="1">
      <c r="A20" s="1182" t="s">
        <v>100</v>
      </c>
      <c r="B20" s="1360"/>
      <c r="C20" s="1360"/>
      <c r="D20" s="1360"/>
      <c r="E20" s="1360"/>
      <c r="F20" s="1360"/>
      <c r="G20" s="1360"/>
      <c r="H20" s="1360"/>
      <c r="I20" s="1360"/>
      <c r="J20" s="1360"/>
      <c r="K20" s="1360"/>
      <c r="L20" s="1360"/>
      <c r="M20" s="1360"/>
      <c r="N20" s="1360"/>
      <c r="O20" s="1360"/>
      <c r="P20" s="1360"/>
      <c r="Q20" s="1360"/>
      <c r="R20" s="1360"/>
      <c r="S20" s="1360"/>
      <c r="T20" s="1360"/>
      <c r="U20" s="1360"/>
    </row>
    <row r="21" spans="1:21" ht="11.45" customHeight="1">
      <c r="A21" s="1182" t="s">
        <v>96</v>
      </c>
      <c r="B21" s="1360">
        <v>1229481</v>
      </c>
      <c r="C21" s="1360">
        <v>97992</v>
      </c>
      <c r="D21" s="1360">
        <v>188098</v>
      </c>
      <c r="E21" s="1360">
        <v>153244</v>
      </c>
      <c r="F21" s="1360">
        <v>114777</v>
      </c>
      <c r="G21" s="1360">
        <v>88489</v>
      </c>
      <c r="H21" s="1360">
        <v>138229</v>
      </c>
      <c r="I21" s="1360">
        <v>90525</v>
      </c>
      <c r="J21" s="1360">
        <v>269784</v>
      </c>
      <c r="K21" s="1360">
        <v>88343</v>
      </c>
      <c r="L21" s="1361">
        <v>1353000</v>
      </c>
      <c r="M21" s="1361">
        <v>81000</v>
      </c>
      <c r="N21" s="1361">
        <v>150000</v>
      </c>
      <c r="O21" s="1361">
        <v>169000</v>
      </c>
      <c r="P21" s="1361">
        <v>133000</v>
      </c>
      <c r="Q21" s="1361">
        <v>91000</v>
      </c>
      <c r="R21" s="1361">
        <v>182000</v>
      </c>
      <c r="S21" s="1361">
        <v>110000</v>
      </c>
      <c r="T21" s="1361">
        <v>341000</v>
      </c>
      <c r="U21" s="1361">
        <v>96000</v>
      </c>
    </row>
    <row r="22" spans="1:21" ht="11.45" customHeight="1">
      <c r="A22" s="1182" t="s">
        <v>97</v>
      </c>
      <c r="B22" s="1360">
        <v>100818</v>
      </c>
      <c r="C22" s="1360">
        <v>15511</v>
      </c>
      <c r="D22" s="1360">
        <v>25007</v>
      </c>
      <c r="E22" s="1360">
        <v>34711</v>
      </c>
      <c r="F22" s="1360">
        <v>44618</v>
      </c>
      <c r="G22" s="1360">
        <v>55219</v>
      </c>
      <c r="H22" s="1360">
        <v>69385</v>
      </c>
      <c r="I22" s="1360">
        <v>89144</v>
      </c>
      <c r="J22" s="1360">
        <v>158077</v>
      </c>
      <c r="K22" s="1360">
        <v>476499</v>
      </c>
      <c r="L22" s="1361">
        <v>106000</v>
      </c>
      <c r="M22" s="1361">
        <v>16000</v>
      </c>
      <c r="N22" s="1361">
        <v>25000</v>
      </c>
      <c r="O22" s="1361">
        <v>35000</v>
      </c>
      <c r="P22" s="1361">
        <v>45000</v>
      </c>
      <c r="Q22" s="1361">
        <v>54000</v>
      </c>
      <c r="R22" s="1361">
        <v>70000</v>
      </c>
      <c r="S22" s="1361">
        <v>89000</v>
      </c>
      <c r="T22" s="1361">
        <v>154000</v>
      </c>
      <c r="U22" s="1361">
        <v>486000</v>
      </c>
    </row>
    <row r="23" spans="1:21" ht="11.45" customHeight="1">
      <c r="A23" s="1182" t="s">
        <v>98</v>
      </c>
      <c r="B23" s="1360">
        <v>80770</v>
      </c>
      <c r="C23" s="1360">
        <v>17355</v>
      </c>
      <c r="D23" s="1360">
        <v>24895</v>
      </c>
      <c r="E23" s="1360">
        <v>33365</v>
      </c>
      <c r="F23" s="1360">
        <v>41036</v>
      </c>
      <c r="G23" s="1360">
        <v>47493</v>
      </c>
      <c r="H23" s="1360">
        <v>60076</v>
      </c>
      <c r="I23" s="1360">
        <v>79036</v>
      </c>
      <c r="J23" s="1360">
        <v>126100</v>
      </c>
      <c r="K23" s="1360">
        <v>332987</v>
      </c>
      <c r="L23" s="1361">
        <v>85000</v>
      </c>
      <c r="M23" s="1361">
        <v>17000</v>
      </c>
      <c r="N23" s="1361">
        <v>26000</v>
      </c>
      <c r="O23" s="1361">
        <v>34000</v>
      </c>
      <c r="P23" s="1361">
        <v>4100</v>
      </c>
      <c r="Q23" s="1361">
        <v>49000</v>
      </c>
      <c r="R23" s="1361">
        <v>61000</v>
      </c>
      <c r="S23" s="1361">
        <v>77000</v>
      </c>
      <c r="T23" s="1361">
        <v>126000</v>
      </c>
      <c r="U23" s="1361">
        <v>327000</v>
      </c>
    </row>
    <row r="24" spans="1:21" ht="3.75" customHeight="1">
      <c r="A24" s="1182"/>
      <c r="B24" s="1360"/>
      <c r="C24" s="1360"/>
      <c r="D24" s="1360"/>
      <c r="E24" s="1360"/>
      <c r="F24" s="1360"/>
      <c r="G24" s="1360"/>
      <c r="H24" s="1360"/>
      <c r="I24" s="1360"/>
      <c r="J24" s="1360"/>
      <c r="K24" s="1360"/>
      <c r="L24" s="1360"/>
      <c r="M24" s="1360"/>
      <c r="N24" s="1360"/>
      <c r="O24" s="1360"/>
      <c r="P24" s="1360"/>
      <c r="Q24" s="1360"/>
      <c r="R24" s="1360"/>
      <c r="S24" s="1360"/>
      <c r="T24" s="1360"/>
      <c r="U24" s="1360"/>
    </row>
    <row r="25" spans="1:21" ht="12" customHeight="1">
      <c r="A25" s="1182" t="s">
        <v>101</v>
      </c>
      <c r="B25" s="1360"/>
      <c r="C25" s="1360"/>
      <c r="D25" s="1360"/>
      <c r="E25" s="1360"/>
      <c r="F25" s="1360"/>
      <c r="G25" s="1360"/>
      <c r="H25" s="1360"/>
      <c r="I25" s="1360"/>
      <c r="J25" s="1360"/>
      <c r="K25" s="1360"/>
      <c r="L25" s="1360"/>
      <c r="M25" s="1360"/>
      <c r="N25" s="1360"/>
      <c r="O25" s="1360"/>
      <c r="P25" s="1360"/>
      <c r="Q25" s="1360"/>
      <c r="R25" s="1360"/>
      <c r="S25" s="1360"/>
      <c r="T25" s="1360"/>
      <c r="U25" s="1360"/>
    </row>
    <row r="26" spans="1:21" ht="11.45" customHeight="1">
      <c r="A26" s="1182" t="s">
        <v>96</v>
      </c>
      <c r="B26" s="1360">
        <v>1993434</v>
      </c>
      <c r="C26" s="1360">
        <v>48700</v>
      </c>
      <c r="D26" s="1360">
        <v>173613</v>
      </c>
      <c r="E26" s="1360">
        <v>190199</v>
      </c>
      <c r="F26" s="1360">
        <v>181040</v>
      </c>
      <c r="G26" s="1360">
        <v>161913</v>
      </c>
      <c r="H26" s="1360">
        <v>228713</v>
      </c>
      <c r="I26" s="1360">
        <v>204277</v>
      </c>
      <c r="J26" s="1360">
        <v>586173</v>
      </c>
      <c r="K26" s="1360">
        <v>218807</v>
      </c>
      <c r="L26" s="1361">
        <v>2419000</v>
      </c>
      <c r="M26" s="1361">
        <v>47000</v>
      </c>
      <c r="N26" s="1361">
        <v>146000</v>
      </c>
      <c r="O26" s="1361">
        <v>220000</v>
      </c>
      <c r="P26" s="1361">
        <v>226000</v>
      </c>
      <c r="Q26" s="1361">
        <v>198000</v>
      </c>
      <c r="R26" s="1361">
        <v>327000</v>
      </c>
      <c r="S26" s="1361">
        <v>261000</v>
      </c>
      <c r="T26" s="1361">
        <v>736000</v>
      </c>
      <c r="U26" s="1361">
        <v>257000</v>
      </c>
    </row>
    <row r="27" spans="1:21" ht="11.45" customHeight="1">
      <c r="A27" s="1182" t="s">
        <v>97</v>
      </c>
      <c r="B27" s="1360">
        <v>131034</v>
      </c>
      <c r="C27" s="1360">
        <v>16230</v>
      </c>
      <c r="D27" s="1360">
        <v>25466</v>
      </c>
      <c r="E27" s="1360">
        <v>35396</v>
      </c>
      <c r="F27" s="1360">
        <v>44823</v>
      </c>
      <c r="G27" s="1360">
        <v>54748</v>
      </c>
      <c r="H27" s="1360">
        <v>69440</v>
      </c>
      <c r="I27" s="1360">
        <v>89912</v>
      </c>
      <c r="J27" s="1360">
        <v>154481</v>
      </c>
      <c r="K27" s="1360">
        <v>491221</v>
      </c>
      <c r="L27" s="1361">
        <v>129000</v>
      </c>
      <c r="M27" s="1361">
        <v>16000</v>
      </c>
      <c r="N27" s="1361">
        <v>26000</v>
      </c>
      <c r="O27" s="1361">
        <v>35000</v>
      </c>
      <c r="P27" s="1361">
        <v>45000</v>
      </c>
      <c r="Q27" s="1361">
        <v>55000</v>
      </c>
      <c r="R27" s="1361">
        <v>70000</v>
      </c>
      <c r="S27" s="1361">
        <v>89000</v>
      </c>
      <c r="T27" s="1361">
        <v>155000</v>
      </c>
      <c r="U27" s="1361">
        <v>462000</v>
      </c>
    </row>
    <row r="28" spans="1:21" ht="11.45" customHeight="1">
      <c r="A28" s="1182" t="s">
        <v>98</v>
      </c>
      <c r="B28" s="1360">
        <v>104115</v>
      </c>
      <c r="C28" s="1360">
        <v>18661</v>
      </c>
      <c r="D28" s="1360">
        <v>26904</v>
      </c>
      <c r="E28" s="1360">
        <v>36072</v>
      </c>
      <c r="F28" s="1360">
        <v>43547</v>
      </c>
      <c r="G28" s="1360">
        <v>51160</v>
      </c>
      <c r="H28" s="1360">
        <v>63487</v>
      </c>
      <c r="I28" s="1360">
        <v>79246</v>
      </c>
      <c r="J28" s="1360">
        <v>125337</v>
      </c>
      <c r="K28" s="1360">
        <v>341673</v>
      </c>
      <c r="L28" s="1361">
        <v>106000</v>
      </c>
      <c r="M28" s="1361">
        <v>19000</v>
      </c>
      <c r="N28" s="1361">
        <v>28000</v>
      </c>
      <c r="O28" s="1361">
        <v>36000</v>
      </c>
      <c r="P28" s="1361">
        <v>44000</v>
      </c>
      <c r="Q28" s="1361">
        <v>52000</v>
      </c>
      <c r="R28" s="1361">
        <v>65000</v>
      </c>
      <c r="S28" s="1361">
        <v>81000</v>
      </c>
      <c r="T28" s="1361">
        <v>132000</v>
      </c>
      <c r="U28" s="1361">
        <v>325000</v>
      </c>
    </row>
    <row r="29" spans="1:21" ht="3" customHeight="1">
      <c r="A29" s="1182"/>
      <c r="B29" s="1360"/>
      <c r="C29" s="1360"/>
      <c r="D29" s="1360"/>
      <c r="E29" s="1360"/>
      <c r="F29" s="1360"/>
      <c r="G29" s="1360"/>
      <c r="H29" s="1360"/>
      <c r="I29" s="1360"/>
      <c r="J29" s="1360"/>
      <c r="K29" s="1360"/>
      <c r="L29" s="1360"/>
      <c r="M29" s="1360"/>
      <c r="N29" s="1360"/>
      <c r="O29" s="1360"/>
      <c r="P29" s="1360"/>
      <c r="Q29" s="1360"/>
      <c r="R29" s="1360"/>
      <c r="S29" s="1360"/>
      <c r="T29" s="1360"/>
      <c r="U29" s="1360"/>
    </row>
    <row r="30" spans="1:21" ht="12" customHeight="1">
      <c r="A30" s="1182" t="s">
        <v>102</v>
      </c>
      <c r="B30" s="1360"/>
      <c r="C30" s="1360"/>
      <c r="D30" s="1360"/>
      <c r="E30" s="1360"/>
      <c r="F30" s="1360"/>
      <c r="G30" s="1360"/>
      <c r="H30" s="1360"/>
      <c r="I30" s="1360"/>
      <c r="J30" s="1360"/>
      <c r="K30" s="1360"/>
      <c r="L30" s="1360"/>
      <c r="M30" s="1360"/>
      <c r="N30" s="1360"/>
      <c r="O30" s="1360"/>
      <c r="P30" s="1360"/>
      <c r="Q30" s="1360"/>
      <c r="R30" s="1360"/>
      <c r="S30" s="1360"/>
      <c r="T30" s="1360"/>
      <c r="U30" s="1360"/>
    </row>
    <row r="31" spans="1:21" ht="11.45" customHeight="1">
      <c r="A31" s="1182" t="s">
        <v>96</v>
      </c>
      <c r="B31" s="1360">
        <v>2665649</v>
      </c>
      <c r="C31" s="1360">
        <v>34415</v>
      </c>
      <c r="D31" s="1360">
        <v>138953</v>
      </c>
      <c r="E31" s="1360">
        <v>207196</v>
      </c>
      <c r="F31" s="1360">
        <v>236197</v>
      </c>
      <c r="G31" s="1360">
        <v>203567</v>
      </c>
      <c r="H31" s="1360">
        <v>342248</v>
      </c>
      <c r="I31" s="1360">
        <v>269007</v>
      </c>
      <c r="J31" s="1360">
        <v>882977</v>
      </c>
      <c r="K31" s="1360">
        <v>351090</v>
      </c>
      <c r="L31" s="1361">
        <v>3231000</v>
      </c>
      <c r="M31" s="1361">
        <v>27000</v>
      </c>
      <c r="N31" s="1361">
        <v>117000</v>
      </c>
      <c r="O31" s="1361">
        <v>230000</v>
      </c>
      <c r="P31" s="1361">
        <v>266000</v>
      </c>
      <c r="Q31" s="1361">
        <v>254000</v>
      </c>
      <c r="R31" s="1361">
        <v>422000</v>
      </c>
      <c r="S31" s="1361">
        <v>361000</v>
      </c>
      <c r="T31" s="1361">
        <v>1120000</v>
      </c>
      <c r="U31" s="1361">
        <v>434000</v>
      </c>
    </row>
    <row r="32" spans="1:21" ht="11.45" customHeight="1">
      <c r="A32" s="1182" t="s">
        <v>97</v>
      </c>
      <c r="B32" s="1360">
        <v>143473</v>
      </c>
      <c r="C32" s="1360">
        <v>16695</v>
      </c>
      <c r="D32" s="1360">
        <v>25375</v>
      </c>
      <c r="E32" s="1360">
        <v>35059</v>
      </c>
      <c r="F32" s="1360">
        <v>44715</v>
      </c>
      <c r="G32" s="1360">
        <v>55113</v>
      </c>
      <c r="H32" s="1360">
        <v>69449</v>
      </c>
      <c r="I32" s="1360">
        <v>89157</v>
      </c>
      <c r="J32" s="1360">
        <v>157195</v>
      </c>
      <c r="K32" s="1360">
        <v>463489</v>
      </c>
      <c r="L32" s="1361">
        <v>147000</v>
      </c>
      <c r="M32" s="1361">
        <v>16000</v>
      </c>
      <c r="N32" s="1361">
        <v>26000</v>
      </c>
      <c r="O32" s="1361">
        <v>35000</v>
      </c>
      <c r="P32" s="1361">
        <v>45000</v>
      </c>
      <c r="Q32" s="1361">
        <v>55000</v>
      </c>
      <c r="R32" s="1361">
        <v>69000</v>
      </c>
      <c r="S32" s="1361">
        <v>89000</v>
      </c>
      <c r="T32" s="1361">
        <v>156000</v>
      </c>
      <c r="U32" s="1361">
        <v>461000</v>
      </c>
    </row>
    <row r="33" spans="1:21" ht="11.45" customHeight="1">
      <c r="A33" s="1182" t="s">
        <v>98</v>
      </c>
      <c r="B33" s="1360">
        <v>114949</v>
      </c>
      <c r="C33" s="1360">
        <v>20256</v>
      </c>
      <c r="D33" s="1360">
        <v>27768</v>
      </c>
      <c r="E33" s="1360">
        <v>36564</v>
      </c>
      <c r="F33" s="1360">
        <v>45298</v>
      </c>
      <c r="G33" s="1360">
        <v>52812</v>
      </c>
      <c r="H33" s="1360">
        <v>64981</v>
      </c>
      <c r="I33" s="1360">
        <v>81208</v>
      </c>
      <c r="J33" s="1360">
        <v>131935</v>
      </c>
      <c r="K33" s="1360">
        <v>319456</v>
      </c>
      <c r="L33" s="1361">
        <v>121000</v>
      </c>
      <c r="M33" s="1361">
        <v>20000</v>
      </c>
      <c r="N33" s="1361">
        <v>29000</v>
      </c>
      <c r="O33" s="1361">
        <v>37000</v>
      </c>
      <c r="P33" s="1361">
        <v>46000</v>
      </c>
      <c r="Q33" s="1361">
        <v>54000</v>
      </c>
      <c r="R33" s="1361">
        <v>66000</v>
      </c>
      <c r="S33" s="1361">
        <v>84000</v>
      </c>
      <c r="T33" s="1361">
        <v>137000</v>
      </c>
      <c r="U33" s="1361">
        <v>325000</v>
      </c>
    </row>
    <row r="34" spans="1:21" ht="6.95" customHeight="1">
      <c r="A34" s="1182"/>
      <c r="B34" s="1360"/>
      <c r="C34" s="1360"/>
      <c r="D34" s="1360"/>
      <c r="E34" s="1360"/>
      <c r="F34" s="1360"/>
      <c r="G34" s="1360"/>
      <c r="H34" s="1360"/>
      <c r="I34" s="1360"/>
      <c r="J34" s="1360"/>
      <c r="K34" s="1360"/>
      <c r="L34" s="1360"/>
      <c r="M34" s="1360"/>
      <c r="N34" s="1360"/>
      <c r="O34" s="1360"/>
      <c r="P34" s="1360"/>
      <c r="Q34" s="1360"/>
      <c r="R34" s="1360"/>
      <c r="S34" s="1360"/>
      <c r="T34" s="1360"/>
      <c r="U34" s="1360"/>
    </row>
    <row r="35" spans="1:21" ht="12" customHeight="1">
      <c r="A35" s="1182" t="s">
        <v>103</v>
      </c>
      <c r="B35" s="1360"/>
      <c r="C35" s="1360"/>
      <c r="D35" s="1360"/>
      <c r="E35" s="1360"/>
      <c r="F35" s="1360"/>
      <c r="G35" s="1360"/>
      <c r="H35" s="1360"/>
      <c r="I35" s="1360"/>
      <c r="J35" s="1360"/>
      <c r="K35" s="1360"/>
      <c r="L35" s="1360"/>
      <c r="M35" s="1360"/>
      <c r="N35" s="1360"/>
      <c r="O35" s="1360"/>
      <c r="P35" s="1360"/>
      <c r="Q35" s="1360"/>
      <c r="R35" s="1360"/>
      <c r="S35" s="1360"/>
      <c r="T35" s="1360"/>
      <c r="U35" s="1360"/>
    </row>
    <row r="36" spans="1:21" ht="11.45" customHeight="1">
      <c r="A36" s="1182" t="s">
        <v>96</v>
      </c>
      <c r="B36" s="1360">
        <v>2847090</v>
      </c>
      <c r="C36" s="1360">
        <v>20859</v>
      </c>
      <c r="D36" s="1360">
        <v>94527</v>
      </c>
      <c r="E36" s="1360">
        <v>193194</v>
      </c>
      <c r="F36" s="1360">
        <v>250673</v>
      </c>
      <c r="G36" s="1360">
        <v>228827</v>
      </c>
      <c r="H36" s="1360">
        <v>371645</v>
      </c>
      <c r="I36" s="1360">
        <v>289185</v>
      </c>
      <c r="J36" s="1360">
        <v>988961</v>
      </c>
      <c r="K36" s="1360">
        <v>409220</v>
      </c>
      <c r="L36" s="1361">
        <v>3090000</v>
      </c>
      <c r="M36" s="1361">
        <v>19000</v>
      </c>
      <c r="N36" s="1361">
        <v>80000</v>
      </c>
      <c r="O36" s="1361">
        <v>177000</v>
      </c>
      <c r="P36" s="1361">
        <v>225000</v>
      </c>
      <c r="Q36" s="1361">
        <v>230000</v>
      </c>
      <c r="R36" s="1361">
        <v>431000</v>
      </c>
      <c r="S36" s="1361">
        <v>327000</v>
      </c>
      <c r="T36" s="1361">
        <v>1117000</v>
      </c>
      <c r="U36" s="1361">
        <v>484000</v>
      </c>
    </row>
    <row r="37" spans="1:21" ht="11.45" customHeight="1">
      <c r="A37" s="1182" t="s">
        <v>97</v>
      </c>
      <c r="B37" s="1360">
        <v>156040</v>
      </c>
      <c r="C37" s="1360">
        <v>17153</v>
      </c>
      <c r="D37" s="1360">
        <v>26070</v>
      </c>
      <c r="E37" s="1360">
        <v>35181</v>
      </c>
      <c r="F37" s="1360">
        <v>45101</v>
      </c>
      <c r="G37" s="1360">
        <v>54871</v>
      </c>
      <c r="H37" s="1360">
        <v>69400</v>
      </c>
      <c r="I37" s="1360">
        <v>89942</v>
      </c>
      <c r="J37" s="1360">
        <v>157366</v>
      </c>
      <c r="K37" s="1360">
        <v>496916</v>
      </c>
      <c r="L37" s="1361">
        <v>156000</v>
      </c>
      <c r="M37" s="1361">
        <v>17000</v>
      </c>
      <c r="N37" s="1361">
        <v>26000</v>
      </c>
      <c r="O37" s="1361">
        <v>35000</v>
      </c>
      <c r="P37" s="1361">
        <v>45000</v>
      </c>
      <c r="Q37" s="1361">
        <v>55000</v>
      </c>
      <c r="R37" s="1361">
        <v>69000</v>
      </c>
      <c r="S37" s="1361">
        <v>89000</v>
      </c>
      <c r="T37" s="1361">
        <v>158000</v>
      </c>
      <c r="U37" s="1361">
        <v>447000</v>
      </c>
    </row>
    <row r="38" spans="1:21" ht="11.45" customHeight="1">
      <c r="A38" s="1182" t="s">
        <v>98</v>
      </c>
      <c r="B38" s="1360">
        <v>126471</v>
      </c>
      <c r="C38" s="1360">
        <v>21332</v>
      </c>
      <c r="D38" s="1360">
        <v>29750</v>
      </c>
      <c r="E38" s="1360">
        <v>37366</v>
      </c>
      <c r="F38" s="1360">
        <v>46215</v>
      </c>
      <c r="G38" s="1360">
        <v>55107</v>
      </c>
      <c r="H38" s="1360">
        <v>67000</v>
      </c>
      <c r="I38" s="1360">
        <v>82481</v>
      </c>
      <c r="J38" s="1360">
        <v>135788</v>
      </c>
      <c r="K38" s="1360">
        <v>347889</v>
      </c>
      <c r="L38" s="1361">
        <v>133000</v>
      </c>
      <c r="M38" s="1361">
        <v>22000</v>
      </c>
      <c r="N38" s="1361">
        <v>30000</v>
      </c>
      <c r="O38" s="1361">
        <v>39000</v>
      </c>
      <c r="P38" s="1361">
        <v>47000</v>
      </c>
      <c r="Q38" s="1361">
        <v>56000</v>
      </c>
      <c r="R38" s="1361">
        <v>68000</v>
      </c>
      <c r="S38" s="1361">
        <v>85000</v>
      </c>
      <c r="T38" s="1361">
        <v>140000</v>
      </c>
      <c r="U38" s="1361">
        <v>342000</v>
      </c>
    </row>
    <row r="39" spans="1:21" ht="6.95" customHeight="1">
      <c r="A39" s="1182"/>
      <c r="B39" s="1360"/>
      <c r="C39" s="1360"/>
      <c r="D39" s="1360"/>
      <c r="E39" s="1360"/>
      <c r="F39" s="1360"/>
      <c r="G39" s="1360"/>
      <c r="H39" s="1360"/>
      <c r="I39" s="1360"/>
      <c r="J39" s="1360"/>
      <c r="K39" s="1360"/>
      <c r="L39" s="1360"/>
      <c r="M39" s="1360"/>
      <c r="N39" s="1360"/>
      <c r="O39" s="1360"/>
      <c r="P39" s="1360"/>
      <c r="Q39" s="1360"/>
      <c r="R39" s="1360"/>
      <c r="S39" s="1360"/>
      <c r="T39" s="1360"/>
      <c r="U39" s="1360"/>
    </row>
    <row r="40" spans="1:21" ht="12" customHeight="1">
      <c r="A40" s="1182" t="s">
        <v>104</v>
      </c>
      <c r="B40" s="1360"/>
      <c r="C40" s="1360"/>
      <c r="D40" s="1360"/>
      <c r="E40" s="1360"/>
      <c r="F40" s="1360"/>
      <c r="G40" s="1360"/>
      <c r="H40" s="1360"/>
      <c r="I40" s="1360"/>
      <c r="J40" s="1360"/>
      <c r="K40" s="1360"/>
      <c r="L40" s="1360"/>
      <c r="M40" s="1360"/>
      <c r="N40" s="1360"/>
      <c r="O40" s="1360"/>
      <c r="P40" s="1360"/>
      <c r="Q40" s="1360"/>
      <c r="R40" s="1360"/>
      <c r="S40" s="1360"/>
      <c r="T40" s="1360"/>
      <c r="U40" s="1360"/>
    </row>
    <row r="41" spans="1:21" ht="11.45" customHeight="1">
      <c r="A41" s="1182" t="s">
        <v>96</v>
      </c>
      <c r="B41" s="1360">
        <v>2291058</v>
      </c>
      <c r="C41" s="1360">
        <v>11730</v>
      </c>
      <c r="D41" s="1360">
        <v>71517</v>
      </c>
      <c r="E41" s="1360">
        <v>159436</v>
      </c>
      <c r="F41" s="1360">
        <v>218661</v>
      </c>
      <c r="G41" s="1360">
        <v>191346</v>
      </c>
      <c r="H41" s="1360">
        <v>312904</v>
      </c>
      <c r="I41" s="1360">
        <v>236661</v>
      </c>
      <c r="J41" s="1360">
        <v>755958</v>
      </c>
      <c r="K41" s="1360">
        <v>332845</v>
      </c>
      <c r="L41" s="1361">
        <v>2318000</v>
      </c>
      <c r="M41" s="1361">
        <v>70000</v>
      </c>
      <c r="N41" s="1361">
        <v>51000</v>
      </c>
      <c r="O41" s="1361">
        <v>122000</v>
      </c>
      <c r="P41" s="1361">
        <v>164000</v>
      </c>
      <c r="Q41" s="1361">
        <v>176000</v>
      </c>
      <c r="R41" s="1361">
        <v>322000</v>
      </c>
      <c r="S41" s="1361">
        <v>256000</v>
      </c>
      <c r="T41" s="1361">
        <v>833000</v>
      </c>
      <c r="U41" s="1361">
        <v>387000</v>
      </c>
    </row>
    <row r="42" spans="1:21" ht="11.45" customHeight="1">
      <c r="A42" s="1182" t="s">
        <v>97</v>
      </c>
      <c r="B42" s="1360">
        <v>148106</v>
      </c>
      <c r="C42" s="1360">
        <v>16038</v>
      </c>
      <c r="D42" s="1360">
        <v>25750</v>
      </c>
      <c r="E42" s="1360">
        <v>35045</v>
      </c>
      <c r="F42" s="1360">
        <v>44993</v>
      </c>
      <c r="G42" s="1360">
        <v>55097</v>
      </c>
      <c r="H42" s="1360">
        <v>69129</v>
      </c>
      <c r="I42" s="1360">
        <v>89572</v>
      </c>
      <c r="J42" s="1360">
        <v>156607</v>
      </c>
      <c r="K42" s="1360">
        <v>450972</v>
      </c>
      <c r="L42" s="1361">
        <v>162000</v>
      </c>
      <c r="M42" s="1361">
        <v>17000</v>
      </c>
      <c r="N42" s="1361">
        <v>26000</v>
      </c>
      <c r="O42" s="1361">
        <v>35000</v>
      </c>
      <c r="P42" s="1361">
        <v>45000</v>
      </c>
      <c r="Q42" s="1361">
        <v>55000</v>
      </c>
      <c r="R42" s="1361">
        <v>70000</v>
      </c>
      <c r="S42" s="1361">
        <v>90000</v>
      </c>
      <c r="T42" s="1361">
        <v>157000</v>
      </c>
      <c r="U42" s="1361">
        <v>457000</v>
      </c>
    </row>
    <row r="43" spans="1:21" ht="11.45" customHeight="1">
      <c r="A43" s="1182" t="s">
        <v>98</v>
      </c>
      <c r="B43" s="1360">
        <v>121683</v>
      </c>
      <c r="C43" s="1360">
        <v>20565</v>
      </c>
      <c r="D43" s="1360">
        <v>29882</v>
      </c>
      <c r="E43" s="1360">
        <v>38050</v>
      </c>
      <c r="F43" s="1360">
        <v>46812</v>
      </c>
      <c r="G43" s="1360">
        <v>54808</v>
      </c>
      <c r="H43" s="1360">
        <v>66119</v>
      </c>
      <c r="I43" s="1360">
        <v>82209</v>
      </c>
      <c r="J43" s="1360">
        <v>134721</v>
      </c>
      <c r="K43" s="1360">
        <v>323356</v>
      </c>
      <c r="L43" s="1361">
        <v>138000</v>
      </c>
      <c r="M43" s="1361">
        <v>30000</v>
      </c>
      <c r="N43" s="1361">
        <v>30000</v>
      </c>
      <c r="O43" s="1361">
        <v>39000</v>
      </c>
      <c r="P43" s="1361">
        <v>48000</v>
      </c>
      <c r="Q43" s="1361">
        <v>57000</v>
      </c>
      <c r="R43" s="1361">
        <v>69000</v>
      </c>
      <c r="S43" s="1361">
        <v>86000</v>
      </c>
      <c r="T43" s="1361">
        <v>140000</v>
      </c>
      <c r="U43" s="1361">
        <v>348000</v>
      </c>
    </row>
    <row r="44" spans="1:21" ht="3" customHeight="1">
      <c r="A44" s="1182"/>
      <c r="B44" s="1360"/>
      <c r="C44" s="1360"/>
      <c r="D44" s="1360"/>
      <c r="E44" s="1360"/>
      <c r="F44" s="1360"/>
      <c r="G44" s="1360"/>
      <c r="H44" s="1360"/>
      <c r="I44" s="1360"/>
      <c r="J44" s="1360"/>
      <c r="K44" s="1360"/>
      <c r="L44" s="1360"/>
      <c r="M44" s="1360"/>
      <c r="N44" s="1360"/>
      <c r="O44" s="1360"/>
      <c r="P44" s="1360"/>
      <c r="Q44" s="1360"/>
      <c r="R44" s="1360"/>
      <c r="S44" s="1360"/>
      <c r="T44" s="1360"/>
      <c r="U44" s="1360"/>
    </row>
    <row r="45" spans="1:21" ht="12" customHeight="1">
      <c r="A45" s="1182" t="s">
        <v>105</v>
      </c>
      <c r="B45" s="1360"/>
      <c r="C45" s="1360"/>
      <c r="D45" s="1360"/>
      <c r="E45" s="1360"/>
      <c r="F45" s="1360"/>
      <c r="G45" s="1360"/>
      <c r="H45" s="1360"/>
      <c r="I45" s="1360"/>
      <c r="J45" s="1360"/>
      <c r="K45" s="1360"/>
      <c r="L45" s="1360"/>
      <c r="M45" s="1360"/>
      <c r="N45" s="1360"/>
      <c r="O45" s="1360"/>
      <c r="P45" s="1360"/>
      <c r="Q45" s="1360"/>
      <c r="R45" s="1360"/>
      <c r="S45" s="1360"/>
      <c r="T45" s="1360"/>
      <c r="U45" s="1360"/>
    </row>
    <row r="46" spans="1:21" ht="11.45" customHeight="1">
      <c r="A46" s="1182" t="s">
        <v>96</v>
      </c>
      <c r="B46" s="1360">
        <v>1577456</v>
      </c>
      <c r="C46" s="1360">
        <v>11139</v>
      </c>
      <c r="D46" s="1360">
        <v>41667</v>
      </c>
      <c r="E46" s="1360">
        <v>96252</v>
      </c>
      <c r="F46" s="1360">
        <v>154896</v>
      </c>
      <c r="G46" s="1360">
        <v>132425</v>
      </c>
      <c r="H46" s="1360">
        <v>228784</v>
      </c>
      <c r="I46" s="1360">
        <v>164898</v>
      </c>
      <c r="J46" s="1360">
        <v>507255</v>
      </c>
      <c r="K46" s="1360">
        <v>240138</v>
      </c>
      <c r="L46" s="1361">
        <v>1595000</v>
      </c>
      <c r="M46" s="1361">
        <v>6000</v>
      </c>
      <c r="N46" s="1361">
        <v>31000</v>
      </c>
      <c r="O46" s="1361">
        <v>82000</v>
      </c>
      <c r="P46" s="1361">
        <v>108000</v>
      </c>
      <c r="Q46" s="1361">
        <v>121000</v>
      </c>
      <c r="R46" s="1361">
        <v>222000</v>
      </c>
      <c r="S46" s="1361">
        <v>163000</v>
      </c>
      <c r="T46" s="1361">
        <v>588000</v>
      </c>
      <c r="U46" s="1361">
        <v>274000</v>
      </c>
    </row>
    <row r="47" spans="1:21" ht="11.45" customHeight="1">
      <c r="A47" s="1182" t="s">
        <v>97</v>
      </c>
      <c r="B47" s="1360">
        <v>150661</v>
      </c>
      <c r="C47" s="1360">
        <v>17093</v>
      </c>
      <c r="D47" s="1360">
        <v>26066</v>
      </c>
      <c r="E47" s="1360">
        <v>35441</v>
      </c>
      <c r="F47" s="1360">
        <v>44906</v>
      </c>
      <c r="G47" s="1360">
        <v>54834</v>
      </c>
      <c r="H47" s="1360">
        <v>69086</v>
      </c>
      <c r="I47" s="1360">
        <v>89312</v>
      </c>
      <c r="J47" s="1360">
        <v>154752</v>
      </c>
      <c r="K47" s="1360">
        <v>456922</v>
      </c>
      <c r="L47" s="1361">
        <v>161000</v>
      </c>
      <c r="M47" s="1361">
        <v>17000</v>
      </c>
      <c r="N47" s="1361">
        <v>26000</v>
      </c>
      <c r="O47" s="1361">
        <v>36000</v>
      </c>
      <c r="P47" s="1361">
        <v>45000</v>
      </c>
      <c r="Q47" s="1361">
        <v>55000</v>
      </c>
      <c r="R47" s="1361">
        <v>69000</v>
      </c>
      <c r="S47" s="1361">
        <v>90000</v>
      </c>
      <c r="T47" s="1361">
        <v>157000</v>
      </c>
      <c r="U47" s="1361">
        <v>434000</v>
      </c>
    </row>
    <row r="48" spans="1:21" ht="11.45" customHeight="1">
      <c r="A48" s="1182" t="s">
        <v>98</v>
      </c>
      <c r="B48" s="1360">
        <v>123356</v>
      </c>
      <c r="C48" s="1360">
        <v>20878</v>
      </c>
      <c r="D48" s="1360">
        <v>30089</v>
      </c>
      <c r="E48" s="1360">
        <v>39493</v>
      </c>
      <c r="F48" s="1360">
        <v>46734</v>
      </c>
      <c r="G48" s="1360">
        <v>55689</v>
      </c>
      <c r="H48" s="1360">
        <v>66742</v>
      </c>
      <c r="I48" s="1360">
        <v>82574</v>
      </c>
      <c r="J48" s="1360">
        <v>135813</v>
      </c>
      <c r="K48" s="1360">
        <v>320277</v>
      </c>
      <c r="L48" s="1361">
        <v>138000</v>
      </c>
      <c r="M48" s="1361">
        <v>23000</v>
      </c>
      <c r="N48" s="1361">
        <v>31000</v>
      </c>
      <c r="O48" s="1361">
        <v>41000</v>
      </c>
      <c r="P48" s="1361">
        <v>48000</v>
      </c>
      <c r="Q48" s="1361">
        <v>57000</v>
      </c>
      <c r="R48" s="1361">
        <v>69000</v>
      </c>
      <c r="S48" s="1361">
        <v>86000</v>
      </c>
      <c r="T48" s="1361">
        <v>140000</v>
      </c>
      <c r="U48" s="1361">
        <v>337000</v>
      </c>
    </row>
    <row r="49" spans="1:21" ht="4.5" customHeight="1">
      <c r="A49" s="1182"/>
      <c r="B49" s="1360"/>
      <c r="C49" s="1360"/>
      <c r="D49" s="1360"/>
      <c r="E49" s="1360"/>
      <c r="F49" s="1360"/>
      <c r="G49" s="1360"/>
      <c r="H49" s="1360"/>
      <c r="I49" s="1360"/>
      <c r="J49" s="1360"/>
      <c r="K49" s="1360"/>
      <c r="L49" s="1360"/>
      <c r="M49" s="1360"/>
      <c r="N49" s="1360"/>
      <c r="O49" s="1360"/>
      <c r="P49" s="1360"/>
      <c r="Q49" s="1360"/>
      <c r="R49" s="1360"/>
      <c r="S49" s="1360"/>
      <c r="T49" s="1360"/>
      <c r="U49" s="1360"/>
    </row>
    <row r="50" spans="1:21" ht="12" customHeight="1">
      <c r="A50" s="1182" t="s">
        <v>106</v>
      </c>
      <c r="B50" s="1360"/>
      <c r="C50" s="1360"/>
      <c r="D50" s="1360"/>
      <c r="E50" s="1360"/>
      <c r="F50" s="1360"/>
      <c r="G50" s="1360"/>
      <c r="H50" s="1360"/>
      <c r="I50" s="1360"/>
      <c r="J50" s="1360"/>
      <c r="K50" s="1360"/>
      <c r="L50" s="1360"/>
      <c r="M50" s="1360"/>
      <c r="N50" s="1360"/>
      <c r="O50" s="1360"/>
      <c r="P50" s="1360"/>
      <c r="Q50" s="1360"/>
      <c r="R50" s="1360"/>
      <c r="S50" s="1360"/>
      <c r="T50" s="1360"/>
      <c r="U50" s="1360"/>
    </row>
    <row r="51" spans="1:21" ht="11.45" customHeight="1">
      <c r="A51" s="1182" t="s">
        <v>96</v>
      </c>
      <c r="B51" s="1360">
        <v>981784</v>
      </c>
      <c r="C51" s="1360">
        <v>5316</v>
      </c>
      <c r="D51" s="1360">
        <v>16715</v>
      </c>
      <c r="E51" s="1360">
        <v>55557</v>
      </c>
      <c r="F51" s="1360">
        <v>94233</v>
      </c>
      <c r="G51" s="1360">
        <v>86354</v>
      </c>
      <c r="H51" s="1360">
        <v>154531</v>
      </c>
      <c r="I51" s="1360">
        <v>97794</v>
      </c>
      <c r="J51" s="1360">
        <v>330723</v>
      </c>
      <c r="K51" s="1360">
        <v>140562</v>
      </c>
      <c r="L51" s="1361">
        <v>906000</v>
      </c>
      <c r="M51" s="1361">
        <v>3000</v>
      </c>
      <c r="N51" s="1361">
        <v>12000</v>
      </c>
      <c r="O51" s="1361">
        <v>42000</v>
      </c>
      <c r="P51" s="1361">
        <v>63000</v>
      </c>
      <c r="Q51" s="1361">
        <v>76000</v>
      </c>
      <c r="R51" s="1361">
        <v>123000</v>
      </c>
      <c r="S51" s="1361">
        <v>107000</v>
      </c>
      <c r="T51" s="1361">
        <v>319000</v>
      </c>
      <c r="U51" s="1361">
        <v>162000</v>
      </c>
    </row>
    <row r="52" spans="1:21" ht="11.45" customHeight="1">
      <c r="A52" s="1182" t="s">
        <v>97</v>
      </c>
      <c r="B52" s="1360">
        <v>144561</v>
      </c>
      <c r="C52" s="1360">
        <v>16783</v>
      </c>
      <c r="D52" s="1360">
        <v>25630</v>
      </c>
      <c r="E52" s="1360">
        <v>35428</v>
      </c>
      <c r="F52" s="1360">
        <v>45911</v>
      </c>
      <c r="G52" s="1360">
        <v>55071</v>
      </c>
      <c r="H52" s="1360">
        <v>69199</v>
      </c>
      <c r="I52" s="1360">
        <v>89612</v>
      </c>
      <c r="J52" s="1360">
        <v>154665</v>
      </c>
      <c r="K52" s="1360">
        <v>425087</v>
      </c>
      <c r="L52" s="1361">
        <v>166000</v>
      </c>
      <c r="M52" s="1361">
        <v>16000</v>
      </c>
      <c r="N52" s="1361">
        <v>26000</v>
      </c>
      <c r="O52" s="1361">
        <v>36000</v>
      </c>
      <c r="P52" s="1361">
        <v>45000</v>
      </c>
      <c r="Q52" s="1361">
        <v>55000</v>
      </c>
      <c r="R52" s="1361">
        <v>70000</v>
      </c>
      <c r="S52" s="1361">
        <v>90000</v>
      </c>
      <c r="T52" s="1361">
        <v>157000</v>
      </c>
      <c r="U52" s="1361">
        <v>45600</v>
      </c>
    </row>
    <row r="53" spans="1:21" ht="11.45" customHeight="1">
      <c r="A53" s="1182" t="s">
        <v>98</v>
      </c>
      <c r="B53" s="1360">
        <v>120579</v>
      </c>
      <c r="C53" s="1360">
        <v>23554</v>
      </c>
      <c r="D53" s="1360">
        <v>30539</v>
      </c>
      <c r="E53" s="1360">
        <v>39100</v>
      </c>
      <c r="F53" s="1360">
        <v>49797</v>
      </c>
      <c r="G53" s="1360">
        <v>56136</v>
      </c>
      <c r="H53" s="1360">
        <v>68078</v>
      </c>
      <c r="I53" s="1360">
        <v>82885</v>
      </c>
      <c r="J53" s="1360">
        <v>131193</v>
      </c>
      <c r="K53" s="1360">
        <v>313175</v>
      </c>
      <c r="L53" s="1361">
        <v>140000</v>
      </c>
      <c r="M53" s="1361">
        <v>24000</v>
      </c>
      <c r="N53" s="1361">
        <v>32000</v>
      </c>
      <c r="O53" s="1361">
        <v>40000</v>
      </c>
      <c r="P53" s="1361">
        <v>49000</v>
      </c>
      <c r="Q53" s="1361">
        <v>59000</v>
      </c>
      <c r="R53" s="1361">
        <v>69000</v>
      </c>
      <c r="S53" s="1361">
        <v>86000</v>
      </c>
      <c r="T53" s="1361">
        <v>139000</v>
      </c>
      <c r="U53" s="1361">
        <v>34000</v>
      </c>
    </row>
    <row r="54" spans="1:21" ht="3" customHeight="1">
      <c r="A54" s="1182"/>
      <c r="B54" s="1360"/>
      <c r="C54" s="1360"/>
      <c r="D54" s="1360"/>
      <c r="E54" s="1360"/>
      <c r="F54" s="1360"/>
      <c r="G54" s="1360"/>
      <c r="H54" s="1360"/>
      <c r="I54" s="1360"/>
      <c r="J54" s="1360"/>
      <c r="K54" s="1360"/>
      <c r="L54" s="1360"/>
      <c r="M54" s="1360"/>
      <c r="N54" s="1360"/>
      <c r="O54" s="1360"/>
      <c r="P54" s="1360"/>
      <c r="Q54" s="1360"/>
      <c r="R54" s="1360"/>
      <c r="S54" s="1360"/>
      <c r="T54" s="1360"/>
      <c r="U54" s="1360"/>
    </row>
    <row r="55" spans="1:21" ht="12" customHeight="1">
      <c r="A55" s="1182" t="s">
        <v>107</v>
      </c>
      <c r="B55" s="1360"/>
      <c r="C55" s="1360"/>
      <c r="D55" s="1360"/>
      <c r="E55" s="1360"/>
      <c r="F55" s="1360"/>
      <c r="G55" s="1360"/>
      <c r="H55" s="1360"/>
      <c r="I55" s="1360"/>
      <c r="J55" s="1360"/>
      <c r="K55" s="1360"/>
      <c r="L55" s="1360"/>
      <c r="M55" s="1360"/>
      <c r="N55" s="1360"/>
      <c r="O55" s="1360"/>
      <c r="P55" s="1360"/>
      <c r="Q55" s="1360"/>
      <c r="R55" s="1360"/>
      <c r="S55" s="1360"/>
      <c r="T55" s="1360"/>
      <c r="U55" s="1360"/>
    </row>
    <row r="56" spans="1:21" ht="11.45" customHeight="1">
      <c r="A56" s="1182" t="s">
        <v>96</v>
      </c>
      <c r="B56" s="1360">
        <v>556089</v>
      </c>
      <c r="C56" s="1360">
        <v>2090</v>
      </c>
      <c r="D56" s="1360">
        <v>8684</v>
      </c>
      <c r="E56" s="1360">
        <v>25756</v>
      </c>
      <c r="F56" s="1360">
        <v>49193</v>
      </c>
      <c r="G56" s="1360">
        <v>42253</v>
      </c>
      <c r="H56" s="1360">
        <v>88744</v>
      </c>
      <c r="I56" s="1360">
        <v>55189</v>
      </c>
      <c r="J56" s="1360">
        <v>200175</v>
      </c>
      <c r="K56" s="1360">
        <v>84006</v>
      </c>
      <c r="L56" s="1361">
        <v>513000</v>
      </c>
      <c r="M56" s="1361">
        <v>1000</v>
      </c>
      <c r="N56" s="1361">
        <v>9000</v>
      </c>
      <c r="O56" s="1361">
        <v>16000</v>
      </c>
      <c r="P56" s="1361">
        <v>34000</v>
      </c>
      <c r="Q56" s="1361">
        <v>39000</v>
      </c>
      <c r="R56" s="1361">
        <v>74000</v>
      </c>
      <c r="S56" s="1361">
        <v>53000</v>
      </c>
      <c r="T56" s="1361">
        <v>191000</v>
      </c>
      <c r="U56" s="1361">
        <v>96000</v>
      </c>
    </row>
    <row r="57" spans="1:21" ht="11.45" customHeight="1">
      <c r="A57" s="1182" t="s">
        <v>97</v>
      </c>
      <c r="B57" s="1360">
        <v>160290</v>
      </c>
      <c r="C57" s="1360">
        <v>18323</v>
      </c>
      <c r="D57" s="1360">
        <v>24992</v>
      </c>
      <c r="E57" s="1360">
        <v>36051</v>
      </c>
      <c r="F57" s="1360">
        <v>44976</v>
      </c>
      <c r="G57" s="1360">
        <v>55575</v>
      </c>
      <c r="H57" s="1360">
        <v>69001</v>
      </c>
      <c r="I57" s="1360">
        <v>90612</v>
      </c>
      <c r="J57" s="1360">
        <v>161361</v>
      </c>
      <c r="K57" s="1360">
        <v>475757</v>
      </c>
      <c r="L57" s="1361">
        <v>166000</v>
      </c>
      <c r="M57" s="1361">
        <v>18000</v>
      </c>
      <c r="N57" s="1361">
        <v>26000</v>
      </c>
      <c r="O57" s="1361">
        <v>35000</v>
      </c>
      <c r="P57" s="1361">
        <v>45000</v>
      </c>
      <c r="Q57" s="1361">
        <v>55000</v>
      </c>
      <c r="R57" s="1361">
        <v>70000</v>
      </c>
      <c r="S57" s="1361">
        <v>90000</v>
      </c>
      <c r="T57" s="1361">
        <v>161000</v>
      </c>
      <c r="U57" s="1361">
        <v>415000</v>
      </c>
    </row>
    <row r="58" spans="1:21" ht="11.45" customHeight="1">
      <c r="A58" s="1182" t="s">
        <v>98</v>
      </c>
      <c r="B58" s="1360">
        <v>130499</v>
      </c>
      <c r="C58" s="1360">
        <v>27610</v>
      </c>
      <c r="D58" s="1360">
        <v>32011</v>
      </c>
      <c r="E58" s="1360">
        <v>39439</v>
      </c>
      <c r="F58" s="1360">
        <v>47514</v>
      </c>
      <c r="G58" s="1360">
        <v>57415</v>
      </c>
      <c r="H58" s="1360">
        <v>67245</v>
      </c>
      <c r="I58" s="1360">
        <v>87496</v>
      </c>
      <c r="J58" s="1360">
        <v>136254</v>
      </c>
      <c r="K58" s="1360">
        <v>337875</v>
      </c>
      <c r="L58" s="1361">
        <v>143000</v>
      </c>
      <c r="M58" s="1361">
        <v>21000</v>
      </c>
      <c r="N58" s="1361">
        <v>31000</v>
      </c>
      <c r="O58" s="1361">
        <v>40000</v>
      </c>
      <c r="P58" s="1361">
        <v>50000</v>
      </c>
      <c r="Q58" s="1361">
        <v>58000</v>
      </c>
      <c r="R58" s="1361">
        <v>70000</v>
      </c>
      <c r="S58" s="1361">
        <v>87000</v>
      </c>
      <c r="T58" s="1361">
        <v>142000</v>
      </c>
      <c r="U58" s="1361">
        <v>33000</v>
      </c>
    </row>
    <row r="59" spans="1:21" ht="4.5" customHeight="1">
      <c r="A59" s="1182"/>
      <c r="B59" s="1360"/>
      <c r="C59" s="1360"/>
      <c r="D59" s="1360"/>
      <c r="E59" s="1360"/>
      <c r="F59" s="1360"/>
      <c r="G59" s="1360"/>
      <c r="H59" s="1360"/>
      <c r="I59" s="1360"/>
      <c r="J59" s="1360"/>
      <c r="K59" s="1360"/>
      <c r="L59" s="1360"/>
      <c r="M59" s="1360"/>
      <c r="N59" s="1360"/>
      <c r="O59" s="1360"/>
      <c r="P59" s="1360"/>
      <c r="Q59" s="1360"/>
      <c r="R59" s="1360"/>
      <c r="S59" s="1360"/>
      <c r="T59" s="1360"/>
      <c r="U59" s="1360"/>
    </row>
    <row r="60" spans="1:21" ht="12" customHeight="1">
      <c r="A60" s="1182" t="s">
        <v>108</v>
      </c>
      <c r="B60" s="1360"/>
      <c r="C60" s="1360"/>
      <c r="D60" s="1360"/>
      <c r="E60" s="1360"/>
      <c r="F60" s="1360"/>
      <c r="G60" s="1360"/>
      <c r="H60" s="1360"/>
      <c r="I60" s="1360"/>
      <c r="J60" s="1360"/>
      <c r="K60" s="1360"/>
      <c r="L60" s="1360"/>
      <c r="M60" s="1360"/>
      <c r="N60" s="1360"/>
      <c r="O60" s="1360"/>
      <c r="P60" s="1360"/>
      <c r="Q60" s="1360"/>
      <c r="R60" s="1360"/>
      <c r="S60" s="1360"/>
      <c r="T60" s="1360"/>
      <c r="U60" s="1360"/>
    </row>
    <row r="61" spans="1:21" ht="11.45" customHeight="1">
      <c r="A61" s="1182" t="s">
        <v>96</v>
      </c>
      <c r="B61" s="1360">
        <v>587089</v>
      </c>
      <c r="C61" s="1360">
        <v>1090</v>
      </c>
      <c r="D61" s="1360">
        <v>5356</v>
      </c>
      <c r="E61" s="1360">
        <v>18930</v>
      </c>
      <c r="F61" s="1360">
        <v>37006</v>
      </c>
      <c r="G61" s="1360">
        <v>30655</v>
      </c>
      <c r="H61" s="1360">
        <v>72675</v>
      </c>
      <c r="I61" s="1360">
        <v>56072</v>
      </c>
      <c r="J61" s="1360">
        <v>229445</v>
      </c>
      <c r="K61" s="1360">
        <v>135860</v>
      </c>
      <c r="L61" s="1361">
        <v>502000</v>
      </c>
      <c r="M61" s="1361">
        <v>0</v>
      </c>
      <c r="N61" s="1361">
        <v>6000</v>
      </c>
      <c r="O61" s="1361">
        <v>14000</v>
      </c>
      <c r="P61" s="1361">
        <v>19000</v>
      </c>
      <c r="Q61" s="1361">
        <v>33000</v>
      </c>
      <c r="R61" s="1361">
        <v>55000</v>
      </c>
      <c r="S61" s="1361">
        <v>50000</v>
      </c>
      <c r="T61" s="1361">
        <v>206000</v>
      </c>
      <c r="U61" s="1361">
        <v>120000</v>
      </c>
    </row>
    <row r="62" spans="1:21" ht="11.45" customHeight="1">
      <c r="A62" s="1182" t="s">
        <v>97</v>
      </c>
      <c r="B62" s="1360">
        <v>245980</v>
      </c>
      <c r="C62" s="1360">
        <v>17727</v>
      </c>
      <c r="D62" s="1360">
        <v>26694</v>
      </c>
      <c r="E62" s="1360">
        <v>36156</v>
      </c>
      <c r="F62" s="1360">
        <v>45881</v>
      </c>
      <c r="G62" s="1360">
        <v>55429</v>
      </c>
      <c r="H62" s="1360">
        <v>69728</v>
      </c>
      <c r="I62" s="1360">
        <v>89099</v>
      </c>
      <c r="J62" s="1360">
        <v>158691</v>
      </c>
      <c r="K62" s="1360">
        <v>689637</v>
      </c>
      <c r="L62" s="1361">
        <v>228000</v>
      </c>
      <c r="M62" s="1361">
        <v>20000</v>
      </c>
      <c r="N62" s="1361">
        <v>27000</v>
      </c>
      <c r="O62" s="1361">
        <v>36000</v>
      </c>
      <c r="P62" s="1361">
        <v>45000</v>
      </c>
      <c r="Q62" s="1361">
        <v>55000</v>
      </c>
      <c r="R62" s="1361">
        <v>69000</v>
      </c>
      <c r="S62" s="1361">
        <v>91000</v>
      </c>
      <c r="T62" s="1361">
        <v>158000</v>
      </c>
      <c r="U62" s="1361">
        <v>585000</v>
      </c>
    </row>
    <row r="63" spans="1:21" ht="11.45" customHeight="1">
      <c r="A63" s="1182" t="s">
        <v>98</v>
      </c>
      <c r="B63" s="1360">
        <v>229786</v>
      </c>
      <c r="C63" s="1360">
        <v>20624</v>
      </c>
      <c r="D63" s="1360">
        <v>31058</v>
      </c>
      <c r="E63" s="1360">
        <v>39960</v>
      </c>
      <c r="F63" s="1360">
        <v>48197</v>
      </c>
      <c r="G63" s="1360">
        <v>56119</v>
      </c>
      <c r="H63" s="1360">
        <v>69240</v>
      </c>
      <c r="I63" s="1360">
        <v>85678</v>
      </c>
      <c r="J63" s="1360">
        <v>137825</v>
      </c>
      <c r="K63" s="1360">
        <v>655059</v>
      </c>
      <c r="L63" s="1361">
        <v>176000</v>
      </c>
      <c r="M63" s="1361">
        <v>28000</v>
      </c>
      <c r="N63" s="1361">
        <v>38000</v>
      </c>
      <c r="O63" s="1361">
        <v>40000</v>
      </c>
      <c r="P63" s="1361">
        <v>49000</v>
      </c>
      <c r="Q63" s="1361">
        <v>61000</v>
      </c>
      <c r="R63" s="1361">
        <v>71000</v>
      </c>
      <c r="S63" s="1361">
        <v>87000</v>
      </c>
      <c r="T63" s="1361">
        <v>14200</v>
      </c>
      <c r="U63" s="1361">
        <v>392000</v>
      </c>
    </row>
    <row r="64" spans="1:21" ht="5.25" customHeight="1">
      <c r="A64" s="1356"/>
      <c r="B64" s="1362"/>
      <c r="C64" s="1362"/>
      <c r="D64" s="1362"/>
      <c r="E64" s="1362"/>
      <c r="F64" s="1362"/>
      <c r="G64" s="1362"/>
      <c r="H64" s="1362"/>
      <c r="I64" s="1362"/>
      <c r="J64" s="1362" t="s">
        <v>109</v>
      </c>
      <c r="K64" s="1362"/>
      <c r="L64" s="1362"/>
      <c r="M64" s="1362"/>
      <c r="N64" s="1362"/>
      <c r="O64" s="1362"/>
      <c r="P64" s="1362"/>
      <c r="Q64" s="1362"/>
      <c r="R64" s="1362"/>
      <c r="S64" s="1362"/>
      <c r="T64" s="1362" t="s">
        <v>109</v>
      </c>
      <c r="U64" s="1362"/>
    </row>
    <row r="65" spans="1:21" ht="5.25" customHeight="1">
      <c r="A65" s="1363"/>
      <c r="B65" s="1364"/>
      <c r="C65" s="1364"/>
      <c r="D65" s="1364"/>
      <c r="E65" s="1364"/>
      <c r="F65" s="1364"/>
      <c r="G65" s="1364"/>
      <c r="H65" s="1364"/>
      <c r="I65" s="1364"/>
      <c r="J65" s="1364"/>
      <c r="K65" s="1364"/>
      <c r="L65" s="1364"/>
      <c r="M65" s="1364"/>
      <c r="N65" s="1364"/>
      <c r="O65" s="1364"/>
      <c r="P65" s="1364"/>
      <c r="Q65" s="1364"/>
      <c r="R65" s="1364"/>
      <c r="S65" s="1364"/>
      <c r="T65" s="1364"/>
      <c r="U65" s="1364"/>
    </row>
    <row r="66" spans="1:21" ht="15" customHeight="1">
      <c r="A66" s="1391" t="s">
        <v>740</v>
      </c>
      <c r="B66" s="1182"/>
      <c r="C66" s="1182"/>
      <c r="D66" s="1182"/>
      <c r="E66" s="1182"/>
      <c r="F66" s="1359"/>
      <c r="G66" s="1359"/>
      <c r="H66" s="1359"/>
      <c r="I66" s="1359"/>
      <c r="J66" s="1359"/>
      <c r="K66" s="1359"/>
      <c r="L66" s="1182"/>
      <c r="M66" s="1182"/>
      <c r="N66" s="1182"/>
      <c r="O66" s="1182"/>
      <c r="P66" s="1182"/>
      <c r="Q66" s="1182"/>
      <c r="R66" s="1182"/>
      <c r="S66" s="1182"/>
      <c r="T66" s="1182"/>
      <c r="U66" s="1182"/>
    </row>
  </sheetData>
  <mergeCells count="2">
    <mergeCell ref="L5:U5"/>
    <mergeCell ref="L6:U6"/>
  </mergeCells>
  <printOptions horizontalCentered="1"/>
  <pageMargins left="0.55000000000000004" right="0.55000000000000004" top="1" bottom="0.65" header="0.5" footer="0.25"/>
  <pageSetup paperSize="9" scale="90" firstPageNumber="18" pageOrder="overThenDown" orientation="portrait" useFirstPageNumber="1" r:id="rId1"/>
  <headerFooter alignWithMargins="0">
    <oddFooter>&amp;C&amp;"Book Antiqua,Bold"&amp;10 2-&amp;P</oddFooter>
  </headerFooter>
  <colBreaks count="1" manualBreakCount="1">
    <brk id="11" max="6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124"/>
  <sheetViews>
    <sheetView showGridLines="0" zoomScaleNormal="100" workbookViewId="0">
      <selection activeCell="B11" sqref="B11:R80"/>
    </sheetView>
  </sheetViews>
  <sheetFormatPr defaultColWidth="10.6640625" defaultRowHeight="12.75"/>
  <cols>
    <col min="1" max="1" width="17.83203125" style="233" customWidth="1"/>
    <col min="2" max="2" width="11.5" style="233" bestFit="1" customWidth="1"/>
    <col min="3" max="4" width="9.5" style="233" customWidth="1"/>
    <col min="5" max="5" width="10.5" style="233" bestFit="1" customWidth="1"/>
    <col min="6" max="8" width="10.1640625" style="233" customWidth="1"/>
    <col min="9" max="9" width="10.5" style="233" bestFit="1" customWidth="1"/>
    <col min="10" max="11" width="10.1640625" style="233" customWidth="1"/>
    <col min="12" max="12" width="23.5" style="233" customWidth="1"/>
    <col min="13" max="13" width="17.33203125" style="233" customWidth="1"/>
    <col min="14" max="17" width="16.83203125" style="233" customWidth="1"/>
    <col min="18" max="18" width="15.33203125" style="233" customWidth="1"/>
    <col min="19" max="16384" width="10.6640625" style="233"/>
  </cols>
  <sheetData>
    <row r="1" spans="1:18" ht="12" customHeight="1">
      <c r="A1" s="1353" t="s">
        <v>72</v>
      </c>
      <c r="L1" s="1353" t="s">
        <v>72</v>
      </c>
      <c r="M1" s="1361"/>
      <c r="N1" s="1365"/>
      <c r="O1" s="1365"/>
      <c r="P1" s="1365"/>
      <c r="Q1" s="1365"/>
      <c r="R1" s="1366"/>
    </row>
    <row r="2" spans="1:18" ht="12" customHeight="1">
      <c r="A2" s="1353" t="s">
        <v>73</v>
      </c>
      <c r="L2" s="1353"/>
      <c r="M2" s="1361"/>
      <c r="N2" s="1361"/>
      <c r="O2" s="1361"/>
      <c r="P2" s="1361"/>
      <c r="Q2" s="1361"/>
      <c r="R2" s="1361"/>
    </row>
    <row r="3" spans="1:18" ht="12" customHeight="1">
      <c r="A3" s="35" t="s">
        <v>744</v>
      </c>
      <c r="L3" s="35"/>
      <c r="M3" s="1361"/>
      <c r="N3" s="1361"/>
      <c r="O3" s="1361"/>
      <c r="P3" s="1361"/>
      <c r="Q3" s="1361"/>
      <c r="R3" s="1361"/>
    </row>
    <row r="4" spans="1:18" ht="6" customHeight="1">
      <c r="A4" s="571"/>
      <c r="L4" s="571"/>
    </row>
    <row r="5" spans="1:18" ht="12.75" customHeight="1">
      <c r="A5" s="1417"/>
      <c r="B5" s="1528" t="s">
        <v>27</v>
      </c>
      <c r="C5" s="1529"/>
      <c r="D5" s="1529"/>
      <c r="E5" s="1529"/>
      <c r="F5" s="1529"/>
      <c r="G5" s="1529"/>
      <c r="H5" s="1529"/>
      <c r="I5" s="1529"/>
      <c r="J5" s="1529"/>
      <c r="K5" s="1529"/>
      <c r="L5" s="1534" t="s">
        <v>74</v>
      </c>
      <c r="M5" s="1532" t="s">
        <v>27</v>
      </c>
      <c r="N5" s="1533"/>
      <c r="O5" s="1533"/>
      <c r="P5" s="1533"/>
      <c r="Q5" s="1533"/>
      <c r="R5" s="1533"/>
    </row>
    <row r="6" spans="1:18" ht="12.75" customHeight="1">
      <c r="A6" s="1355" t="s">
        <v>74</v>
      </c>
      <c r="B6" s="234" t="s">
        <v>75</v>
      </c>
      <c r="C6" s="234" t="s">
        <v>76</v>
      </c>
      <c r="D6" s="235" t="s">
        <v>77</v>
      </c>
      <c r="E6" s="235" t="s">
        <v>78</v>
      </c>
      <c r="F6" s="234" t="s">
        <v>79</v>
      </c>
      <c r="G6" s="234" t="s">
        <v>80</v>
      </c>
      <c r="H6" s="235" t="s">
        <v>81</v>
      </c>
      <c r="I6" s="234" t="s">
        <v>82</v>
      </c>
      <c r="J6" s="234" t="s">
        <v>83</v>
      </c>
      <c r="K6" s="947" t="s">
        <v>84</v>
      </c>
      <c r="L6" s="1535"/>
      <c r="M6" s="234" t="s">
        <v>75</v>
      </c>
      <c r="N6" s="234" t="s">
        <v>76</v>
      </c>
      <c r="O6" s="234" t="s">
        <v>79</v>
      </c>
      <c r="P6" s="235" t="s">
        <v>81</v>
      </c>
      <c r="Q6" s="234" t="s">
        <v>83</v>
      </c>
      <c r="R6" s="947" t="s">
        <v>84</v>
      </c>
    </row>
    <row r="7" spans="1:18" ht="12.75" customHeight="1">
      <c r="A7" s="1356"/>
      <c r="B7" s="236" t="s">
        <v>85</v>
      </c>
      <c r="C7" s="237" t="s">
        <v>86</v>
      </c>
      <c r="D7" s="237" t="s">
        <v>87</v>
      </c>
      <c r="E7" s="237" t="s">
        <v>88</v>
      </c>
      <c r="F7" s="237" t="s">
        <v>89</v>
      </c>
      <c r="G7" s="237" t="s">
        <v>90</v>
      </c>
      <c r="H7" s="237" t="s">
        <v>91</v>
      </c>
      <c r="I7" s="237" t="s">
        <v>92</v>
      </c>
      <c r="J7" s="237" t="s">
        <v>93</v>
      </c>
      <c r="K7" s="946" t="s">
        <v>94</v>
      </c>
      <c r="L7" s="1536"/>
      <c r="M7" s="236" t="s">
        <v>85</v>
      </c>
      <c r="N7" s="237" t="s">
        <v>728</v>
      </c>
      <c r="O7" s="237" t="s">
        <v>90</v>
      </c>
      <c r="P7" s="237" t="s">
        <v>92</v>
      </c>
      <c r="Q7" s="237" t="s">
        <v>93</v>
      </c>
      <c r="R7" s="946" t="s">
        <v>94</v>
      </c>
    </row>
    <row r="8" spans="1:18" ht="6" customHeight="1">
      <c r="A8" s="1182"/>
      <c r="B8" s="1357"/>
      <c r="C8" s="1358"/>
      <c r="D8" s="1358"/>
      <c r="E8" s="1358"/>
      <c r="F8" s="1358"/>
      <c r="G8" s="1358"/>
      <c r="H8" s="1358"/>
      <c r="I8" s="1358"/>
      <c r="J8" s="1358"/>
      <c r="K8" s="1357"/>
      <c r="L8" s="1182"/>
      <c r="M8" s="1357"/>
      <c r="N8" s="1358"/>
      <c r="O8" s="1358"/>
      <c r="P8" s="1358"/>
      <c r="Q8" s="1358"/>
      <c r="R8" s="1357"/>
    </row>
    <row r="9" spans="1:18" ht="9" customHeight="1">
      <c r="A9" s="1392">
        <v>2006</v>
      </c>
      <c r="B9" s="1357"/>
      <c r="C9" s="1358"/>
      <c r="D9" s="1358"/>
      <c r="E9" s="1358"/>
      <c r="F9" s="1358"/>
      <c r="G9" s="1358"/>
      <c r="H9" s="1358"/>
      <c r="I9" s="1358"/>
      <c r="J9" s="1358"/>
      <c r="K9" s="1357"/>
      <c r="L9" s="1392">
        <v>2009</v>
      </c>
      <c r="M9" s="1357"/>
      <c r="N9" s="1358"/>
      <c r="O9" s="1358"/>
      <c r="P9" s="1358"/>
      <c r="Q9" s="1358"/>
      <c r="R9" s="1357"/>
    </row>
    <row r="10" spans="1:18">
      <c r="A10" s="1182" t="s">
        <v>95</v>
      </c>
      <c r="B10" s="1359"/>
      <c r="C10" s="1367"/>
      <c r="D10" s="1367"/>
      <c r="E10" s="1367"/>
      <c r="F10" s="1367"/>
      <c r="G10" s="1367"/>
      <c r="H10" s="1367"/>
      <c r="I10" s="1367"/>
      <c r="J10" s="1367"/>
      <c r="K10" s="1367"/>
      <c r="L10" s="1182" t="s">
        <v>95</v>
      </c>
      <c r="M10" s="1359"/>
      <c r="N10" s="1367"/>
      <c r="O10" s="1367"/>
      <c r="P10" s="1367"/>
      <c r="Q10" s="1367"/>
      <c r="R10" s="1367"/>
    </row>
    <row r="11" spans="1:18" ht="11.45" customHeight="1">
      <c r="A11" s="1182" t="s">
        <v>96</v>
      </c>
      <c r="B11" s="1361">
        <v>17403482</v>
      </c>
      <c r="C11" s="1365">
        <v>168028.2</v>
      </c>
      <c r="D11" s="1365">
        <v>447017.7</v>
      </c>
      <c r="E11" s="1365">
        <v>776879.9</v>
      </c>
      <c r="F11" s="1365">
        <v>1122351</v>
      </c>
      <c r="G11" s="1365">
        <v>1232174</v>
      </c>
      <c r="H11" s="1365">
        <v>2300332</v>
      </c>
      <c r="I11" s="1365">
        <v>1821658</v>
      </c>
      <c r="J11" s="1366">
        <v>6270644</v>
      </c>
      <c r="K11" s="1366">
        <v>3264398</v>
      </c>
      <c r="L11" s="1182" t="s">
        <v>752</v>
      </c>
      <c r="M11" s="1361">
        <v>18452</v>
      </c>
      <c r="N11" s="1365">
        <v>759</v>
      </c>
      <c r="O11" s="1365">
        <v>1605</v>
      </c>
      <c r="P11" s="1365">
        <v>4107</v>
      </c>
      <c r="Q11" s="1365">
        <v>7571</v>
      </c>
      <c r="R11" s="1366">
        <v>4409</v>
      </c>
    </row>
    <row r="12" spans="1:18" ht="11.45" customHeight="1">
      <c r="A12" s="1182" t="s">
        <v>97</v>
      </c>
      <c r="B12" s="1361">
        <v>172730.03170882701</v>
      </c>
      <c r="C12" s="1361">
        <v>15908.56</v>
      </c>
      <c r="D12" s="1361">
        <v>25691.97</v>
      </c>
      <c r="E12" s="1361">
        <v>35382.81</v>
      </c>
      <c r="F12" s="1361">
        <v>45111.56</v>
      </c>
      <c r="G12" s="1361">
        <v>55120.74</v>
      </c>
      <c r="H12" s="1361">
        <v>69821.64</v>
      </c>
      <c r="I12" s="1361">
        <v>89556.12</v>
      </c>
      <c r="J12" s="1361">
        <v>157106.585863749</v>
      </c>
      <c r="K12" s="1361">
        <v>470835.84453243797</v>
      </c>
      <c r="L12" s="1182" t="s">
        <v>750</v>
      </c>
      <c r="M12" s="1361">
        <v>3804325</v>
      </c>
      <c r="N12" s="1361">
        <v>23148</v>
      </c>
      <c r="O12" s="1361">
        <v>81514</v>
      </c>
      <c r="P12" s="1361">
        <v>327375</v>
      </c>
      <c r="Q12" s="1361">
        <v>1206777</v>
      </c>
      <c r="R12" s="1361">
        <v>2165511</v>
      </c>
    </row>
    <row r="13" spans="1:18" ht="11.45" customHeight="1">
      <c r="A13" s="1182" t="s">
        <v>98</v>
      </c>
      <c r="B13" s="1361">
        <v>147179.589596898</v>
      </c>
      <c r="C13" s="1361">
        <v>20675.14</v>
      </c>
      <c r="D13" s="1361">
        <v>28441.24</v>
      </c>
      <c r="E13" s="1361">
        <v>38338.239999999998</v>
      </c>
      <c r="F13" s="1361">
        <v>47230.32</v>
      </c>
      <c r="G13" s="1361">
        <v>56381.42</v>
      </c>
      <c r="H13" s="1361">
        <v>69245.27</v>
      </c>
      <c r="I13" s="1361">
        <v>86786.38</v>
      </c>
      <c r="J13" s="1361">
        <v>142944.06474247301</v>
      </c>
      <c r="K13" s="1361">
        <v>361246.27376410598</v>
      </c>
      <c r="L13" s="1182" t="s">
        <v>751</v>
      </c>
      <c r="M13" s="1361">
        <v>3239186</v>
      </c>
      <c r="N13" s="1361">
        <v>25026</v>
      </c>
      <c r="O13" s="1361">
        <v>86158</v>
      </c>
      <c r="P13" s="1361">
        <v>328288</v>
      </c>
      <c r="Q13" s="1361">
        <v>1112161</v>
      </c>
      <c r="R13" s="1361">
        <v>1687553</v>
      </c>
    </row>
    <row r="14" spans="1:18" ht="5.0999999999999996" customHeight="1">
      <c r="A14" s="1182"/>
      <c r="B14" s="1360"/>
      <c r="C14" s="1360"/>
      <c r="D14" s="1360"/>
      <c r="E14" s="1360"/>
      <c r="F14" s="1360"/>
      <c r="G14" s="1360"/>
      <c r="H14" s="1360"/>
      <c r="I14" s="1360"/>
      <c r="J14" s="1360"/>
      <c r="K14" s="1360"/>
      <c r="L14" s="1182"/>
      <c r="M14" s="1360"/>
      <c r="N14" s="1360"/>
      <c r="O14" s="1360"/>
      <c r="P14" s="1360"/>
      <c r="Q14" s="1360"/>
      <c r="R14" s="1360"/>
    </row>
    <row r="15" spans="1:18">
      <c r="A15" s="1182" t="s">
        <v>569</v>
      </c>
      <c r="B15" s="1360"/>
      <c r="C15" s="1360"/>
      <c r="D15" s="1360"/>
      <c r="E15" s="1360"/>
      <c r="F15" s="1360"/>
      <c r="G15" s="1360"/>
      <c r="H15" s="1360"/>
      <c r="I15" s="1360"/>
      <c r="J15" s="1360"/>
      <c r="K15" s="1360"/>
      <c r="L15" s="1182" t="s">
        <v>569</v>
      </c>
    </row>
    <row r="16" spans="1:18" ht="11.45" customHeight="1">
      <c r="A16" s="1182" t="s">
        <v>96</v>
      </c>
      <c r="B16" s="1361">
        <v>674516.86</v>
      </c>
      <c r="C16" s="1360">
        <v>84994.42</v>
      </c>
      <c r="D16" s="1360">
        <v>111597.1</v>
      </c>
      <c r="E16" s="1360">
        <v>79861.600000000006</v>
      </c>
      <c r="F16" s="1360">
        <v>65119.51</v>
      </c>
      <c r="G16" s="1360">
        <v>41841.230000000003</v>
      </c>
      <c r="H16" s="1360">
        <v>74924.460000000006</v>
      </c>
      <c r="I16" s="1360">
        <v>46164.33</v>
      </c>
      <c r="J16" s="1360">
        <v>124400.4</v>
      </c>
      <c r="K16" s="1360">
        <v>45613.81</v>
      </c>
      <c r="L16" s="1182" t="s">
        <v>752</v>
      </c>
      <c r="M16" s="1360">
        <v>761</v>
      </c>
      <c r="N16" s="1360">
        <v>252</v>
      </c>
      <c r="O16" s="1360">
        <v>137</v>
      </c>
      <c r="P16" s="1360">
        <v>148</v>
      </c>
      <c r="Q16" s="1360">
        <v>168</v>
      </c>
      <c r="R16" s="1360">
        <v>56</v>
      </c>
    </row>
    <row r="17" spans="1:18" ht="11.45" customHeight="1">
      <c r="A17" s="1182" t="s">
        <v>97</v>
      </c>
      <c r="B17" s="1361">
        <v>84491.21</v>
      </c>
      <c r="C17" s="1365">
        <v>15237.25</v>
      </c>
      <c r="D17" s="1365">
        <v>24852.55</v>
      </c>
      <c r="E17" s="1365">
        <v>24640.02</v>
      </c>
      <c r="F17" s="1365">
        <v>44988.76</v>
      </c>
      <c r="G17" s="1365">
        <v>54187.34</v>
      </c>
      <c r="H17" s="1365">
        <v>69600.350000000006</v>
      </c>
      <c r="I17" s="1365">
        <v>89971.47</v>
      </c>
      <c r="J17" s="1366">
        <v>154545.1</v>
      </c>
      <c r="K17" s="1365">
        <v>423193.4</v>
      </c>
      <c r="L17" s="1182" t="s">
        <v>750</v>
      </c>
      <c r="M17" s="1361">
        <v>79895</v>
      </c>
      <c r="N17" s="1365">
        <v>6894</v>
      </c>
      <c r="O17" s="1365">
        <v>6615</v>
      </c>
      <c r="P17" s="1365">
        <v>11548</v>
      </c>
      <c r="Q17" s="1365">
        <v>25938</v>
      </c>
      <c r="R17" s="1365">
        <v>28901</v>
      </c>
    </row>
    <row r="18" spans="1:18" ht="11.45" customHeight="1">
      <c r="A18" s="1182" t="s">
        <v>98</v>
      </c>
      <c r="B18" s="1361">
        <v>70830.570000000007</v>
      </c>
      <c r="C18" s="1366">
        <v>16138.52</v>
      </c>
      <c r="D18" s="1366">
        <v>24505.32</v>
      </c>
      <c r="E18" s="1365">
        <v>32670.2</v>
      </c>
      <c r="F18" s="1366">
        <v>41476.239999999998</v>
      </c>
      <c r="G18" s="1366">
        <v>51004.63</v>
      </c>
      <c r="H18" s="1365">
        <v>60791.88</v>
      </c>
      <c r="I18" s="1366">
        <v>74811.070000000007</v>
      </c>
      <c r="J18" s="1366">
        <v>126886.3</v>
      </c>
      <c r="K18" s="1366">
        <v>322000.09999999998</v>
      </c>
      <c r="L18" s="1182" t="s">
        <v>751</v>
      </c>
      <c r="M18" s="1361">
        <v>67483</v>
      </c>
      <c r="N18" s="1366">
        <v>6961</v>
      </c>
      <c r="O18" s="1366">
        <v>6219</v>
      </c>
      <c r="P18" s="1365">
        <v>10250</v>
      </c>
      <c r="Q18" s="1366">
        <v>21754</v>
      </c>
      <c r="R18" s="1366">
        <v>22299</v>
      </c>
    </row>
    <row r="19" spans="1:18" ht="3" customHeight="1">
      <c r="A19" s="1182"/>
      <c r="B19" s="1360"/>
      <c r="C19" s="1365"/>
      <c r="D19" s="1365"/>
      <c r="E19" s="1365"/>
      <c r="F19" s="1365"/>
      <c r="G19" s="1365"/>
      <c r="H19" s="1365"/>
      <c r="I19" s="1365"/>
      <c r="J19" s="1365"/>
      <c r="K19" s="1365"/>
      <c r="L19" s="1182"/>
      <c r="M19" s="1360"/>
      <c r="N19" s="1365"/>
      <c r="O19" s="1365"/>
      <c r="P19" s="1365"/>
      <c r="Q19" s="1365"/>
      <c r="R19" s="1365"/>
    </row>
    <row r="20" spans="1:18">
      <c r="A20" s="1182" t="s">
        <v>100</v>
      </c>
      <c r="B20" s="1360"/>
      <c r="C20" s="1365"/>
      <c r="D20" s="1365"/>
      <c r="E20" s="1365"/>
      <c r="F20" s="1365"/>
      <c r="G20" s="1365"/>
      <c r="H20" s="1365"/>
      <c r="I20" s="1365"/>
      <c r="J20" s="1365"/>
      <c r="K20" s="1365"/>
      <c r="L20" s="1182" t="s">
        <v>100</v>
      </c>
      <c r="M20" s="1360"/>
      <c r="N20" s="1365"/>
      <c r="O20" s="1365"/>
      <c r="P20" s="1365"/>
      <c r="Q20" s="1365"/>
      <c r="R20" s="1365"/>
    </row>
    <row r="21" spans="1:18" ht="11.45" customHeight="1">
      <c r="A21" s="1182" t="s">
        <v>96</v>
      </c>
      <c r="B21" s="1360">
        <v>1496465.37</v>
      </c>
      <c r="C21" s="1366">
        <v>46637.67</v>
      </c>
      <c r="D21" s="1366">
        <v>124068</v>
      </c>
      <c r="E21" s="1365">
        <v>150722.6</v>
      </c>
      <c r="F21" s="1366">
        <v>162769.70000000001</v>
      </c>
      <c r="G21" s="1366">
        <v>130430.6</v>
      </c>
      <c r="H21" s="1366">
        <v>188999.9</v>
      </c>
      <c r="I21" s="1366">
        <v>137770.70000000001</v>
      </c>
      <c r="J21" s="1366">
        <v>383817.5</v>
      </c>
      <c r="K21" s="1366">
        <v>171248.7</v>
      </c>
      <c r="L21" s="1182" t="s">
        <v>752</v>
      </c>
      <c r="M21" s="1360">
        <v>1707</v>
      </c>
      <c r="N21" s="1366">
        <v>223</v>
      </c>
      <c r="O21" s="1366">
        <v>311</v>
      </c>
      <c r="P21" s="1365">
        <v>400</v>
      </c>
      <c r="Q21" s="1366">
        <v>532</v>
      </c>
      <c r="R21" s="1366">
        <v>241</v>
      </c>
    </row>
    <row r="22" spans="1:18" ht="11.45" customHeight="1">
      <c r="A22" s="1182" t="s">
        <v>97</v>
      </c>
      <c r="B22" s="1361">
        <v>110885.7</v>
      </c>
      <c r="C22" s="1366">
        <v>16351.07</v>
      </c>
      <c r="D22" s="1366">
        <v>25419.59</v>
      </c>
      <c r="E22" s="1365">
        <v>35343.449999999997</v>
      </c>
      <c r="F22" s="1366">
        <v>44077.69</v>
      </c>
      <c r="G22" s="1366">
        <v>54954.07</v>
      </c>
      <c r="H22" s="1366">
        <v>69738.5</v>
      </c>
      <c r="I22" s="1366">
        <v>89344.76</v>
      </c>
      <c r="J22" s="1366">
        <v>146328.79999999999</v>
      </c>
      <c r="K22" s="1366">
        <v>403691.7</v>
      </c>
      <c r="L22" s="1182" t="s">
        <v>750</v>
      </c>
      <c r="M22" s="1361">
        <v>252186</v>
      </c>
      <c r="N22" s="1366">
        <v>6829</v>
      </c>
      <c r="O22" s="1366">
        <v>15478</v>
      </c>
      <c r="P22" s="1365">
        <v>31115</v>
      </c>
      <c r="Q22" s="1366">
        <v>84268</v>
      </c>
      <c r="R22" s="1366">
        <v>114497</v>
      </c>
    </row>
    <row r="23" spans="1:18" ht="11.45" customHeight="1">
      <c r="A23" s="1182" t="s">
        <v>98</v>
      </c>
      <c r="B23" s="1360">
        <v>93970.91</v>
      </c>
      <c r="C23" s="1366">
        <v>17061.330000000002</v>
      </c>
      <c r="D23" s="1366">
        <v>26997.88</v>
      </c>
      <c r="E23" s="1365">
        <v>34112.26</v>
      </c>
      <c r="F23" s="1366">
        <v>43860.63</v>
      </c>
      <c r="G23" s="1366">
        <v>56402.5</v>
      </c>
      <c r="H23" s="1366">
        <v>65232.86</v>
      </c>
      <c r="I23" s="1366">
        <v>83091</v>
      </c>
      <c r="J23" s="1366">
        <v>122014.9</v>
      </c>
      <c r="K23" s="1366">
        <v>312634.59999999998</v>
      </c>
      <c r="L23" s="1182" t="s">
        <v>751</v>
      </c>
      <c r="M23" s="1360">
        <v>207571</v>
      </c>
      <c r="N23" s="1366">
        <v>7132</v>
      </c>
      <c r="O23" s="1366">
        <v>15334</v>
      </c>
      <c r="P23" s="1365">
        <v>28647</v>
      </c>
      <c r="Q23" s="1366">
        <v>73327</v>
      </c>
      <c r="R23" s="1366">
        <v>83132</v>
      </c>
    </row>
    <row r="24" spans="1:18" ht="5.0999999999999996" customHeight="1">
      <c r="A24" s="1182"/>
      <c r="B24" s="1360"/>
      <c r="C24" s="1365"/>
      <c r="D24" s="1365"/>
      <c r="E24" s="1365"/>
      <c r="F24" s="1365"/>
      <c r="G24" s="1365"/>
      <c r="H24" s="1365"/>
      <c r="I24" s="1365"/>
      <c r="J24" s="1365"/>
      <c r="K24" s="1365"/>
      <c r="L24" s="1182"/>
      <c r="M24" s="1360"/>
      <c r="N24" s="1365"/>
      <c r="O24" s="1365"/>
      <c r="P24" s="1365"/>
      <c r="Q24" s="1365"/>
      <c r="R24" s="1365"/>
    </row>
    <row r="25" spans="1:18">
      <c r="A25" s="1182" t="s">
        <v>101</v>
      </c>
      <c r="B25" s="1360"/>
      <c r="C25" s="1365"/>
      <c r="D25" s="1365"/>
      <c r="E25" s="1365"/>
      <c r="F25" s="1365"/>
      <c r="G25" s="1365"/>
      <c r="H25" s="1365"/>
      <c r="I25" s="1365"/>
      <c r="J25" s="1365"/>
      <c r="K25" s="1365"/>
      <c r="L25" s="1182" t="s">
        <v>101</v>
      </c>
      <c r="M25" s="1360"/>
      <c r="N25" s="1365"/>
      <c r="O25" s="1365"/>
      <c r="P25" s="1365"/>
      <c r="Q25" s="1365"/>
      <c r="R25" s="1365"/>
    </row>
    <row r="26" spans="1:18" ht="11.45" customHeight="1">
      <c r="A26" s="1182" t="s">
        <v>96</v>
      </c>
      <c r="B26" s="1360">
        <v>2432058.48</v>
      </c>
      <c r="C26" s="1366">
        <v>17411.57</v>
      </c>
      <c r="D26" s="1366">
        <v>79635.210000000006</v>
      </c>
      <c r="E26" s="1365">
        <v>147075.5</v>
      </c>
      <c r="F26" s="1366">
        <v>202022.1</v>
      </c>
      <c r="G26" s="1366">
        <v>200747.2</v>
      </c>
      <c r="H26" s="1366">
        <v>305368.8</v>
      </c>
      <c r="I26" s="1366">
        <v>238753.2</v>
      </c>
      <c r="J26" s="1366">
        <v>874678.7</v>
      </c>
      <c r="K26" s="1366">
        <v>366366.2</v>
      </c>
      <c r="L26" s="1182" t="s">
        <v>752</v>
      </c>
      <c r="M26" s="1360">
        <v>2696</v>
      </c>
      <c r="N26" s="1366">
        <v>111</v>
      </c>
      <c r="O26" s="1366">
        <v>311</v>
      </c>
      <c r="P26" s="1365">
        <v>633</v>
      </c>
      <c r="Q26" s="1366">
        <v>1062</v>
      </c>
      <c r="R26" s="1366">
        <v>579</v>
      </c>
    </row>
    <row r="27" spans="1:18" ht="11.45" customHeight="1">
      <c r="A27" s="1182" t="s">
        <v>97</v>
      </c>
      <c r="B27" s="1360">
        <v>125927.3</v>
      </c>
      <c r="C27" s="1366">
        <v>16508.39</v>
      </c>
      <c r="D27" s="1366">
        <v>25542.07</v>
      </c>
      <c r="E27" s="1365">
        <v>35173.31</v>
      </c>
      <c r="F27" s="1366">
        <v>44964.13</v>
      </c>
      <c r="G27" s="1366">
        <v>54994.16</v>
      </c>
      <c r="H27" s="1366">
        <v>69294.13</v>
      </c>
      <c r="I27" s="1366">
        <v>89290.86</v>
      </c>
      <c r="J27" s="1366">
        <v>154557.5</v>
      </c>
      <c r="K27" s="1366">
        <v>492902.7</v>
      </c>
      <c r="L27" s="1182" t="s">
        <v>750</v>
      </c>
      <c r="M27" s="1360">
        <v>518825</v>
      </c>
      <c r="N27" s="1366">
        <v>3641</v>
      </c>
      <c r="O27" s="1366">
        <v>15746</v>
      </c>
      <c r="P27" s="1365">
        <v>49560</v>
      </c>
      <c r="Q27" s="1366">
        <v>168526</v>
      </c>
      <c r="R27" s="1366">
        <v>281351</v>
      </c>
    </row>
    <row r="28" spans="1:18" ht="11.45" customHeight="1">
      <c r="A28" s="1182" t="s">
        <v>98</v>
      </c>
      <c r="B28" s="1360">
        <v>102229.2</v>
      </c>
      <c r="C28" s="1366">
        <v>19524.080000000002</v>
      </c>
      <c r="D28" s="1366">
        <v>26697.31</v>
      </c>
      <c r="E28" s="1366">
        <v>35525.279999999999</v>
      </c>
      <c r="F28" s="1366">
        <v>43510.61</v>
      </c>
      <c r="G28" s="1366">
        <v>51559.42</v>
      </c>
      <c r="H28" s="1366">
        <v>62859.86</v>
      </c>
      <c r="I28" s="1366">
        <v>82598.67</v>
      </c>
      <c r="J28" s="1366">
        <v>130664.8</v>
      </c>
      <c r="K28" s="1366">
        <v>344741.4</v>
      </c>
      <c r="L28" s="1182" t="s">
        <v>751</v>
      </c>
      <c r="M28" s="1360">
        <v>422820</v>
      </c>
      <c r="N28" s="1366">
        <v>4057</v>
      </c>
      <c r="O28" s="1366">
        <v>16289</v>
      </c>
      <c r="P28" s="1366">
        <v>48626</v>
      </c>
      <c r="Q28" s="1366">
        <v>150564</v>
      </c>
      <c r="R28" s="1366">
        <v>203283</v>
      </c>
    </row>
    <row r="29" spans="1:18" ht="3" customHeight="1">
      <c r="A29" s="1182"/>
      <c r="B29" s="1360"/>
      <c r="C29" s="1365"/>
      <c r="D29" s="1365"/>
      <c r="E29" s="1365"/>
      <c r="F29" s="1365"/>
      <c r="G29" s="1365"/>
      <c r="H29" s="1365"/>
      <c r="I29" s="1365"/>
      <c r="J29" s="1365"/>
      <c r="K29" s="1365"/>
      <c r="L29" s="1182"/>
      <c r="M29" s="1360"/>
      <c r="N29" s="1365"/>
      <c r="O29" s="1365"/>
      <c r="P29" s="1365"/>
      <c r="Q29" s="1365"/>
      <c r="R29" s="1365"/>
    </row>
    <row r="30" spans="1:18">
      <c r="A30" s="1182" t="s">
        <v>102</v>
      </c>
      <c r="B30" s="1360"/>
      <c r="C30" s="1365"/>
      <c r="D30" s="1365"/>
      <c r="E30" s="1365"/>
      <c r="F30" s="1365"/>
      <c r="G30" s="1365"/>
      <c r="H30" s="1365"/>
      <c r="I30" s="1365"/>
      <c r="J30" s="1365"/>
      <c r="K30" s="1365"/>
      <c r="L30" s="1182" t="s">
        <v>102</v>
      </c>
      <c r="M30" s="1360"/>
      <c r="N30" s="1365"/>
      <c r="O30" s="1365"/>
      <c r="P30" s="1365"/>
      <c r="Q30" s="1365"/>
      <c r="R30" s="1365"/>
    </row>
    <row r="31" spans="1:18" ht="11.45" customHeight="1">
      <c r="A31" s="1182" t="s">
        <v>96</v>
      </c>
      <c r="B31" s="1360">
        <v>3344212.9380000001</v>
      </c>
      <c r="C31" s="1366">
        <v>8316.3680000000004</v>
      </c>
      <c r="D31" s="1366">
        <v>50629.47</v>
      </c>
      <c r="E31" s="1366">
        <v>143273.29999999999</v>
      </c>
      <c r="F31" s="1366">
        <v>211204.8</v>
      </c>
      <c r="G31" s="1366">
        <v>247836.6</v>
      </c>
      <c r="H31" s="1366">
        <v>446233.4</v>
      </c>
      <c r="I31" s="1366">
        <v>351652.6</v>
      </c>
      <c r="J31" s="1366">
        <v>1266330</v>
      </c>
      <c r="K31" s="1366">
        <v>618736.4</v>
      </c>
      <c r="L31" s="1182" t="s">
        <v>752</v>
      </c>
      <c r="M31" s="1360">
        <v>3483</v>
      </c>
      <c r="N31" s="1366">
        <v>76</v>
      </c>
      <c r="O31" s="1366">
        <v>295</v>
      </c>
      <c r="P31" s="1366">
        <v>819</v>
      </c>
      <c r="Q31" s="1366">
        <v>1450</v>
      </c>
      <c r="R31" s="1366">
        <v>843</v>
      </c>
    </row>
    <row r="32" spans="1:18" ht="11.45" customHeight="1">
      <c r="A32" s="1182" t="s">
        <v>97</v>
      </c>
      <c r="B32" s="1360">
        <v>148724.6</v>
      </c>
      <c r="C32" s="1366">
        <v>16907.939999999999</v>
      </c>
      <c r="D32" s="1366">
        <v>25750.85</v>
      </c>
      <c r="E32" s="1366">
        <v>35339.31</v>
      </c>
      <c r="F32" s="1366">
        <v>45092.32</v>
      </c>
      <c r="G32" s="1366">
        <v>55098.25</v>
      </c>
      <c r="H32" s="1366">
        <v>69459.08</v>
      </c>
      <c r="I32" s="1366">
        <v>89546.07</v>
      </c>
      <c r="J32" s="1366">
        <v>155857.20000000001</v>
      </c>
      <c r="K32" s="1366">
        <v>447428.7</v>
      </c>
      <c r="L32" s="1182" t="s">
        <v>750</v>
      </c>
      <c r="M32" s="1360">
        <v>725615</v>
      </c>
      <c r="N32" s="1366">
        <v>2529</v>
      </c>
      <c r="O32" s="1366">
        <v>15151</v>
      </c>
      <c r="P32" s="1366">
        <v>65438</v>
      </c>
      <c r="Q32" s="1366">
        <v>230927</v>
      </c>
      <c r="R32" s="1366">
        <v>411570</v>
      </c>
    </row>
    <row r="33" spans="1:18" ht="11.45" customHeight="1">
      <c r="A33" s="1182" t="s">
        <v>98</v>
      </c>
      <c r="B33" s="1361">
        <v>124407.4</v>
      </c>
      <c r="C33" s="1366">
        <v>23614</v>
      </c>
      <c r="D33" s="1366">
        <v>29632.959999999999</v>
      </c>
      <c r="E33" s="1366">
        <v>37563.17</v>
      </c>
      <c r="F33" s="1366">
        <v>46297.45</v>
      </c>
      <c r="G33" s="1366">
        <v>54995.27</v>
      </c>
      <c r="H33" s="1366">
        <v>67056.05</v>
      </c>
      <c r="I33" s="1366">
        <v>85179.58</v>
      </c>
      <c r="J33" s="1366">
        <v>136317.9</v>
      </c>
      <c r="K33" s="1366">
        <v>329139</v>
      </c>
      <c r="L33" s="1182" t="s">
        <v>751</v>
      </c>
      <c r="M33" s="1361">
        <v>621657</v>
      </c>
      <c r="N33" s="1366">
        <v>2927</v>
      </c>
      <c r="O33" s="1366">
        <v>16276</v>
      </c>
      <c r="P33" s="1366">
        <v>65096</v>
      </c>
      <c r="Q33" s="1366">
        <v>213902</v>
      </c>
      <c r="R33" s="1366">
        <v>323457</v>
      </c>
    </row>
    <row r="34" spans="1:18" ht="3" customHeight="1">
      <c r="A34" s="1182"/>
      <c r="B34" s="1360"/>
      <c r="C34" s="1365"/>
      <c r="D34" s="1365"/>
      <c r="E34" s="1365"/>
      <c r="F34" s="1365"/>
      <c r="G34" s="1365"/>
      <c r="H34" s="1365"/>
      <c r="I34" s="1365"/>
      <c r="J34" s="1365"/>
      <c r="K34" s="1365"/>
      <c r="L34" s="1182"/>
      <c r="M34" s="1360"/>
      <c r="N34" s="1365"/>
      <c r="O34" s="1365"/>
      <c r="P34" s="1365"/>
      <c r="Q34" s="1365"/>
      <c r="R34" s="1365"/>
    </row>
    <row r="35" spans="1:18">
      <c r="A35" s="1182" t="s">
        <v>103</v>
      </c>
      <c r="B35" s="1360"/>
      <c r="C35" s="1365"/>
      <c r="D35" s="1365"/>
      <c r="E35" s="1365"/>
      <c r="F35" s="1365"/>
      <c r="G35" s="1365"/>
      <c r="H35" s="1365"/>
      <c r="I35" s="1365"/>
      <c r="J35" s="1365"/>
      <c r="K35" s="1365"/>
      <c r="L35" s="1182" t="s">
        <v>103</v>
      </c>
      <c r="M35" s="1360"/>
      <c r="N35" s="1365"/>
      <c r="O35" s="1365"/>
      <c r="P35" s="1365"/>
      <c r="Q35" s="1365"/>
      <c r="R35" s="1365"/>
    </row>
    <row r="36" spans="1:18" ht="11.45" customHeight="1">
      <c r="A36" s="1182" t="s">
        <v>96</v>
      </c>
      <c r="B36" s="1360">
        <v>3288799.3459999999</v>
      </c>
      <c r="C36" s="1366">
        <v>4197.076</v>
      </c>
      <c r="D36" s="1366">
        <v>37695.870000000003</v>
      </c>
      <c r="E36" s="1366">
        <v>115180</v>
      </c>
      <c r="F36" s="1366">
        <v>194697.9</v>
      </c>
      <c r="G36" s="1366">
        <v>225940.7</v>
      </c>
      <c r="H36" s="1366">
        <v>444626.7</v>
      </c>
      <c r="I36" s="1366">
        <v>349419.7</v>
      </c>
      <c r="J36" s="1366">
        <v>1260312</v>
      </c>
      <c r="K36" s="1366">
        <v>656729.4</v>
      </c>
      <c r="L36" s="1182" t="s">
        <v>752</v>
      </c>
      <c r="M36" s="1360">
        <v>3468</v>
      </c>
      <c r="N36" s="1366">
        <v>44</v>
      </c>
      <c r="O36" s="1366">
        <v>230</v>
      </c>
      <c r="P36" s="1366">
        <v>789</v>
      </c>
      <c r="Q36" s="1366">
        <v>1511</v>
      </c>
      <c r="R36" s="1366">
        <v>894</v>
      </c>
    </row>
    <row r="37" spans="1:18" ht="11.45" customHeight="1">
      <c r="A37" s="1182" t="s">
        <v>97</v>
      </c>
      <c r="B37" s="1361">
        <v>167306.70000000001</v>
      </c>
      <c r="C37" s="1366">
        <v>14148.26</v>
      </c>
      <c r="D37" s="1366">
        <v>26463.02</v>
      </c>
      <c r="E37" s="1366">
        <v>35687.74</v>
      </c>
      <c r="F37" s="1366">
        <v>45140.39</v>
      </c>
      <c r="G37" s="1366">
        <v>55095.44</v>
      </c>
      <c r="H37" s="1366">
        <v>69520.789999999994</v>
      </c>
      <c r="I37" s="1366">
        <v>89554.91</v>
      </c>
      <c r="J37" s="1366">
        <v>156380.79999999999</v>
      </c>
      <c r="K37" s="1366">
        <v>465547.9</v>
      </c>
      <c r="L37" s="1182" t="s">
        <v>750</v>
      </c>
      <c r="M37" s="1361">
        <v>760995</v>
      </c>
      <c r="N37" s="1366">
        <v>1464</v>
      </c>
      <c r="O37" s="1366">
        <v>11818</v>
      </c>
      <c r="P37" s="1366">
        <v>63185</v>
      </c>
      <c r="Q37" s="1366">
        <v>241032</v>
      </c>
      <c r="R37" s="1366">
        <v>443496</v>
      </c>
    </row>
    <row r="38" spans="1:18" ht="11.45" customHeight="1">
      <c r="A38" s="1182" t="s">
        <v>98</v>
      </c>
      <c r="B38" s="1361">
        <v>140826.79999999999</v>
      </c>
      <c r="C38" s="1366">
        <v>22577.42</v>
      </c>
      <c r="D38" s="1366">
        <v>32786.49</v>
      </c>
      <c r="E38" s="1366">
        <v>40288.43</v>
      </c>
      <c r="F38" s="1366">
        <v>48078.8</v>
      </c>
      <c r="G38" s="1366">
        <v>55955.79</v>
      </c>
      <c r="H38" s="1366">
        <v>69146.559999999998</v>
      </c>
      <c r="I38" s="1366">
        <v>85993.47</v>
      </c>
      <c r="J38" s="1366">
        <v>141195.4</v>
      </c>
      <c r="K38" s="1366">
        <v>344817.4</v>
      </c>
      <c r="L38" s="1182" t="s">
        <v>751</v>
      </c>
      <c r="M38" s="1361">
        <v>652223</v>
      </c>
      <c r="N38" s="1366">
        <v>1731</v>
      </c>
      <c r="O38" s="1366">
        <v>13098</v>
      </c>
      <c r="P38" s="1366">
        <v>64187</v>
      </c>
      <c r="Q38" s="1366">
        <v>224007</v>
      </c>
      <c r="R38" s="1366">
        <v>349199</v>
      </c>
    </row>
    <row r="39" spans="1:18" ht="3" customHeight="1">
      <c r="A39" s="1182"/>
      <c r="B39" s="1360"/>
      <c r="C39" s="1365"/>
      <c r="D39" s="1365"/>
      <c r="E39" s="1365"/>
      <c r="F39" s="1365"/>
      <c r="G39" s="1365"/>
      <c r="H39" s="1365"/>
      <c r="I39" s="1365"/>
      <c r="J39" s="1365"/>
      <c r="K39" s="1365"/>
      <c r="L39" s="1182"/>
      <c r="M39" s="1360"/>
      <c r="N39" s="1365"/>
      <c r="O39" s="1365"/>
      <c r="P39" s="1365"/>
      <c r="Q39" s="1365"/>
      <c r="R39" s="1365"/>
    </row>
    <row r="40" spans="1:18">
      <c r="A40" s="1182" t="s">
        <v>104</v>
      </c>
      <c r="B40" s="1360"/>
      <c r="C40" s="1365"/>
      <c r="D40" s="1365"/>
      <c r="E40" s="1365"/>
      <c r="F40" s="1365"/>
      <c r="G40" s="1365"/>
      <c r="H40" s="1365"/>
      <c r="I40" s="1365"/>
      <c r="J40" s="1365"/>
      <c r="K40" s="1365"/>
      <c r="L40" s="1182" t="s">
        <v>104</v>
      </c>
      <c r="M40" s="1360"/>
      <c r="N40" s="1365"/>
      <c r="O40" s="1365"/>
      <c r="P40" s="1365"/>
      <c r="Q40" s="1365"/>
      <c r="R40" s="1365"/>
    </row>
    <row r="41" spans="1:18" ht="11.45" customHeight="1">
      <c r="A41" s="1182" t="s">
        <v>96</v>
      </c>
      <c r="B41" s="1360">
        <v>2490929.79</v>
      </c>
      <c r="C41" s="1366">
        <v>5134.96</v>
      </c>
      <c r="D41" s="1366">
        <v>22546.720000000001</v>
      </c>
      <c r="E41" s="1366">
        <v>75533.41</v>
      </c>
      <c r="F41" s="1366">
        <v>142689.4</v>
      </c>
      <c r="G41" s="1366">
        <v>169240.4</v>
      </c>
      <c r="H41" s="1366">
        <v>339435.5</v>
      </c>
      <c r="I41" s="1366">
        <v>287294.59999999998</v>
      </c>
      <c r="J41" s="1366">
        <v>909666.4</v>
      </c>
      <c r="K41" s="1366">
        <v>539388.4</v>
      </c>
      <c r="L41" s="1182" t="s">
        <v>752</v>
      </c>
      <c r="M41" s="1360">
        <v>2593</v>
      </c>
      <c r="N41" s="1366">
        <v>34</v>
      </c>
      <c r="O41" s="1366">
        <v>166</v>
      </c>
      <c r="P41" s="1366">
        <v>591</v>
      </c>
      <c r="Q41" s="1366">
        <v>1119</v>
      </c>
      <c r="R41" s="1366">
        <v>684</v>
      </c>
    </row>
    <row r="42" spans="1:18" ht="11.45" customHeight="1">
      <c r="A42" s="1182" t="s">
        <v>97</v>
      </c>
      <c r="B42" s="1361">
        <v>168990.3</v>
      </c>
      <c r="C42" s="1366">
        <v>16228.83</v>
      </c>
      <c r="D42" s="1366">
        <v>26867.15</v>
      </c>
      <c r="E42" s="1365">
        <v>35475.99</v>
      </c>
      <c r="F42" s="1366">
        <v>45155</v>
      </c>
      <c r="G42" s="1366">
        <v>55268.77</v>
      </c>
      <c r="H42" s="1366">
        <v>70153.03</v>
      </c>
      <c r="I42" s="1366">
        <v>89589.75</v>
      </c>
      <c r="J42" s="1366">
        <v>155666.6</v>
      </c>
      <c r="K42" s="1366">
        <v>462388.8</v>
      </c>
      <c r="L42" s="1182" t="s">
        <v>750</v>
      </c>
      <c r="M42" s="1361">
        <v>574876</v>
      </c>
      <c r="N42" s="1366">
        <v>1139</v>
      </c>
      <c r="O42" s="1366">
        <v>8623</v>
      </c>
      <c r="P42" s="1365">
        <v>47617</v>
      </c>
      <c r="Q42" s="1366">
        <v>179699</v>
      </c>
      <c r="R42" s="1366">
        <v>337798</v>
      </c>
    </row>
    <row r="43" spans="1:18" ht="11.45" customHeight="1">
      <c r="A43" s="1182" t="s">
        <v>98</v>
      </c>
      <c r="B43" s="1361">
        <v>146115.79999999999</v>
      </c>
      <c r="C43" s="1366">
        <v>21461.919999999998</v>
      </c>
      <c r="D43" s="1366">
        <v>33950.620000000003</v>
      </c>
      <c r="E43" s="1365">
        <v>41347.769999999997</v>
      </c>
      <c r="F43" s="1366">
        <v>49021.43</v>
      </c>
      <c r="G43" s="1366">
        <v>57715.27</v>
      </c>
      <c r="H43" s="1366">
        <v>70546.320000000007</v>
      </c>
      <c r="I43" s="1366">
        <v>87065.89</v>
      </c>
      <c r="J43" s="1366">
        <v>142216.6</v>
      </c>
      <c r="K43" s="1366">
        <v>359183</v>
      </c>
      <c r="L43" s="1182" t="s">
        <v>751</v>
      </c>
      <c r="M43" s="1361">
        <v>497320</v>
      </c>
      <c r="N43" s="1366">
        <v>1379</v>
      </c>
      <c r="O43" s="1366">
        <v>9718</v>
      </c>
      <c r="P43" s="1365">
        <v>49447</v>
      </c>
      <c r="Q43" s="1366">
        <v>168622</v>
      </c>
      <c r="R43" s="1366">
        <v>268155</v>
      </c>
    </row>
    <row r="44" spans="1:18" ht="5.0999999999999996" customHeight="1">
      <c r="A44" s="1182"/>
      <c r="B44" s="1360"/>
      <c r="C44" s="1365"/>
      <c r="D44" s="1365"/>
      <c r="E44" s="1365"/>
      <c r="F44" s="1365"/>
      <c r="G44" s="1365"/>
      <c r="H44" s="1365"/>
      <c r="I44" s="1365"/>
      <c r="J44" s="1365"/>
      <c r="K44" s="1365"/>
      <c r="L44" s="1182"/>
      <c r="M44" s="1360"/>
      <c r="N44" s="1365"/>
      <c r="O44" s="1365"/>
      <c r="P44" s="1365"/>
      <c r="Q44" s="1365"/>
      <c r="R44" s="1365"/>
    </row>
    <row r="45" spans="1:18">
      <c r="A45" s="1182" t="s">
        <v>105</v>
      </c>
      <c r="B45" s="1360"/>
      <c r="C45" s="1365"/>
      <c r="D45" s="1365"/>
      <c r="E45" s="1365"/>
      <c r="F45" s="1365"/>
      <c r="G45" s="1365"/>
      <c r="H45" s="1365"/>
      <c r="I45" s="1365"/>
      <c r="J45" s="1365"/>
      <c r="K45" s="1365"/>
      <c r="L45" s="1182" t="s">
        <v>105</v>
      </c>
      <c r="M45" s="1360"/>
      <c r="N45" s="1365"/>
      <c r="O45" s="1365"/>
      <c r="P45" s="1365"/>
      <c r="Q45" s="1365"/>
      <c r="R45" s="1365"/>
    </row>
    <row r="46" spans="1:18" ht="11.45" customHeight="1">
      <c r="A46" s="1182" t="s">
        <v>96</v>
      </c>
      <c r="B46" s="1360">
        <v>1629463.6262000001</v>
      </c>
      <c r="C46" s="1366">
        <v>964.0462</v>
      </c>
      <c r="D46" s="1366">
        <v>12030.98</v>
      </c>
      <c r="E46" s="1365">
        <v>34259.89</v>
      </c>
      <c r="F46" s="1366">
        <v>83833.31</v>
      </c>
      <c r="G46" s="1366">
        <v>106968.4</v>
      </c>
      <c r="H46" s="1366">
        <v>233218.5</v>
      </c>
      <c r="I46" s="1366">
        <v>188835.20000000001</v>
      </c>
      <c r="J46" s="1366">
        <v>612599.1</v>
      </c>
      <c r="K46" s="1366">
        <v>356754.2</v>
      </c>
      <c r="L46" s="1182" t="s">
        <v>752</v>
      </c>
      <c r="M46" s="1360">
        <v>1695</v>
      </c>
      <c r="N46" s="1366">
        <v>12</v>
      </c>
      <c r="O46" s="1366">
        <v>89</v>
      </c>
      <c r="P46" s="1365">
        <v>370</v>
      </c>
      <c r="Q46" s="1366">
        <v>760</v>
      </c>
      <c r="R46" s="1366">
        <v>464</v>
      </c>
    </row>
    <row r="47" spans="1:18" ht="11.45" customHeight="1">
      <c r="A47" s="1182" t="s">
        <v>97</v>
      </c>
      <c r="B47" s="1361">
        <v>180798.1</v>
      </c>
      <c r="C47" s="1366">
        <v>16634.439999999999</v>
      </c>
      <c r="D47" s="1366">
        <v>26856.43</v>
      </c>
      <c r="E47" s="1366">
        <v>35843.81</v>
      </c>
      <c r="F47" s="1366">
        <v>45330.03</v>
      </c>
      <c r="G47" s="1366">
        <v>55230.7</v>
      </c>
      <c r="H47" s="1366">
        <v>70018.87</v>
      </c>
      <c r="I47" s="1366">
        <v>89166.46</v>
      </c>
      <c r="J47" s="1366">
        <v>156342.5</v>
      </c>
      <c r="K47" s="1366">
        <v>469211.8</v>
      </c>
      <c r="L47" s="1182" t="s">
        <v>750</v>
      </c>
      <c r="M47" s="1361">
        <v>387253</v>
      </c>
      <c r="N47" s="1366">
        <v>378</v>
      </c>
      <c r="O47" s="1366">
        <v>4652</v>
      </c>
      <c r="P47" s="1366">
        <v>29794</v>
      </c>
      <c r="Q47" s="1366">
        <v>120397</v>
      </c>
      <c r="R47" s="1366">
        <v>232033</v>
      </c>
    </row>
    <row r="48" spans="1:18" ht="10.5" customHeight="1">
      <c r="A48" s="1182" t="s">
        <v>98</v>
      </c>
      <c r="B48" s="1360">
        <v>155292.79999999999</v>
      </c>
      <c r="C48" s="1366">
        <v>129501.8</v>
      </c>
      <c r="D48" s="1366">
        <v>32995.089999999997</v>
      </c>
      <c r="E48" s="1366">
        <v>42771.25</v>
      </c>
      <c r="F48" s="1366">
        <v>50288.87</v>
      </c>
      <c r="G48" s="1366">
        <v>58155.25</v>
      </c>
      <c r="H48" s="1366">
        <v>71096.95</v>
      </c>
      <c r="I48" s="1366">
        <v>85540.24</v>
      </c>
      <c r="J48" s="1366">
        <v>143547.9</v>
      </c>
      <c r="K48" s="1366">
        <v>363815.6</v>
      </c>
      <c r="L48" s="1182" t="s">
        <v>751</v>
      </c>
      <c r="M48" s="1360">
        <v>337581</v>
      </c>
      <c r="N48" s="1366">
        <v>462</v>
      </c>
      <c r="O48" s="1366">
        <v>5303</v>
      </c>
      <c r="P48" s="1366">
        <v>30982</v>
      </c>
      <c r="Q48" s="1366">
        <v>113622</v>
      </c>
      <c r="R48" s="1366">
        <v>187213</v>
      </c>
    </row>
    <row r="49" spans="1:18" ht="3" customHeight="1">
      <c r="A49" s="1182"/>
      <c r="B49" s="1360"/>
      <c r="C49" s="1365"/>
      <c r="D49" s="1365"/>
      <c r="E49" s="1365"/>
      <c r="F49" s="1365"/>
      <c r="G49" s="1365"/>
      <c r="H49" s="1365"/>
      <c r="I49" s="1365"/>
      <c r="J49" s="1365"/>
      <c r="K49" s="1365"/>
      <c r="L49" s="1182"/>
      <c r="M49" s="1360"/>
      <c r="N49" s="1365"/>
      <c r="O49" s="1365"/>
      <c r="P49" s="1365"/>
      <c r="Q49" s="1365"/>
      <c r="R49" s="1365"/>
    </row>
    <row r="50" spans="1:18">
      <c r="A50" s="1182" t="s">
        <v>106</v>
      </c>
      <c r="B50" s="1360"/>
      <c r="C50" s="1365"/>
      <c r="D50" s="1365"/>
      <c r="E50" s="1365"/>
      <c r="F50" s="1365"/>
      <c r="G50" s="1365"/>
      <c r="H50" s="1365"/>
      <c r="I50" s="1365"/>
      <c r="J50" s="1365"/>
      <c r="K50" s="1365"/>
      <c r="L50" s="1182" t="s">
        <v>106</v>
      </c>
      <c r="M50" s="1360"/>
      <c r="N50" s="1365"/>
      <c r="O50" s="1365"/>
      <c r="P50" s="1365"/>
      <c r="Q50" s="1365"/>
      <c r="R50" s="1365"/>
    </row>
    <row r="51" spans="1:18" ht="11.45" customHeight="1">
      <c r="A51" s="1182" t="s">
        <v>96</v>
      </c>
      <c r="B51" s="1360">
        <v>966540.60969999991</v>
      </c>
      <c r="C51" s="1366">
        <v>372.08370000000002</v>
      </c>
      <c r="D51" s="1366">
        <v>4036.1759999999999</v>
      </c>
      <c r="E51" s="1366">
        <v>19241.03</v>
      </c>
      <c r="F51" s="1366">
        <v>36527.22</v>
      </c>
      <c r="G51" s="1366">
        <v>56662.1</v>
      </c>
      <c r="H51" s="1366">
        <v>135845</v>
      </c>
      <c r="I51" s="1366">
        <v>111636.2</v>
      </c>
      <c r="J51" s="1366">
        <v>390995</v>
      </c>
      <c r="K51" s="1366">
        <v>211225.8</v>
      </c>
      <c r="L51" s="1182" t="s">
        <v>752</v>
      </c>
      <c r="M51" s="1360">
        <v>947</v>
      </c>
      <c r="N51" s="1366">
        <v>4</v>
      </c>
      <c r="O51" s="1366">
        <v>42</v>
      </c>
      <c r="P51" s="1366">
        <v>182</v>
      </c>
      <c r="Q51" s="1366">
        <v>435</v>
      </c>
      <c r="R51" s="1366">
        <v>284</v>
      </c>
    </row>
    <row r="52" spans="1:18" ht="11.45" customHeight="1">
      <c r="A52" s="1182" t="s">
        <v>97</v>
      </c>
      <c r="B52" s="1360">
        <v>181796.7</v>
      </c>
      <c r="C52" s="1366">
        <v>18278.5</v>
      </c>
      <c r="D52" s="1366">
        <v>25765.7</v>
      </c>
      <c r="E52" s="1366">
        <v>35636.239999999998</v>
      </c>
      <c r="F52" s="1366">
        <v>44996.91</v>
      </c>
      <c r="G52" s="1366">
        <v>54893.59</v>
      </c>
      <c r="H52" s="1366">
        <v>69867.600000000006</v>
      </c>
      <c r="I52" s="1366">
        <v>89430.74</v>
      </c>
      <c r="J52" s="1366">
        <v>155478.9</v>
      </c>
      <c r="K52" s="1366">
        <v>487341.3</v>
      </c>
      <c r="L52" s="1182" t="s">
        <v>750</v>
      </c>
      <c r="M52" s="1360">
        <v>224972</v>
      </c>
      <c r="N52" s="1366">
        <v>129</v>
      </c>
      <c r="O52" s="1366">
        <v>2182</v>
      </c>
      <c r="P52" s="1366">
        <v>14756</v>
      </c>
      <c r="Q52" s="1366">
        <v>68645</v>
      </c>
      <c r="R52" s="1366">
        <v>139259</v>
      </c>
    </row>
    <row r="53" spans="1:18" ht="11.45" customHeight="1">
      <c r="A53" s="1182" t="s">
        <v>98</v>
      </c>
      <c r="B53" s="1360">
        <v>157271.70000000001</v>
      </c>
      <c r="C53" s="1360">
        <v>23585</v>
      </c>
      <c r="D53" s="1366">
        <v>31568.39</v>
      </c>
      <c r="E53" s="1366">
        <v>42614.239999999998</v>
      </c>
      <c r="F53" s="1366">
        <v>50656.72</v>
      </c>
      <c r="G53" s="1366">
        <v>58678.1</v>
      </c>
      <c r="H53" s="1366">
        <v>70414.990000000005</v>
      </c>
      <c r="I53" s="1366">
        <v>88429.32</v>
      </c>
      <c r="J53" s="1366">
        <v>142891.4</v>
      </c>
      <c r="K53" s="1366">
        <v>381470.9</v>
      </c>
      <c r="L53" s="1182" t="s">
        <v>751</v>
      </c>
      <c r="M53" s="1360">
        <v>191161</v>
      </c>
      <c r="N53" s="1360">
        <v>170</v>
      </c>
      <c r="O53" s="1366">
        <v>2497</v>
      </c>
      <c r="P53" s="1366">
        <v>15687</v>
      </c>
      <c r="Q53" s="1366">
        <v>64451</v>
      </c>
      <c r="R53" s="1366">
        <v>108356</v>
      </c>
    </row>
    <row r="54" spans="1:18" ht="3" customHeight="1">
      <c r="A54" s="1182"/>
      <c r="B54" s="1360"/>
      <c r="C54" s="1365"/>
      <c r="D54" s="1365"/>
      <c r="E54" s="1365"/>
      <c r="F54" s="1365"/>
      <c r="G54" s="1365"/>
      <c r="H54" s="1365"/>
      <c r="I54" s="1365"/>
      <c r="J54" s="1365"/>
      <c r="K54" s="1365"/>
      <c r="L54" s="1182"/>
      <c r="M54" s="1360"/>
      <c r="N54" s="1365"/>
      <c r="O54" s="1365"/>
      <c r="P54" s="1365"/>
      <c r="Q54" s="1365"/>
      <c r="R54" s="1365"/>
    </row>
    <row r="55" spans="1:18" ht="10.5" customHeight="1">
      <c r="A55" s="1182" t="s">
        <v>107</v>
      </c>
      <c r="B55" s="1360"/>
      <c r="C55" s="1365"/>
      <c r="D55" s="1365"/>
      <c r="E55" s="1365"/>
      <c r="F55" s="1365"/>
      <c r="G55" s="1365"/>
      <c r="H55" s="1365"/>
      <c r="I55" s="1365"/>
      <c r="J55" s="1365"/>
      <c r="K55" s="1365"/>
      <c r="L55" s="1182" t="s">
        <v>107</v>
      </c>
      <c r="M55" s="1360"/>
      <c r="N55" s="1365"/>
      <c r="O55" s="1365"/>
      <c r="P55" s="1365"/>
      <c r="Q55" s="1365"/>
      <c r="R55" s="1365"/>
    </row>
    <row r="56" spans="1:18" ht="11.45" customHeight="1">
      <c r="A56" s="1182" t="s">
        <v>96</v>
      </c>
      <c r="B56" s="1361">
        <v>526071.56700000004</v>
      </c>
      <c r="C56" s="1366"/>
      <c r="D56" s="1366">
        <v>3063.8649999999998</v>
      </c>
      <c r="E56" s="1366">
        <v>7252.692</v>
      </c>
      <c r="F56" s="1366">
        <v>11789.61</v>
      </c>
      <c r="G56" s="1366">
        <v>33063.49</v>
      </c>
      <c r="H56" s="1366">
        <v>77042.320000000007</v>
      </c>
      <c r="I56" s="1366">
        <v>66302.289999999994</v>
      </c>
      <c r="J56" s="1366">
        <v>207331.9</v>
      </c>
      <c r="K56" s="1366">
        <v>120225.4</v>
      </c>
      <c r="L56" s="1182" t="s">
        <v>752</v>
      </c>
      <c r="M56" s="1361">
        <v>537</v>
      </c>
      <c r="N56" s="1366">
        <v>3</v>
      </c>
      <c r="O56" s="1366">
        <v>16</v>
      </c>
      <c r="P56" s="1366">
        <v>96</v>
      </c>
      <c r="Q56" s="1366">
        <v>268</v>
      </c>
      <c r="R56" s="1366">
        <v>155</v>
      </c>
    </row>
    <row r="57" spans="1:18" ht="11.45" customHeight="1">
      <c r="A57" s="1182" t="s">
        <v>97</v>
      </c>
      <c r="B57" s="1360">
        <v>180712.8</v>
      </c>
      <c r="C57" s="1366">
        <v>19900</v>
      </c>
      <c r="D57" s="1366">
        <v>250707</v>
      </c>
      <c r="E57" s="1366">
        <v>35769.86</v>
      </c>
      <c r="F57" s="1366">
        <v>45523.81</v>
      </c>
      <c r="G57" s="1366">
        <v>55442.7</v>
      </c>
      <c r="H57" s="1366">
        <v>69984.94</v>
      </c>
      <c r="I57" s="1366">
        <v>89219.27</v>
      </c>
      <c r="J57" s="1366">
        <v>155766.39999999999</v>
      </c>
      <c r="K57" s="1366">
        <v>472052.3</v>
      </c>
      <c r="L57" s="1182" t="s">
        <v>750</v>
      </c>
      <c r="M57" s="1360">
        <v>124421</v>
      </c>
      <c r="N57" s="1366">
        <v>87</v>
      </c>
      <c r="O57" s="1366">
        <v>820</v>
      </c>
      <c r="P57" s="1366">
        <v>7914</v>
      </c>
      <c r="Q57" s="1366">
        <v>43761</v>
      </c>
      <c r="R57" s="1366">
        <v>71839</v>
      </c>
    </row>
    <row r="58" spans="1:18" ht="11.45" customHeight="1">
      <c r="A58" s="1182" t="s">
        <v>98</v>
      </c>
      <c r="B58" s="1361">
        <v>157771</v>
      </c>
      <c r="C58" s="1366">
        <v>30674</v>
      </c>
      <c r="D58" s="1366">
        <v>33245.129999999997</v>
      </c>
      <c r="E58" s="1366">
        <v>44560.160000000003</v>
      </c>
      <c r="F58" s="1366">
        <v>53120.93</v>
      </c>
      <c r="G58" s="1366">
        <v>61386.51</v>
      </c>
      <c r="H58" s="1366">
        <v>72948.66</v>
      </c>
      <c r="I58" s="1366">
        <v>89158.5</v>
      </c>
      <c r="J58" s="1366">
        <v>142787.79999999999</v>
      </c>
      <c r="K58" s="1366">
        <v>382087.2</v>
      </c>
      <c r="L58" s="1182" t="s">
        <v>751</v>
      </c>
      <c r="M58" s="1361">
        <v>108299</v>
      </c>
      <c r="N58" s="1366">
        <v>137</v>
      </c>
      <c r="O58" s="1366">
        <v>931</v>
      </c>
      <c r="P58" s="1366">
        <v>8397</v>
      </c>
      <c r="Q58" s="1366">
        <v>40757</v>
      </c>
      <c r="R58" s="1366">
        <v>58076</v>
      </c>
    </row>
    <row r="59" spans="1:18" ht="3" customHeight="1">
      <c r="A59" s="1182"/>
      <c r="B59" s="1360"/>
      <c r="C59" s="1365"/>
      <c r="D59" s="1365"/>
      <c r="E59" s="1365"/>
      <c r="F59" s="1365"/>
      <c r="G59" s="1365"/>
      <c r="H59" s="1365"/>
      <c r="I59" s="1365"/>
      <c r="J59" s="1365"/>
      <c r="K59" s="1365"/>
      <c r="L59" s="1182"/>
      <c r="M59" s="1360"/>
      <c r="N59" s="1365"/>
      <c r="O59" s="1365"/>
      <c r="P59" s="1365"/>
      <c r="Q59" s="1365"/>
      <c r="R59" s="1365"/>
    </row>
    <row r="60" spans="1:18" ht="11.25" customHeight="1">
      <c r="A60" s="1182" t="s">
        <v>108</v>
      </c>
      <c r="B60" s="1360"/>
      <c r="C60" s="1365"/>
      <c r="D60" s="1365"/>
      <c r="E60" s="1365"/>
      <c r="F60" s="1365"/>
      <c r="G60" s="1365"/>
      <c r="H60" s="1365"/>
      <c r="I60" s="1365"/>
      <c r="J60" s="1365"/>
      <c r="K60" s="1365"/>
      <c r="L60" s="1182" t="s">
        <v>108</v>
      </c>
      <c r="M60" s="1360"/>
      <c r="N60" s="1365"/>
      <c r="O60" s="1365"/>
      <c r="P60" s="1365"/>
      <c r="Q60" s="1365"/>
      <c r="R60" s="1365"/>
    </row>
    <row r="61" spans="1:18" ht="11.45" customHeight="1">
      <c r="A61" s="1182" t="s">
        <v>96</v>
      </c>
      <c r="B61" s="1361">
        <v>554422.91</v>
      </c>
      <c r="C61" s="1366"/>
      <c r="D61" s="1366">
        <v>1714.3050000000001</v>
      </c>
      <c r="E61" s="1366">
        <v>4479.8950000000004</v>
      </c>
      <c r="F61" s="1366">
        <v>11697.59</v>
      </c>
      <c r="G61" s="1366">
        <v>19442.82</v>
      </c>
      <c r="H61" s="1366">
        <v>54637.65</v>
      </c>
      <c r="I61" s="1366">
        <v>43828.55</v>
      </c>
      <c r="J61" s="1366">
        <v>240512.1</v>
      </c>
      <c r="K61" s="1366">
        <v>178110</v>
      </c>
      <c r="L61" s="1182" t="s">
        <v>752</v>
      </c>
      <c r="M61" s="1361">
        <v>565</v>
      </c>
      <c r="N61" s="1366">
        <v>2</v>
      </c>
      <c r="O61" s="1366">
        <v>8</v>
      </c>
      <c r="P61" s="1366">
        <v>79</v>
      </c>
      <c r="Q61" s="1366">
        <v>265</v>
      </c>
      <c r="R61" s="1366">
        <v>211</v>
      </c>
    </row>
    <row r="62" spans="1:18" ht="11.45" customHeight="1">
      <c r="A62" s="1182" t="s">
        <v>97</v>
      </c>
      <c r="B62" s="1361">
        <v>222169.9</v>
      </c>
      <c r="C62" s="1366"/>
      <c r="D62" s="1366">
        <v>25912.17</v>
      </c>
      <c r="E62" s="1366">
        <v>36285.33</v>
      </c>
      <c r="F62" s="1366">
        <v>45466.27</v>
      </c>
      <c r="G62" s="1366">
        <v>55442.7</v>
      </c>
      <c r="H62" s="1366">
        <v>70256.66</v>
      </c>
      <c r="I62" s="1366">
        <v>89614.44</v>
      </c>
      <c r="J62" s="1366">
        <v>159843.5</v>
      </c>
      <c r="K62" s="1366">
        <v>508252.5</v>
      </c>
      <c r="L62" s="1182" t="s">
        <v>750</v>
      </c>
      <c r="M62" s="1361">
        <v>155287</v>
      </c>
      <c r="N62" s="1366">
        <v>57</v>
      </c>
      <c r="O62" s="1366">
        <v>429</v>
      </c>
      <c r="P62" s="1366">
        <v>6450</v>
      </c>
      <c r="Q62" s="1366">
        <v>43585</v>
      </c>
      <c r="R62" s="1366">
        <v>104767</v>
      </c>
    </row>
    <row r="63" spans="1:18" ht="11.45" customHeight="1">
      <c r="A63" s="1182" t="s">
        <v>98</v>
      </c>
      <c r="B63" s="1361">
        <v>186446.4</v>
      </c>
      <c r="C63" s="1366"/>
      <c r="D63" s="1366">
        <v>41439.33</v>
      </c>
      <c r="E63" s="1366">
        <v>45454.33</v>
      </c>
      <c r="F63" s="1366">
        <v>51638.86</v>
      </c>
      <c r="G63" s="1366">
        <v>59857.760000000002</v>
      </c>
      <c r="H63" s="1366">
        <v>74385.990000000005</v>
      </c>
      <c r="I63" s="1366">
        <v>91033.94</v>
      </c>
      <c r="J63" s="1366">
        <v>147727.5</v>
      </c>
      <c r="K63" s="1366">
        <v>386597.5</v>
      </c>
      <c r="L63" s="1182" t="s">
        <v>751</v>
      </c>
      <c r="M63" s="1361">
        <v>133071</v>
      </c>
      <c r="N63" s="1366">
        <v>69</v>
      </c>
      <c r="O63" s="1366">
        <v>493</v>
      </c>
      <c r="P63" s="1366">
        <v>6968</v>
      </c>
      <c r="Q63" s="1366">
        <v>41156</v>
      </c>
      <c r="R63" s="1366">
        <v>84384</v>
      </c>
    </row>
    <row r="64" spans="1:18" ht="5.25" customHeight="1">
      <c r="B64" s="1182"/>
      <c r="C64" s="1182"/>
      <c r="D64" s="1182"/>
      <c r="E64" s="1182"/>
      <c r="F64" s="1359"/>
      <c r="G64" s="1359"/>
      <c r="H64" s="1359"/>
      <c r="I64" s="1359"/>
      <c r="J64" s="1359"/>
      <c r="K64" s="1359"/>
      <c r="M64" s="1360"/>
      <c r="N64" s="1365"/>
      <c r="O64" s="1365"/>
      <c r="P64" s="1365"/>
      <c r="Q64" s="1365"/>
      <c r="R64" s="1365"/>
    </row>
    <row r="65" spans="1:18" ht="10.5" customHeight="1">
      <c r="A65" s="1402"/>
      <c r="B65" s="1402"/>
      <c r="C65" s="1402"/>
      <c r="D65" s="1402"/>
      <c r="E65" s="1402"/>
      <c r="F65" s="1402"/>
      <c r="G65" s="1402"/>
      <c r="H65" s="1402"/>
      <c r="I65" s="1402"/>
      <c r="J65" s="1402"/>
      <c r="K65" s="1402"/>
      <c r="L65" s="1392" t="s">
        <v>753</v>
      </c>
      <c r="M65" s="1357"/>
      <c r="N65" s="1358"/>
      <c r="O65" s="1358"/>
      <c r="P65" s="1358"/>
      <c r="Q65" s="1358"/>
      <c r="R65" s="1357"/>
    </row>
    <row r="66" spans="1:18" ht="5.25" customHeight="1">
      <c r="L66" s="1392"/>
      <c r="M66" s="1357"/>
      <c r="N66" s="1358"/>
      <c r="O66" s="1358"/>
      <c r="P66" s="1358"/>
      <c r="Q66" s="1358"/>
      <c r="R66" s="1357"/>
    </row>
    <row r="67" spans="1:18" ht="11.25" customHeight="1">
      <c r="L67" s="1182" t="s">
        <v>95</v>
      </c>
      <c r="M67" s="1359"/>
      <c r="N67" s="1367"/>
      <c r="O67" s="1367"/>
      <c r="P67" s="1367"/>
      <c r="Q67" s="1367"/>
      <c r="R67" s="1367"/>
    </row>
    <row r="68" spans="1:18" ht="11.25" customHeight="1">
      <c r="L68" s="1182" t="s">
        <v>96</v>
      </c>
      <c r="M68" s="1361">
        <v>21426</v>
      </c>
      <c r="N68" s="1366">
        <v>676</v>
      </c>
      <c r="O68" s="1366">
        <v>1400</v>
      </c>
      <c r="P68" s="1366">
        <v>4057</v>
      </c>
      <c r="Q68" s="1366">
        <v>9065</v>
      </c>
      <c r="R68" s="1366">
        <v>6228</v>
      </c>
    </row>
    <row r="69" spans="1:18" ht="11.25" customHeight="1">
      <c r="L69" s="1182" t="s">
        <v>97</v>
      </c>
      <c r="M69" s="1361">
        <v>235</v>
      </c>
      <c r="N69" s="1361">
        <v>30</v>
      </c>
      <c r="O69" s="1361">
        <v>51</v>
      </c>
      <c r="P69" s="1361">
        <v>80</v>
      </c>
      <c r="Q69" s="1361">
        <v>159</v>
      </c>
      <c r="R69" s="1361">
        <v>508</v>
      </c>
    </row>
    <row r="70" spans="1:18" ht="11.25" customHeight="1">
      <c r="L70" s="1182" t="s">
        <v>98</v>
      </c>
      <c r="M70" s="1361">
        <v>193</v>
      </c>
      <c r="N70" s="1361">
        <v>33</v>
      </c>
      <c r="O70" s="1361">
        <v>54</v>
      </c>
      <c r="P70" s="1361">
        <v>79</v>
      </c>
      <c r="Q70" s="1361">
        <v>144</v>
      </c>
      <c r="R70" s="1361">
        <v>385</v>
      </c>
    </row>
    <row r="71" spans="1:18" ht="4.5" customHeight="1">
      <c r="L71" s="1182"/>
      <c r="M71" s="1360"/>
      <c r="N71" s="1360"/>
      <c r="O71" s="1360"/>
      <c r="P71" s="1360"/>
      <c r="Q71" s="1360"/>
      <c r="R71" s="1360"/>
    </row>
    <row r="72" spans="1:18">
      <c r="L72" s="1182" t="s">
        <v>742</v>
      </c>
    </row>
    <row r="73" spans="1:18" ht="11.25" customHeight="1">
      <c r="L73" s="1182" t="s">
        <v>97</v>
      </c>
      <c r="M73" s="1361">
        <v>215</v>
      </c>
      <c r="N73" s="1365">
        <v>30</v>
      </c>
      <c r="O73" s="1365">
        <v>51</v>
      </c>
      <c r="P73" s="1365">
        <v>80</v>
      </c>
      <c r="Q73" s="1365">
        <v>158</v>
      </c>
      <c r="R73" s="1365">
        <v>501</v>
      </c>
    </row>
    <row r="74" spans="1:18" ht="11.25" customHeight="1">
      <c r="L74" s="1182" t="s">
        <v>98</v>
      </c>
      <c r="M74" s="1361">
        <v>176</v>
      </c>
      <c r="N74" s="1366">
        <v>33</v>
      </c>
      <c r="O74" s="1366">
        <v>53</v>
      </c>
      <c r="P74" s="1365">
        <v>77</v>
      </c>
      <c r="Q74" s="1366">
        <v>142</v>
      </c>
      <c r="R74" s="1366">
        <v>376</v>
      </c>
    </row>
    <row r="75" spans="1:18" ht="4.5" customHeight="1">
      <c r="L75" s="1182"/>
      <c r="M75" s="1360"/>
      <c r="N75" s="1365"/>
      <c r="O75" s="1365"/>
      <c r="P75" s="1365"/>
      <c r="Q75" s="1365"/>
      <c r="R75" s="1365"/>
    </row>
    <row r="76" spans="1:18">
      <c r="L76" s="1182" t="s">
        <v>743</v>
      </c>
      <c r="M76" s="1360"/>
      <c r="N76" s="1365"/>
      <c r="O76" s="1365"/>
      <c r="P76" s="1365"/>
      <c r="Q76" s="1365"/>
      <c r="R76" s="1365"/>
    </row>
    <row r="77" spans="1:18" ht="11.25" customHeight="1">
      <c r="L77" s="1182" t="s">
        <v>97</v>
      </c>
      <c r="M77" s="1361">
        <v>272</v>
      </c>
      <c r="N77" s="1366">
        <v>36</v>
      </c>
      <c r="O77" s="1366">
        <v>52</v>
      </c>
      <c r="P77" s="1365">
        <v>82</v>
      </c>
      <c r="Q77" s="1366">
        <v>161</v>
      </c>
      <c r="R77" s="1366">
        <v>519</v>
      </c>
    </row>
    <row r="78" spans="1:18" ht="11.25" customHeight="1">
      <c r="L78" s="1182" t="s">
        <v>98</v>
      </c>
      <c r="M78" s="1360">
        <v>225</v>
      </c>
      <c r="N78" s="1366">
        <v>51</v>
      </c>
      <c r="O78" s="1366">
        <v>60</v>
      </c>
      <c r="P78" s="1365">
        <v>85</v>
      </c>
      <c r="Q78" s="1366">
        <v>149</v>
      </c>
      <c r="R78" s="1366">
        <v>399</v>
      </c>
    </row>
    <row r="79" spans="1:18" ht="2.25" customHeight="1">
      <c r="L79" s="1393"/>
      <c r="M79" s="1362"/>
      <c r="N79" s="1368"/>
      <c r="O79" s="1368"/>
      <c r="P79" s="1368"/>
      <c r="Q79" s="1368"/>
      <c r="R79" s="1368"/>
    </row>
    <row r="80" spans="1:18" ht="3.75" customHeight="1">
      <c r="M80" s="1360"/>
      <c r="N80" s="1365"/>
      <c r="O80" s="1365"/>
      <c r="P80" s="1365"/>
      <c r="Q80" s="1365"/>
      <c r="R80" s="1365"/>
    </row>
    <row r="81" spans="12:18" ht="9.9499999999999993" customHeight="1">
      <c r="L81" s="1182" t="s">
        <v>791</v>
      </c>
      <c r="M81" s="1360"/>
      <c r="N81" s="1365"/>
      <c r="O81" s="1365"/>
      <c r="P81" s="1365"/>
      <c r="Q81" s="1365"/>
      <c r="R81" s="1365"/>
    </row>
    <row r="82" spans="12:18" ht="9.9499999999999993" customHeight="1">
      <c r="L82" s="1182" t="s">
        <v>792</v>
      </c>
      <c r="M82" s="1360"/>
      <c r="N82" s="1365"/>
      <c r="O82" s="1365"/>
      <c r="P82" s="1365"/>
      <c r="Q82" s="1365"/>
      <c r="R82" s="1365"/>
    </row>
    <row r="83" spans="12:18" ht="6.75" customHeight="1">
      <c r="M83" s="1360"/>
      <c r="N83" s="1365"/>
      <c r="O83" s="1365"/>
      <c r="P83" s="1365"/>
      <c r="Q83" s="1365"/>
      <c r="R83" s="1365"/>
    </row>
    <row r="84" spans="12:18">
      <c r="L84" s="1396"/>
      <c r="M84" s="1360"/>
      <c r="N84" s="1365"/>
      <c r="O84" s="1365"/>
      <c r="P84" s="1365"/>
      <c r="Q84" s="1365"/>
      <c r="R84" s="1365"/>
    </row>
    <row r="85" spans="12:18">
      <c r="M85" s="1360"/>
      <c r="N85" s="1365"/>
      <c r="O85" s="1365"/>
      <c r="P85" s="1365"/>
      <c r="Q85" s="1365"/>
      <c r="R85" s="1365"/>
    </row>
    <row r="86" spans="12:18">
      <c r="M86" s="944"/>
      <c r="N86" s="945"/>
      <c r="O86" s="945"/>
      <c r="P86" s="945"/>
      <c r="Q86" s="945"/>
      <c r="R86" s="945"/>
    </row>
    <row r="87" spans="12:18">
      <c r="M87" s="944"/>
      <c r="N87" s="945"/>
      <c r="O87" s="945"/>
      <c r="P87" s="945"/>
      <c r="Q87" s="945"/>
      <c r="R87" s="945"/>
    </row>
    <row r="88" spans="12:18">
      <c r="M88" s="944"/>
      <c r="N88" s="945"/>
      <c r="O88" s="945"/>
      <c r="P88" s="945"/>
      <c r="Q88" s="945"/>
      <c r="R88" s="945"/>
    </row>
    <row r="89" spans="12:18">
      <c r="M89" s="944"/>
      <c r="N89" s="945"/>
      <c r="O89" s="945"/>
      <c r="P89" s="945"/>
      <c r="Q89" s="945"/>
      <c r="R89" s="945"/>
    </row>
    <row r="90" spans="12:18">
      <c r="M90" s="944"/>
      <c r="N90" s="945"/>
      <c r="O90" s="945"/>
      <c r="P90" s="945"/>
      <c r="Q90" s="945"/>
      <c r="R90" s="945"/>
    </row>
    <row r="91" spans="12:18">
      <c r="M91" s="944"/>
      <c r="N91" s="945"/>
      <c r="O91" s="945"/>
      <c r="P91" s="945"/>
      <c r="Q91" s="945"/>
      <c r="R91" s="945"/>
    </row>
    <row r="92" spans="12:18">
      <c r="M92" s="944"/>
      <c r="N92" s="945"/>
      <c r="O92" s="945"/>
      <c r="P92" s="945"/>
      <c r="Q92" s="945"/>
      <c r="R92" s="945"/>
    </row>
    <row r="93" spans="12:18">
      <c r="M93" s="944"/>
      <c r="N93" s="945"/>
      <c r="O93" s="945"/>
      <c r="P93" s="945"/>
      <c r="Q93" s="945"/>
      <c r="R93" s="945"/>
    </row>
    <row r="94" spans="12:18">
      <c r="M94" s="944"/>
      <c r="N94" s="945"/>
      <c r="O94" s="945"/>
      <c r="P94" s="945"/>
      <c r="Q94" s="945"/>
      <c r="R94" s="945"/>
    </row>
    <row r="95" spans="12:18">
      <c r="M95" s="944"/>
      <c r="N95" s="945"/>
      <c r="O95" s="945"/>
      <c r="P95" s="945"/>
      <c r="Q95" s="945"/>
      <c r="R95" s="945"/>
    </row>
    <row r="96" spans="12:18">
      <c r="M96" s="944"/>
      <c r="N96" s="945"/>
      <c r="O96" s="945"/>
      <c r="P96" s="945"/>
      <c r="Q96" s="945"/>
      <c r="R96" s="945"/>
    </row>
    <row r="97" spans="13:18">
      <c r="M97" s="944"/>
      <c r="N97" s="945"/>
      <c r="O97" s="945"/>
      <c r="P97" s="945"/>
      <c r="Q97" s="945"/>
      <c r="R97" s="945"/>
    </row>
    <row r="98" spans="13:18">
      <c r="M98" s="944"/>
      <c r="N98" s="945"/>
      <c r="O98" s="945"/>
      <c r="P98" s="945"/>
      <c r="Q98" s="945"/>
      <c r="R98" s="945"/>
    </row>
    <row r="99" spans="13:18">
      <c r="M99" s="944"/>
      <c r="N99" s="944"/>
      <c r="O99" s="944"/>
      <c r="P99" s="944"/>
      <c r="Q99" s="944"/>
      <c r="R99" s="944"/>
    </row>
    <row r="100" spans="13:18">
      <c r="M100" s="944"/>
      <c r="N100" s="944"/>
      <c r="O100" s="944"/>
      <c r="P100" s="944"/>
      <c r="Q100" s="944"/>
      <c r="R100" s="944"/>
    </row>
    <row r="101" spans="13:18">
      <c r="M101" s="944"/>
      <c r="N101" s="944"/>
      <c r="O101" s="944"/>
      <c r="P101" s="944"/>
      <c r="Q101" s="944"/>
      <c r="R101" s="944"/>
    </row>
    <row r="102" spans="13:18">
      <c r="M102" s="944"/>
      <c r="N102" s="944"/>
      <c r="O102" s="944"/>
      <c r="P102" s="944"/>
      <c r="Q102" s="944"/>
      <c r="R102" s="944"/>
    </row>
    <row r="103" spans="13:18">
      <c r="M103" s="944"/>
      <c r="N103" s="944"/>
      <c r="O103" s="944"/>
      <c r="P103" s="944"/>
      <c r="Q103" s="944"/>
      <c r="R103" s="944"/>
    </row>
    <row r="104" spans="13:18">
      <c r="M104" s="944"/>
      <c r="N104" s="944"/>
      <c r="O104" s="944"/>
      <c r="P104" s="944"/>
      <c r="Q104" s="944"/>
      <c r="R104" s="944"/>
    </row>
    <row r="105" spans="13:18">
      <c r="M105" s="944"/>
      <c r="N105" s="944"/>
      <c r="O105" s="944"/>
      <c r="P105" s="944"/>
      <c r="Q105" s="944"/>
      <c r="R105" s="944"/>
    </row>
    <row r="106" spans="13:18">
      <c r="M106" s="944"/>
      <c r="N106" s="944"/>
      <c r="O106" s="944"/>
      <c r="P106" s="944"/>
      <c r="Q106" s="944"/>
      <c r="R106" s="944"/>
    </row>
    <row r="107" spans="13:18">
      <c r="M107" s="944"/>
      <c r="N107" s="944"/>
      <c r="O107" s="944"/>
      <c r="P107" s="944"/>
      <c r="Q107" s="944"/>
      <c r="R107" s="944"/>
    </row>
    <row r="108" spans="13:18">
      <c r="M108" s="944"/>
      <c r="N108" s="944"/>
      <c r="O108" s="944"/>
      <c r="P108" s="944"/>
      <c r="Q108" s="944"/>
      <c r="R108" s="944"/>
    </row>
    <row r="109" spans="13:18">
      <c r="M109" s="944"/>
      <c r="N109" s="944"/>
      <c r="O109" s="944"/>
      <c r="P109" s="944"/>
      <c r="Q109" s="944"/>
      <c r="R109" s="944"/>
    </row>
    <row r="110" spans="13:18">
      <c r="M110" s="944"/>
      <c r="N110" s="944"/>
      <c r="O110" s="944"/>
      <c r="P110" s="944"/>
      <c r="Q110" s="944"/>
      <c r="R110" s="944"/>
    </row>
    <row r="111" spans="13:18">
      <c r="M111" s="944"/>
      <c r="N111" s="944"/>
      <c r="O111" s="944"/>
      <c r="P111" s="944"/>
      <c r="Q111" s="944"/>
      <c r="R111" s="944"/>
    </row>
    <row r="112" spans="13:18">
      <c r="M112" s="944"/>
      <c r="N112" s="944"/>
      <c r="O112" s="944"/>
      <c r="P112" s="944"/>
      <c r="Q112" s="944"/>
      <c r="R112" s="944"/>
    </row>
    <row r="113" spans="13:18">
      <c r="M113" s="944"/>
      <c r="N113" s="944"/>
      <c r="O113" s="944"/>
      <c r="P113" s="944"/>
      <c r="Q113" s="944"/>
      <c r="R113" s="944"/>
    </row>
    <row r="114" spans="13:18">
      <c r="M114" s="944"/>
      <c r="N114" s="944"/>
      <c r="O114" s="944"/>
      <c r="P114" s="944"/>
      <c r="Q114" s="944"/>
      <c r="R114" s="944"/>
    </row>
    <row r="115" spans="13:18">
      <c r="M115" s="944"/>
      <c r="N115" s="944"/>
      <c r="O115" s="944"/>
      <c r="P115" s="944"/>
      <c r="Q115" s="944"/>
      <c r="R115" s="944"/>
    </row>
    <row r="116" spans="13:18">
      <c r="M116" s="944"/>
      <c r="N116" s="944"/>
      <c r="O116" s="944"/>
      <c r="P116" s="944"/>
      <c r="Q116" s="944"/>
      <c r="R116" s="944"/>
    </row>
    <row r="117" spans="13:18">
      <c r="M117" s="944"/>
      <c r="N117" s="944"/>
      <c r="O117" s="944"/>
      <c r="P117" s="944"/>
      <c r="Q117" s="944"/>
      <c r="R117" s="944"/>
    </row>
    <row r="118" spans="13:18">
      <c r="M118" s="944"/>
      <c r="N118" s="944"/>
      <c r="O118" s="944"/>
      <c r="P118" s="944"/>
      <c r="Q118" s="944"/>
      <c r="R118" s="944"/>
    </row>
    <row r="119" spans="13:18">
      <c r="M119" s="944"/>
      <c r="N119" s="944"/>
      <c r="O119" s="944"/>
      <c r="P119" s="944"/>
      <c r="Q119" s="944"/>
      <c r="R119" s="944"/>
    </row>
    <row r="120" spans="13:18">
      <c r="M120" s="944"/>
      <c r="N120" s="944"/>
      <c r="O120" s="944"/>
      <c r="P120" s="944"/>
      <c r="Q120" s="944"/>
      <c r="R120" s="944"/>
    </row>
    <row r="121" spans="13:18">
      <c r="M121" s="944"/>
      <c r="N121" s="944"/>
      <c r="O121" s="944"/>
      <c r="P121" s="944"/>
      <c r="Q121" s="944"/>
      <c r="R121" s="944"/>
    </row>
    <row r="122" spans="13:18">
      <c r="M122" s="944"/>
      <c r="N122" s="944"/>
      <c r="O122" s="944"/>
      <c r="P122" s="944"/>
      <c r="Q122" s="944"/>
      <c r="R122" s="944"/>
    </row>
    <row r="123" spans="13:18">
      <c r="M123" s="944"/>
      <c r="N123" s="944"/>
      <c r="O123" s="944"/>
      <c r="P123" s="944"/>
      <c r="Q123" s="944"/>
      <c r="R123" s="944"/>
    </row>
    <row r="124" spans="13:18">
      <c r="M124" s="944"/>
      <c r="N124" s="944"/>
      <c r="O124" s="944"/>
      <c r="P124" s="944"/>
      <c r="Q124" s="944"/>
      <c r="R124" s="944"/>
    </row>
  </sheetData>
  <mergeCells count="3">
    <mergeCell ref="B5:K5"/>
    <mergeCell ref="M5:R5"/>
    <mergeCell ref="L5:L7"/>
  </mergeCells>
  <printOptions horizontalCentered="1"/>
  <pageMargins left="0.5" right="0.5" top="0.65" bottom="0.2" header="0.5" footer="0.25"/>
  <pageSetup paperSize="9" scale="93" firstPageNumber="20" pageOrder="overThenDown" orientation="portrait" useFirstPageNumber="1" r:id="rId1"/>
  <headerFooter alignWithMargins="0">
    <oddFooter>&amp;C&amp;"Book Antiqua,Bold"&amp;10 2-&amp;P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7" transitionEvaluation="1" codeName="Sheet10">
    <tabColor theme="0"/>
  </sheetPr>
  <dimension ref="A1:J62"/>
  <sheetViews>
    <sheetView showGridLines="0" zoomScaleNormal="100" workbookViewId="0">
      <pane xSplit="1" ySplit="6" topLeftCell="B7" activePane="bottomRight" state="frozen"/>
      <selection activeCell="M59" sqref="M59:M66"/>
      <selection pane="topRight" activeCell="M59" sqref="M59:M66"/>
      <selection pane="bottomLeft" activeCell="M59" sqref="M59:M66"/>
      <selection pane="bottomRight" activeCell="B7" sqref="B7:F52"/>
    </sheetView>
  </sheetViews>
  <sheetFormatPr defaultColWidth="11.83203125" defaultRowHeight="12.75"/>
  <cols>
    <col min="1" max="1" width="35.83203125" style="241" customWidth="1"/>
    <col min="2" max="6" width="12.83203125" style="241" customWidth="1"/>
    <col min="7" max="16384" width="11.83203125" style="241"/>
  </cols>
  <sheetData>
    <row r="1" spans="1:7" s="239" customFormat="1" ht="12" customHeight="1">
      <c r="A1" s="238" t="s">
        <v>110</v>
      </c>
    </row>
    <row r="2" spans="1:7" s="239" customFormat="1" ht="12" customHeight="1">
      <c r="A2" s="238" t="s">
        <v>111</v>
      </c>
    </row>
    <row r="3" spans="1:7" s="239" customFormat="1" ht="12" customHeight="1">
      <c r="A3" s="255" t="s">
        <v>744</v>
      </c>
    </row>
    <row r="4" spans="1:7" ht="6" customHeight="1">
      <c r="A4" s="240"/>
    </row>
    <row r="5" spans="1:7" ht="24.95" customHeight="1">
      <c r="A5" s="242" t="s">
        <v>112</v>
      </c>
      <c r="B5" s="243">
        <v>2000</v>
      </c>
      <c r="C5" s="243">
        <v>2003</v>
      </c>
      <c r="D5" s="243">
        <v>2003</v>
      </c>
      <c r="E5" s="243">
        <v>2009</v>
      </c>
      <c r="F5" s="243">
        <v>2012</v>
      </c>
    </row>
    <row r="6" spans="1:7" ht="6" customHeight="1"/>
    <row r="7" spans="1:7" ht="18" customHeight="1">
      <c r="A7" s="244" t="s">
        <v>8</v>
      </c>
      <c r="B7" s="949">
        <v>100</v>
      </c>
      <c r="C7" s="949">
        <v>99.958980582524276</v>
      </c>
      <c r="D7" s="949">
        <v>100</v>
      </c>
      <c r="E7" s="949">
        <v>0</v>
      </c>
      <c r="F7" s="950">
        <v>100</v>
      </c>
    </row>
    <row r="8" spans="1:7" ht="6" customHeight="1">
      <c r="A8" s="245"/>
      <c r="B8" s="951"/>
      <c r="C8" s="951"/>
      <c r="D8" s="951"/>
      <c r="E8" s="951"/>
      <c r="F8" s="951"/>
    </row>
    <row r="9" spans="1:7">
      <c r="A9" s="246" t="s">
        <v>113</v>
      </c>
      <c r="B9" s="948">
        <v>52.1</v>
      </c>
      <c r="C9" s="948">
        <v>48.658980582524272</v>
      </c>
      <c r="D9" s="948">
        <v>47.2</v>
      </c>
      <c r="E9" s="948" t="s">
        <v>308</v>
      </c>
      <c r="F9" s="948">
        <v>46.7</v>
      </c>
    </row>
    <row r="10" spans="1:7">
      <c r="A10" s="246" t="s">
        <v>114</v>
      </c>
      <c r="B10" s="948">
        <v>3</v>
      </c>
      <c r="C10" s="948">
        <v>7.6152912621359219</v>
      </c>
      <c r="D10" s="948" t="s">
        <v>308</v>
      </c>
      <c r="E10" s="948" t="s">
        <v>308</v>
      </c>
      <c r="F10" s="948" t="s">
        <v>308</v>
      </c>
    </row>
    <row r="11" spans="1:7">
      <c r="A11" s="241" t="s">
        <v>115</v>
      </c>
      <c r="B11" s="948">
        <v>49.1</v>
      </c>
      <c r="C11" s="948">
        <v>41.043689320388346</v>
      </c>
      <c r="D11" s="948" t="s">
        <v>308</v>
      </c>
      <c r="E11" s="948" t="s">
        <v>308</v>
      </c>
      <c r="F11" s="948" t="s">
        <v>308</v>
      </c>
    </row>
    <row r="12" spans="1:7" ht="9" customHeight="1">
      <c r="B12" s="948"/>
      <c r="C12" s="948"/>
      <c r="D12" s="948"/>
      <c r="E12" s="948"/>
      <c r="F12" s="948"/>
    </row>
    <row r="13" spans="1:7">
      <c r="A13" s="246" t="s">
        <v>116</v>
      </c>
      <c r="B13" s="948">
        <v>25</v>
      </c>
      <c r="C13" s="948">
        <v>31.1</v>
      </c>
      <c r="D13" s="948">
        <v>29.8</v>
      </c>
      <c r="E13" s="948" t="s">
        <v>308</v>
      </c>
      <c r="F13" s="948">
        <v>20.5</v>
      </c>
    </row>
    <row r="14" spans="1:7">
      <c r="A14" s="246" t="s">
        <v>117</v>
      </c>
      <c r="B14" s="952">
        <v>6.7</v>
      </c>
      <c r="C14" s="952">
        <v>13.604368932038835</v>
      </c>
      <c r="D14" s="948" t="s">
        <v>308</v>
      </c>
      <c r="E14" s="948" t="s">
        <v>308</v>
      </c>
      <c r="F14" s="948" t="s">
        <v>308</v>
      </c>
      <c r="G14" s="251"/>
    </row>
    <row r="15" spans="1:7">
      <c r="A15" s="241" t="s">
        <v>118</v>
      </c>
      <c r="B15" s="952">
        <v>0.4</v>
      </c>
      <c r="C15" s="952">
        <v>0.69174757281553401</v>
      </c>
      <c r="D15" s="948" t="s">
        <v>308</v>
      </c>
      <c r="E15" s="948" t="s">
        <v>308</v>
      </c>
      <c r="F15" s="948" t="s">
        <v>308</v>
      </c>
      <c r="G15" s="251"/>
    </row>
    <row r="16" spans="1:7">
      <c r="A16" s="246" t="s">
        <v>119</v>
      </c>
      <c r="B16" s="952">
        <v>8.3000000000000007</v>
      </c>
      <c r="C16" s="952">
        <v>7.3</v>
      </c>
      <c r="D16" s="948" t="s">
        <v>308</v>
      </c>
      <c r="E16" s="948" t="s">
        <v>308</v>
      </c>
      <c r="F16" s="948" t="s">
        <v>308</v>
      </c>
      <c r="G16" s="251"/>
    </row>
    <row r="17" spans="1:7">
      <c r="A17" s="246" t="s">
        <v>120</v>
      </c>
      <c r="B17" s="952">
        <v>1.5</v>
      </c>
      <c r="C17" s="952">
        <v>1.24</v>
      </c>
      <c r="D17" s="948" t="s">
        <v>308</v>
      </c>
      <c r="E17" s="948" t="s">
        <v>308</v>
      </c>
      <c r="F17" s="948" t="s">
        <v>308</v>
      </c>
      <c r="G17" s="251"/>
    </row>
    <row r="18" spans="1:7">
      <c r="A18" s="246" t="s">
        <v>428</v>
      </c>
      <c r="B18" s="952">
        <v>8.1999999999999993</v>
      </c>
      <c r="C18" s="952">
        <v>8.3000000000000007</v>
      </c>
      <c r="D18" s="948" t="s">
        <v>308</v>
      </c>
      <c r="E18" s="948" t="s">
        <v>308</v>
      </c>
      <c r="F18" s="948" t="s">
        <v>308</v>
      </c>
      <c r="G18" s="251"/>
    </row>
    <row r="19" spans="1:7" ht="9" customHeight="1">
      <c r="A19" s="246"/>
      <c r="B19" s="952"/>
      <c r="C19" s="952"/>
      <c r="D19" s="952"/>
      <c r="E19" s="952"/>
      <c r="F19" s="952"/>
      <c r="G19" s="251"/>
    </row>
    <row r="20" spans="1:7">
      <c r="A20" s="246" t="s">
        <v>121</v>
      </c>
      <c r="B20" s="952">
        <v>22.9</v>
      </c>
      <c r="C20" s="952">
        <v>20.2</v>
      </c>
      <c r="D20" s="952">
        <v>23</v>
      </c>
      <c r="E20" s="948" t="s">
        <v>308</v>
      </c>
      <c r="F20" s="952">
        <v>32.799999999999997</v>
      </c>
      <c r="G20" s="251"/>
    </row>
    <row r="21" spans="1:7">
      <c r="A21" s="246" t="s">
        <v>122</v>
      </c>
      <c r="B21" s="952">
        <v>0.5</v>
      </c>
      <c r="C21" s="952">
        <v>0.76</v>
      </c>
      <c r="D21" s="948" t="s">
        <v>308</v>
      </c>
      <c r="E21" s="948" t="s">
        <v>308</v>
      </c>
      <c r="F21" s="948" t="s">
        <v>308</v>
      </c>
      <c r="G21" s="251"/>
    </row>
    <row r="22" spans="1:7">
      <c r="A22" s="246" t="s">
        <v>123</v>
      </c>
      <c r="B22" s="952">
        <v>11.1</v>
      </c>
      <c r="C22" s="952">
        <v>7.9</v>
      </c>
      <c r="D22" s="948" t="s">
        <v>308</v>
      </c>
      <c r="E22" s="948" t="s">
        <v>308</v>
      </c>
      <c r="F22" s="948" t="s">
        <v>308</v>
      </c>
      <c r="G22" s="251"/>
    </row>
    <row r="23" spans="1:7">
      <c r="A23" s="246" t="s">
        <v>124</v>
      </c>
      <c r="B23" s="952">
        <v>3.6</v>
      </c>
      <c r="C23" s="952">
        <v>2.4</v>
      </c>
      <c r="D23" s="948" t="s">
        <v>308</v>
      </c>
      <c r="E23" s="948" t="s">
        <v>308</v>
      </c>
      <c r="F23" s="948" t="s">
        <v>308</v>
      </c>
      <c r="G23" s="251"/>
    </row>
    <row r="24" spans="1:7">
      <c r="A24" s="246" t="s">
        <v>125</v>
      </c>
      <c r="B24" s="952">
        <v>0.2</v>
      </c>
      <c r="C24" s="952">
        <v>0.6</v>
      </c>
      <c r="D24" s="948" t="s">
        <v>308</v>
      </c>
      <c r="E24" s="948" t="s">
        <v>308</v>
      </c>
      <c r="F24" s="948" t="s">
        <v>308</v>
      </c>
      <c r="G24" s="251"/>
    </row>
    <row r="25" spans="1:7">
      <c r="A25" s="246" t="s">
        <v>126</v>
      </c>
      <c r="B25" s="952">
        <v>7.4</v>
      </c>
      <c r="C25" s="952">
        <v>8.5</v>
      </c>
      <c r="D25" s="948" t="s">
        <v>308</v>
      </c>
      <c r="E25" s="948" t="s">
        <v>308</v>
      </c>
      <c r="F25" s="948" t="s">
        <v>308</v>
      </c>
      <c r="G25" s="251"/>
    </row>
    <row r="26" spans="1:7" ht="6" customHeight="1">
      <c r="A26" s="247"/>
      <c r="B26" s="247"/>
      <c r="C26" s="247"/>
      <c r="D26" s="247"/>
      <c r="E26" s="247"/>
      <c r="F26" s="247"/>
    </row>
    <row r="27" spans="1:7" ht="6.95" customHeight="1"/>
    <row r="28" spans="1:7" s="239" customFormat="1" ht="9" hidden="1" customHeight="1">
      <c r="A28" s="248" t="s">
        <v>127</v>
      </c>
    </row>
    <row r="29" spans="1:7" s="239" customFormat="1" ht="9" hidden="1" customHeight="1">
      <c r="A29" s="248" t="s">
        <v>128</v>
      </c>
    </row>
    <row r="30" spans="1:7" ht="14.1" customHeight="1">
      <c r="A30" s="1391" t="s">
        <v>740</v>
      </c>
    </row>
    <row r="34" spans="1:10" s="239" customFormat="1" ht="12" customHeight="1">
      <c r="A34" s="238" t="s">
        <v>129</v>
      </c>
    </row>
    <row r="35" spans="1:10" s="239" customFormat="1" ht="12" customHeight="1">
      <c r="A35" s="238" t="s">
        <v>130</v>
      </c>
    </row>
    <row r="36" spans="1:10" s="239" customFormat="1" ht="12" customHeight="1">
      <c r="A36" s="255" t="s">
        <v>744</v>
      </c>
      <c r="F36" s="249"/>
    </row>
    <row r="37" spans="1:10" ht="6" customHeight="1">
      <c r="A37" s="250"/>
      <c r="F37" s="251"/>
    </row>
    <row r="38" spans="1:10" ht="24.95" customHeight="1">
      <c r="A38" s="242" t="s">
        <v>131</v>
      </c>
      <c r="B38" s="243">
        <v>2000</v>
      </c>
      <c r="C38" s="243">
        <v>2003</v>
      </c>
      <c r="D38" s="243">
        <v>2006</v>
      </c>
      <c r="E38" s="243">
        <v>2009</v>
      </c>
      <c r="F38" s="243">
        <v>2012</v>
      </c>
    </row>
    <row r="39" spans="1:10" ht="6" customHeight="1">
      <c r="F39" s="251"/>
    </row>
    <row r="40" spans="1:10" ht="18" customHeight="1">
      <c r="A40" s="244" t="s">
        <v>132</v>
      </c>
      <c r="B40" s="252">
        <v>100</v>
      </c>
      <c r="C40" s="252">
        <v>99.999999999958973</v>
      </c>
      <c r="D40" s="252">
        <v>100</v>
      </c>
      <c r="E40" s="252">
        <v>100</v>
      </c>
      <c r="F40" s="253">
        <v>100</v>
      </c>
    </row>
    <row r="41" spans="1:10" ht="6" customHeight="1"/>
    <row r="42" spans="1:10" ht="15" customHeight="1">
      <c r="A42" s="246" t="s">
        <v>133</v>
      </c>
      <c r="B42" s="254">
        <v>1.7</v>
      </c>
      <c r="C42" s="254">
        <v>1.8066888678353592</v>
      </c>
      <c r="D42" s="1096">
        <v>1.8629407850964737</v>
      </c>
      <c r="E42" s="1096">
        <v>1.9716088328075709</v>
      </c>
      <c r="F42" s="1096">
        <v>2.9</v>
      </c>
      <c r="I42" s="1095"/>
      <c r="J42" s="1095"/>
    </row>
    <row r="43" spans="1:10" ht="15" customHeight="1">
      <c r="A43" s="246" t="s">
        <v>134</v>
      </c>
      <c r="B43" s="254">
        <v>2.7</v>
      </c>
      <c r="C43" s="254">
        <v>2.8916032750312577</v>
      </c>
      <c r="D43" s="1096">
        <v>2.9274783765801731</v>
      </c>
      <c r="E43" s="1096">
        <v>3.1019978969505786</v>
      </c>
      <c r="F43" s="1096">
        <v>3.9</v>
      </c>
      <c r="I43" s="1095"/>
      <c r="J43" s="1095"/>
    </row>
    <row r="44" spans="1:10" ht="15" customHeight="1">
      <c r="A44" s="246" t="s">
        <v>135</v>
      </c>
      <c r="B44" s="254">
        <v>3.5</v>
      </c>
      <c r="C44" s="254">
        <v>3.7591264292369355</v>
      </c>
      <c r="D44" s="1096">
        <v>3.7591483699268133</v>
      </c>
      <c r="E44" s="1096">
        <v>3.9432176656151419</v>
      </c>
      <c r="F44" s="1096">
        <v>4.5999999999999996</v>
      </c>
      <c r="I44" s="1095"/>
      <c r="J44" s="1095"/>
    </row>
    <row r="45" spans="1:10" ht="15" customHeight="1">
      <c r="A45" s="246" t="s">
        <v>136</v>
      </c>
      <c r="B45" s="254">
        <v>4.4000000000000004</v>
      </c>
      <c r="C45" s="254">
        <v>4.6962324900936308</v>
      </c>
      <c r="D45" s="1096">
        <v>4.6573519627411848</v>
      </c>
      <c r="E45" s="1096">
        <v>4.8370136698212409</v>
      </c>
      <c r="F45" s="1096">
        <v>5.5</v>
      </c>
      <c r="I45" s="1095"/>
      <c r="J45" s="1095"/>
    </row>
    <row r="46" spans="1:10" ht="15" customHeight="1">
      <c r="A46" s="246" t="s">
        <v>137</v>
      </c>
      <c r="B46" s="254">
        <v>5.5</v>
      </c>
      <c r="C46" s="254">
        <v>5.8145811669896545</v>
      </c>
      <c r="D46" s="1096">
        <v>5.788423153692615</v>
      </c>
      <c r="E46" s="1096">
        <v>5.9148264984227126</v>
      </c>
      <c r="F46" s="1096">
        <v>6.5</v>
      </c>
      <c r="I46" s="1095"/>
      <c r="J46" s="1095"/>
    </row>
    <row r="47" spans="1:10" ht="15" customHeight="1">
      <c r="A47" s="246" t="s">
        <v>138</v>
      </c>
      <c r="B47" s="254">
        <v>6.9</v>
      </c>
      <c r="C47" s="254">
        <v>7.2024354829964778</v>
      </c>
      <c r="D47" s="1096">
        <v>7.1523619427811047</v>
      </c>
      <c r="E47" s="1096">
        <v>7.2818086225026297</v>
      </c>
      <c r="F47" s="1096">
        <v>7.8</v>
      </c>
      <c r="I47" s="1095"/>
      <c r="J47" s="1095"/>
    </row>
    <row r="48" spans="1:10" ht="15" customHeight="1">
      <c r="A48" s="246" t="s">
        <v>139</v>
      </c>
      <c r="B48" s="254">
        <v>8.8000000000000007</v>
      </c>
      <c r="C48" s="254">
        <v>9.103465102212887</v>
      </c>
      <c r="D48" s="1096">
        <v>9.1</v>
      </c>
      <c r="E48" s="1096">
        <v>9.1745531019978976</v>
      </c>
      <c r="F48" s="1096">
        <v>9.6999999999999993</v>
      </c>
      <c r="I48" s="1095"/>
      <c r="J48" s="1095"/>
    </row>
    <row r="49" spans="1:10" ht="15" customHeight="1">
      <c r="A49" s="246" t="s">
        <v>140</v>
      </c>
      <c r="B49" s="254">
        <v>11.7</v>
      </c>
      <c r="C49" s="254">
        <v>11.871925579302314</v>
      </c>
      <c r="D49" s="1096">
        <v>11.876247504990021</v>
      </c>
      <c r="E49" s="1096">
        <v>11.855941114616193</v>
      </c>
      <c r="F49" s="1096">
        <v>12.2</v>
      </c>
      <c r="I49" s="1095"/>
      <c r="J49" s="1095"/>
    </row>
    <row r="50" spans="1:10" ht="15" customHeight="1">
      <c r="A50" s="246" t="s">
        <v>141</v>
      </c>
      <c r="B50" s="254">
        <v>16.3</v>
      </c>
      <c r="C50" s="254">
        <v>16.563946756408519</v>
      </c>
      <c r="D50" s="1096">
        <v>16.866267465069861</v>
      </c>
      <c r="E50" s="1096">
        <v>16.587802313354363</v>
      </c>
      <c r="F50" s="1096">
        <v>16.3</v>
      </c>
      <c r="I50" s="1095"/>
      <c r="J50" s="1095"/>
    </row>
    <row r="51" spans="1:10" ht="15" customHeight="1">
      <c r="A51" s="246" t="s">
        <v>142</v>
      </c>
      <c r="B51" s="254">
        <v>38.299999999999997</v>
      </c>
      <c r="C51" s="254">
        <v>36.289994849851936</v>
      </c>
      <c r="D51" s="1096">
        <v>35.994677312042583</v>
      </c>
      <c r="E51" s="1096">
        <v>35.331230283911673</v>
      </c>
      <c r="F51" s="1096">
        <v>30.5</v>
      </c>
      <c r="I51" s="1095"/>
      <c r="J51" s="1095"/>
    </row>
    <row r="52" spans="1:10" ht="4.5" customHeight="1">
      <c r="A52" s="247"/>
      <c r="B52" s="247"/>
      <c r="C52" s="247"/>
      <c r="D52" s="247"/>
      <c r="E52" s="247"/>
      <c r="F52" s="247"/>
    </row>
    <row r="53" spans="1:10" ht="4.5" customHeight="1">
      <c r="F53" s="251"/>
    </row>
    <row r="54" spans="1:10" s="239" customFormat="1" ht="14.1" customHeight="1">
      <c r="A54" s="1391" t="s">
        <v>740</v>
      </c>
      <c r="F54" s="249"/>
    </row>
    <row r="55" spans="1:10">
      <c r="F55" s="251"/>
    </row>
    <row r="56" spans="1:10">
      <c r="F56" s="251"/>
    </row>
    <row r="57" spans="1:10">
      <c r="F57" s="251"/>
    </row>
    <row r="58" spans="1:10">
      <c r="F58" s="251"/>
    </row>
    <row r="59" spans="1:10">
      <c r="F59" s="251"/>
    </row>
    <row r="60" spans="1:10">
      <c r="F60" s="251"/>
    </row>
    <row r="61" spans="1:10">
      <c r="F61" s="251"/>
    </row>
    <row r="62" spans="1:10">
      <c r="F62" s="251"/>
    </row>
  </sheetData>
  <phoneticPr fontId="0" type="noConversion"/>
  <printOptions horizontalCentered="1" gridLinesSet="0"/>
  <pageMargins left="1" right="1" top="1" bottom="1" header="0.5" footer="0.25"/>
  <pageSetup paperSize="9" scale="95" orientation="portrait" r:id="rId1"/>
  <headerFooter alignWithMargins="0">
    <oddFooter>&amp;C&amp;"Book Antiqua,Bold"&amp;10 2-22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E7" transitionEvaluation="1" codeName="Sheet11">
    <tabColor theme="0"/>
  </sheetPr>
  <dimension ref="A1:V41"/>
  <sheetViews>
    <sheetView showGridLines="0" workbookViewId="0">
      <pane xSplit="4" ySplit="6" topLeftCell="E7" activePane="bottomRight" state="frozen"/>
      <selection activeCell="M59" sqref="M59:M66"/>
      <selection pane="topRight" activeCell="M59" sqref="M59:M66"/>
      <selection pane="bottomLeft" activeCell="M59" sqref="M59:M66"/>
      <selection pane="bottomRight" activeCell="F9" sqref="F9:J36"/>
    </sheetView>
  </sheetViews>
  <sheetFormatPr defaultColWidth="11.83203125" defaultRowHeight="12.75"/>
  <cols>
    <col min="1" max="1" width="3.83203125" style="256" customWidth="1"/>
    <col min="2" max="2" width="3.1640625" style="256" customWidth="1"/>
    <col min="3" max="3" width="2.83203125" style="256" customWidth="1"/>
    <col min="4" max="4" width="27.5" style="256" customWidth="1"/>
    <col min="5" max="5" width="0.1640625" style="256" customWidth="1"/>
    <col min="6" max="6" width="13.83203125" style="256" customWidth="1"/>
    <col min="7" max="8" width="14.1640625" style="256" bestFit="1" customWidth="1"/>
    <col min="9" max="9" width="14.1640625" style="256" customWidth="1"/>
    <col min="10" max="10" width="14.1640625" style="256" bestFit="1" customWidth="1"/>
    <col min="11" max="11" width="2.5" style="256" customWidth="1"/>
    <col min="12" max="16384" width="11.83203125" style="256"/>
  </cols>
  <sheetData>
    <row r="1" spans="1:11" ht="12" customHeight="1">
      <c r="A1" s="255" t="s">
        <v>143</v>
      </c>
    </row>
    <row r="2" spans="1:11" ht="12" customHeight="1">
      <c r="A2" s="255" t="s">
        <v>144</v>
      </c>
    </row>
    <row r="3" spans="1:11" ht="12" customHeight="1">
      <c r="A3" s="255" t="s">
        <v>145</v>
      </c>
    </row>
    <row r="4" spans="1:11" ht="12" customHeight="1">
      <c r="A4" s="255" t="s">
        <v>744</v>
      </c>
    </row>
    <row r="5" spans="1:11" ht="6" customHeight="1">
      <c r="D5" s="572" t="s">
        <v>146</v>
      </c>
    </row>
    <row r="6" spans="1:11" ht="18.75" customHeight="1">
      <c r="A6" s="257" t="s">
        <v>147</v>
      </c>
      <c r="B6" s="258"/>
      <c r="C6" s="257"/>
      <c r="D6" s="258"/>
      <c r="E6" s="259">
        <v>1991</v>
      </c>
      <c r="F6" s="259">
        <v>2000</v>
      </c>
      <c r="G6" s="259">
        <v>2003</v>
      </c>
      <c r="H6" s="259">
        <v>2006</v>
      </c>
      <c r="I6" s="259">
        <v>2009</v>
      </c>
      <c r="J6" s="259">
        <v>2012</v>
      </c>
      <c r="K6" s="756"/>
    </row>
    <row r="7" spans="1:11" ht="6" customHeight="1">
      <c r="E7" s="573"/>
    </row>
    <row r="8" spans="1:11" ht="12" customHeight="1">
      <c r="A8" s="574"/>
      <c r="B8" s="575"/>
      <c r="C8" s="576" t="s">
        <v>148</v>
      </c>
      <c r="D8" s="575"/>
      <c r="E8" s="577"/>
      <c r="F8" s="577"/>
      <c r="G8" s="577"/>
      <c r="H8" s="577"/>
      <c r="I8" s="577"/>
      <c r="J8" s="577"/>
      <c r="K8" s="578"/>
    </row>
    <row r="9" spans="1:11" ht="12" customHeight="1">
      <c r="A9" s="579"/>
      <c r="B9" s="580"/>
      <c r="C9" s="581" t="s">
        <v>149</v>
      </c>
      <c r="D9" s="580"/>
      <c r="E9" s="764">
        <v>622616202</v>
      </c>
      <c r="F9" s="764">
        <v>1801846426</v>
      </c>
      <c r="G9" s="765">
        <v>2038471000</v>
      </c>
      <c r="H9" s="765">
        <v>2561437338.3169999</v>
      </c>
      <c r="I9" s="1144">
        <v>3239186000</v>
      </c>
      <c r="J9" s="1144">
        <v>4125312000</v>
      </c>
      <c r="K9" s="755"/>
    </row>
    <row r="10" spans="1:11" ht="4.5" customHeight="1">
      <c r="E10" s="766"/>
      <c r="F10" s="767"/>
      <c r="G10" s="766"/>
      <c r="H10" s="766"/>
      <c r="I10" s="766"/>
      <c r="J10" s="766"/>
      <c r="K10" s="582"/>
    </row>
    <row r="11" spans="1:11" ht="13.5" customHeight="1">
      <c r="A11" s="583"/>
      <c r="B11" s="584"/>
      <c r="C11" s="584"/>
      <c r="D11" s="585" t="s">
        <v>150</v>
      </c>
      <c r="E11" s="846">
        <v>100</v>
      </c>
      <c r="F11" s="846">
        <v>100</v>
      </c>
      <c r="G11" s="846">
        <v>100</v>
      </c>
      <c r="H11" s="846">
        <v>100</v>
      </c>
      <c r="I11" s="846">
        <v>100</v>
      </c>
      <c r="J11" s="846">
        <v>100</v>
      </c>
      <c r="K11" s="586"/>
    </row>
    <row r="12" spans="1:11" ht="4.5" customHeight="1">
      <c r="A12" s="573"/>
      <c r="B12" s="573"/>
      <c r="C12" s="573"/>
      <c r="D12" s="590"/>
      <c r="E12" s="847"/>
      <c r="F12" s="847"/>
      <c r="G12" s="847"/>
      <c r="H12" s="847"/>
      <c r="I12" s="847"/>
      <c r="J12" s="847"/>
      <c r="K12" s="591"/>
    </row>
    <row r="13" spans="1:11" ht="11.25" customHeight="1">
      <c r="A13" s="572" t="s">
        <v>151</v>
      </c>
      <c r="E13" s="848">
        <v>48.5</v>
      </c>
      <c r="F13" s="848">
        <v>43.6</v>
      </c>
      <c r="G13" s="848">
        <v>43.1</v>
      </c>
      <c r="H13" s="848">
        <v>41.4</v>
      </c>
      <c r="I13" s="848">
        <v>42.6</v>
      </c>
      <c r="J13" s="848">
        <v>42.8</v>
      </c>
      <c r="K13" s="587"/>
    </row>
    <row r="14" spans="1:11" ht="11.25" customHeight="1">
      <c r="A14" s="572" t="s">
        <v>512</v>
      </c>
      <c r="B14" s="572"/>
      <c r="E14" s="848">
        <v>44.7</v>
      </c>
      <c r="F14" s="848">
        <v>38.6</v>
      </c>
      <c r="G14" s="848">
        <v>37.673382552532011</v>
      </c>
      <c r="H14" s="848">
        <v>35.5</v>
      </c>
      <c r="I14" s="851">
        <v>36.5</v>
      </c>
      <c r="J14" s="851">
        <v>35.299999999999997</v>
      </c>
      <c r="K14" s="587"/>
    </row>
    <row r="15" spans="1:11" ht="11.25" customHeight="1">
      <c r="A15" s="256" t="s">
        <v>513</v>
      </c>
      <c r="C15" s="572"/>
      <c r="E15" s="848">
        <v>3.8</v>
      </c>
      <c r="F15" s="849">
        <v>5</v>
      </c>
      <c r="G15" s="849">
        <v>5.4</v>
      </c>
      <c r="H15" s="849">
        <v>5.8195028895355385</v>
      </c>
      <c r="I15" s="851">
        <v>6.1</v>
      </c>
      <c r="J15" s="851">
        <v>7.5</v>
      </c>
      <c r="K15" s="588"/>
    </row>
    <row r="16" spans="1:11" ht="11.25" customHeight="1">
      <c r="A16" s="572" t="s">
        <v>152</v>
      </c>
      <c r="E16" s="848">
        <v>1</v>
      </c>
      <c r="F16" s="848">
        <v>0.7</v>
      </c>
      <c r="G16" s="848">
        <v>0.72747437746570776</v>
      </c>
      <c r="H16" s="848">
        <v>0.6917739007678616</v>
      </c>
      <c r="I16" s="848">
        <v>0.7</v>
      </c>
      <c r="J16" s="848">
        <v>0.6</v>
      </c>
      <c r="K16" s="587"/>
    </row>
    <row r="17" spans="1:22" ht="11.25" customHeight="1">
      <c r="A17" s="572" t="s">
        <v>153</v>
      </c>
      <c r="E17" s="848">
        <v>1.7</v>
      </c>
      <c r="F17" s="848">
        <v>1.1000000000000001</v>
      </c>
      <c r="G17" s="848">
        <v>1.1183197329154853</v>
      </c>
      <c r="H17" s="848">
        <v>0.92832703085462731</v>
      </c>
      <c r="I17" s="848">
        <v>0.8</v>
      </c>
      <c r="J17" s="848">
        <v>0.9</v>
      </c>
      <c r="K17" s="587"/>
    </row>
    <row r="18" spans="1:22" ht="11.25" customHeight="1">
      <c r="A18" s="572" t="s">
        <v>154</v>
      </c>
      <c r="E18" s="848">
        <v>13.5</v>
      </c>
      <c r="F18" s="850">
        <v>14.3</v>
      </c>
      <c r="G18" s="851" t="s">
        <v>308</v>
      </c>
      <c r="H18" s="851" t="s">
        <v>308</v>
      </c>
      <c r="I18" s="851" t="s">
        <v>308</v>
      </c>
      <c r="J18" s="851" t="s">
        <v>308</v>
      </c>
      <c r="K18" s="754"/>
      <c r="L18" s="587"/>
    </row>
    <row r="19" spans="1:22" ht="11.25" customHeight="1">
      <c r="A19" s="572" t="s">
        <v>155</v>
      </c>
      <c r="E19" s="848">
        <v>5.7</v>
      </c>
      <c r="F19" s="848">
        <v>6.3</v>
      </c>
      <c r="G19" s="848">
        <v>6.5</v>
      </c>
      <c r="H19" s="848">
        <v>7.6</v>
      </c>
      <c r="I19" s="848">
        <v>7.1</v>
      </c>
      <c r="J19" s="848">
        <v>20.7</v>
      </c>
      <c r="K19" s="587"/>
    </row>
    <row r="20" spans="1:22" ht="11.25" customHeight="1">
      <c r="A20" s="572" t="s">
        <v>156</v>
      </c>
      <c r="E20" s="849">
        <v>2.4</v>
      </c>
      <c r="F20" s="849">
        <v>2.5</v>
      </c>
      <c r="G20" s="851" t="s">
        <v>308</v>
      </c>
      <c r="H20" s="851" t="s">
        <v>308</v>
      </c>
      <c r="I20" s="851" t="s">
        <v>308</v>
      </c>
      <c r="J20" s="851">
        <v>2.8</v>
      </c>
      <c r="K20" s="754"/>
    </row>
    <row r="21" spans="1:22" ht="11.25" customHeight="1">
      <c r="A21" s="572" t="s">
        <v>157</v>
      </c>
      <c r="E21" s="848">
        <v>2.7</v>
      </c>
      <c r="F21" s="848">
        <v>2.2999999999999998</v>
      </c>
      <c r="G21" s="848">
        <v>2.2000000000000002</v>
      </c>
      <c r="H21" s="848">
        <v>2.2999999999999998</v>
      </c>
      <c r="I21" s="848">
        <v>2.2999999999999998</v>
      </c>
      <c r="J21" s="849" t="s">
        <v>308</v>
      </c>
      <c r="K21" s="587"/>
    </row>
    <row r="22" spans="1:22" ht="11.25" customHeight="1">
      <c r="A22" s="572" t="s">
        <v>158</v>
      </c>
      <c r="E22" s="848">
        <v>3.7</v>
      </c>
      <c r="F22" s="848">
        <v>2.7</v>
      </c>
      <c r="G22" s="848">
        <v>2.9</v>
      </c>
      <c r="H22" s="848">
        <v>2.4</v>
      </c>
      <c r="I22" s="848">
        <v>2.2000000000000002</v>
      </c>
      <c r="J22" s="848">
        <v>2.4</v>
      </c>
      <c r="K22" s="587"/>
    </row>
    <row r="23" spans="1:22" ht="11.25" customHeight="1">
      <c r="A23" s="572" t="s">
        <v>159</v>
      </c>
      <c r="E23" s="848">
        <v>3.3</v>
      </c>
      <c r="F23" s="848">
        <v>3.6</v>
      </c>
      <c r="G23" s="848">
        <v>3.9</v>
      </c>
      <c r="H23" s="848">
        <v>3.7</v>
      </c>
      <c r="I23" s="848">
        <v>3.8</v>
      </c>
      <c r="J23" s="849" t="s">
        <v>308</v>
      </c>
      <c r="K23" s="587"/>
    </row>
    <row r="24" spans="1:22" ht="11.25" customHeight="1">
      <c r="A24" s="572" t="s">
        <v>160</v>
      </c>
      <c r="E24" s="848">
        <v>1.8</v>
      </c>
      <c r="F24" s="848">
        <v>1.9</v>
      </c>
      <c r="G24" s="848">
        <v>2.2000000000000002</v>
      </c>
      <c r="H24" s="848">
        <v>2.9</v>
      </c>
      <c r="I24" s="848">
        <v>2.9</v>
      </c>
      <c r="J24" s="848">
        <v>3.7</v>
      </c>
      <c r="K24" s="587"/>
    </row>
    <row r="25" spans="1:22" ht="11.25" customHeight="1">
      <c r="A25" s="572" t="s">
        <v>161</v>
      </c>
      <c r="E25" s="848">
        <v>5.4</v>
      </c>
      <c r="F25" s="848">
        <v>6.8</v>
      </c>
      <c r="G25" s="848">
        <v>7.3</v>
      </c>
      <c r="H25" s="848">
        <v>8.1999999999999993</v>
      </c>
      <c r="I25" s="848">
        <v>7.7</v>
      </c>
      <c r="J25" s="848">
        <v>10.199999999999999</v>
      </c>
      <c r="K25" s="587"/>
    </row>
    <row r="26" spans="1:22" ht="11.25" customHeight="1">
      <c r="A26" s="572" t="s">
        <v>162</v>
      </c>
      <c r="E26" s="848">
        <v>0.4</v>
      </c>
      <c r="F26" s="848">
        <v>0.5</v>
      </c>
      <c r="G26" s="848">
        <v>0.5</v>
      </c>
      <c r="H26" s="848">
        <v>0.5</v>
      </c>
      <c r="I26" s="848">
        <v>0.4</v>
      </c>
      <c r="J26" s="848">
        <v>1.4</v>
      </c>
      <c r="K26" s="587"/>
    </row>
    <row r="27" spans="1:22" ht="11.25" customHeight="1">
      <c r="A27" s="572" t="s">
        <v>163</v>
      </c>
      <c r="E27" s="848">
        <v>3</v>
      </c>
      <c r="F27" s="848">
        <v>4.2</v>
      </c>
      <c r="G27" s="848">
        <v>4</v>
      </c>
      <c r="H27" s="848">
        <v>4.4000000000000004</v>
      </c>
      <c r="I27" s="848">
        <v>4.3</v>
      </c>
      <c r="J27" s="848">
        <v>4.0999999999999996</v>
      </c>
      <c r="K27" s="587"/>
    </row>
    <row r="28" spans="1:22" ht="11.25" customHeight="1">
      <c r="A28" s="613" t="s">
        <v>508</v>
      </c>
      <c r="B28" s="753"/>
      <c r="C28" s="753"/>
      <c r="E28" s="849" t="s">
        <v>308</v>
      </c>
      <c r="F28" s="849">
        <v>0.2</v>
      </c>
      <c r="G28" s="848">
        <v>0.22279213394618128</v>
      </c>
      <c r="H28" s="848">
        <v>0.2</v>
      </c>
      <c r="I28" s="848">
        <v>0.2</v>
      </c>
      <c r="J28" s="849" t="s">
        <v>308</v>
      </c>
      <c r="K28" s="587"/>
      <c r="V28" s="256">
        <v>3</v>
      </c>
    </row>
    <row r="29" spans="1:22" ht="11.25" customHeight="1">
      <c r="A29" s="613" t="s">
        <v>509</v>
      </c>
      <c r="B29" s="753"/>
      <c r="C29" s="753"/>
      <c r="E29" s="849" t="s">
        <v>308</v>
      </c>
      <c r="F29" s="849" t="s">
        <v>308</v>
      </c>
      <c r="G29" s="848">
        <v>2.6425338637983264</v>
      </c>
      <c r="H29" s="848">
        <v>2.7</v>
      </c>
      <c r="I29" s="848">
        <v>2.7</v>
      </c>
      <c r="J29" s="849" t="s">
        <v>308</v>
      </c>
      <c r="K29" s="587"/>
    </row>
    <row r="30" spans="1:22" ht="11.25" customHeight="1">
      <c r="A30" s="613" t="s">
        <v>511</v>
      </c>
      <c r="B30" s="753"/>
      <c r="C30" s="753"/>
      <c r="E30" s="849" t="s">
        <v>308</v>
      </c>
      <c r="F30" s="849" t="s">
        <v>308</v>
      </c>
      <c r="G30" s="848">
        <v>13.064899731004367</v>
      </c>
      <c r="H30" s="848">
        <v>12.7</v>
      </c>
      <c r="I30" s="848">
        <v>12.8</v>
      </c>
      <c r="J30" s="849">
        <v>0.2</v>
      </c>
      <c r="K30" s="587"/>
    </row>
    <row r="31" spans="1:22" ht="11.25" customHeight="1">
      <c r="A31" s="613" t="s">
        <v>510</v>
      </c>
      <c r="B31" s="753"/>
      <c r="C31" s="753"/>
      <c r="E31" s="849" t="s">
        <v>308</v>
      </c>
      <c r="F31" s="849">
        <v>0.9</v>
      </c>
      <c r="G31" s="848">
        <v>0.71013903983967031</v>
      </c>
      <c r="H31" s="848">
        <v>0.5</v>
      </c>
      <c r="I31" s="848">
        <v>0.6</v>
      </c>
      <c r="J31" s="849" t="s">
        <v>308</v>
      </c>
      <c r="K31" s="587"/>
    </row>
    <row r="32" spans="1:22" ht="11.25" customHeight="1">
      <c r="A32" s="572" t="s">
        <v>164</v>
      </c>
      <c r="E32" s="848">
        <v>1.4</v>
      </c>
      <c r="F32" s="848">
        <v>2.2000000000000002</v>
      </c>
      <c r="G32" s="848">
        <v>2.1327487959517164</v>
      </c>
      <c r="H32" s="848">
        <v>1.6</v>
      </c>
      <c r="I32" s="848">
        <v>2</v>
      </c>
      <c r="J32" s="849" t="s">
        <v>308</v>
      </c>
      <c r="K32" s="587"/>
    </row>
    <row r="33" spans="1:11" ht="11.25" customHeight="1">
      <c r="A33" s="572" t="s">
        <v>165</v>
      </c>
      <c r="E33" s="848"/>
      <c r="F33" s="849"/>
      <c r="G33" s="849"/>
      <c r="H33" s="849"/>
      <c r="I33" s="849"/>
      <c r="J33" s="849">
        <v>6.6</v>
      </c>
      <c r="K33" s="588"/>
    </row>
    <row r="34" spans="1:11" ht="11.25" customHeight="1">
      <c r="A34" s="572" t="s">
        <v>166</v>
      </c>
      <c r="E34" s="848">
        <v>1</v>
      </c>
      <c r="F34" s="849">
        <v>0.9</v>
      </c>
      <c r="G34" s="849">
        <v>1.2</v>
      </c>
      <c r="H34" s="849">
        <v>1.4</v>
      </c>
      <c r="I34" s="849">
        <v>1.4</v>
      </c>
      <c r="J34" s="849" t="s">
        <v>308</v>
      </c>
      <c r="K34" s="588"/>
    </row>
    <row r="35" spans="1:11" ht="11.25" customHeight="1">
      <c r="A35" s="572" t="s">
        <v>429</v>
      </c>
      <c r="E35" s="848">
        <v>2.4</v>
      </c>
      <c r="F35" s="848">
        <v>2.4</v>
      </c>
      <c r="G35" s="848">
        <v>2.6</v>
      </c>
      <c r="H35" s="848">
        <v>2.8</v>
      </c>
      <c r="I35" s="848">
        <v>2.7</v>
      </c>
      <c r="J35" s="849" t="s">
        <v>308</v>
      </c>
      <c r="K35" s="587"/>
    </row>
    <row r="36" spans="1:11" ht="11.25" customHeight="1">
      <c r="A36" s="572" t="s">
        <v>167</v>
      </c>
      <c r="E36" s="848">
        <v>1.9</v>
      </c>
      <c r="F36" s="848">
        <v>2.9</v>
      </c>
      <c r="G36" s="848">
        <v>2.9</v>
      </c>
      <c r="H36" s="848">
        <v>3</v>
      </c>
      <c r="I36" s="848">
        <v>2.9</v>
      </c>
      <c r="J36" s="848">
        <v>3.7</v>
      </c>
      <c r="K36" s="587"/>
    </row>
    <row r="37" spans="1:11" ht="3.75" customHeight="1">
      <c r="A37" s="589"/>
      <c r="B37" s="589"/>
      <c r="C37" s="589"/>
      <c r="D37" s="589"/>
      <c r="E37" s="589"/>
      <c r="F37" s="589"/>
      <c r="G37" s="589"/>
      <c r="H37" s="589"/>
      <c r="I37" s="589"/>
      <c r="J37" s="589"/>
      <c r="K37" s="573"/>
    </row>
    <row r="38" spans="1:11" ht="6.95" customHeight="1">
      <c r="A38" s="573"/>
      <c r="B38" s="573"/>
      <c r="C38" s="573"/>
      <c r="D38" s="573"/>
      <c r="E38" s="573"/>
      <c r="F38" s="573"/>
      <c r="G38" s="573"/>
      <c r="H38" s="573"/>
      <c r="I38" s="573"/>
      <c r="J38" s="573"/>
      <c r="K38" s="573"/>
    </row>
    <row r="39" spans="1:11" ht="11.25" customHeight="1">
      <c r="A39" s="1391" t="s">
        <v>740</v>
      </c>
    </row>
    <row r="40" spans="1:11" ht="9" customHeight="1"/>
    <row r="41" spans="1:11" ht="9" customHeight="1"/>
  </sheetData>
  <phoneticPr fontId="0" type="noConversion"/>
  <printOptions gridLinesSet="0"/>
  <pageMargins left="0.75" right="0.75" top="0.75" bottom="0.25" header="0.5" footer="0.25"/>
  <pageSetup paperSize="9" scale="95" orientation="portrait" r:id="rId1"/>
  <headerFooter alignWithMargins="0">
    <oddFooter>&amp;C&amp;"Book Antiqua,Bold"&amp;10 2-23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43</vt:i4>
      </vt:variant>
    </vt:vector>
  </HeadingPairs>
  <TitlesOfParts>
    <vt:vector size="73" baseType="lpstr">
      <vt:lpstr>T2_1a</vt:lpstr>
      <vt:lpstr>T2_1b</vt:lpstr>
      <vt:lpstr>T2_2</vt:lpstr>
      <vt:lpstr>T2_3</vt:lpstr>
      <vt:lpstr>T2_4</vt:lpstr>
      <vt:lpstr>T2_5 </vt:lpstr>
      <vt:lpstr>T2_5b</vt:lpstr>
      <vt:lpstr>T2_6&amp;7</vt:lpstr>
      <vt:lpstr>T2_8</vt:lpstr>
      <vt:lpstr>T2_9</vt:lpstr>
      <vt:lpstr>T2_9b </vt:lpstr>
      <vt:lpstr>T2_10 </vt:lpstr>
      <vt:lpstr>T2_11 </vt:lpstr>
      <vt:lpstr>T2_12</vt:lpstr>
      <vt:lpstr>T2_13 </vt:lpstr>
      <vt:lpstr>T2_14</vt:lpstr>
      <vt:lpstr>T2_15 </vt:lpstr>
      <vt:lpstr>T2_16 </vt:lpstr>
      <vt:lpstr>T2_17</vt:lpstr>
      <vt:lpstr>T2_18</vt:lpstr>
      <vt:lpstr>T2_19-20</vt:lpstr>
      <vt:lpstr>T2_21-22</vt:lpstr>
      <vt:lpstr>T2_23</vt:lpstr>
      <vt:lpstr>T2_24</vt:lpstr>
      <vt:lpstr>T2_25</vt:lpstr>
      <vt:lpstr>T2_26</vt:lpstr>
      <vt:lpstr>T2_27</vt:lpstr>
      <vt:lpstr>fig2.1</vt:lpstr>
      <vt:lpstr>fig2.2&amp;3 </vt:lpstr>
      <vt:lpstr>fig2.4</vt:lpstr>
      <vt:lpstr>fig2.1!Print_Area</vt:lpstr>
      <vt:lpstr>'fig2.2&amp;3 '!Print_Area</vt:lpstr>
      <vt:lpstr>'T2_10 '!Print_Area</vt:lpstr>
      <vt:lpstr>'T2_11 '!Print_Area</vt:lpstr>
      <vt:lpstr>'T2_13 '!Print_Area</vt:lpstr>
      <vt:lpstr>T2_14!Print_Area</vt:lpstr>
      <vt:lpstr>'T2_15 '!Print_Area</vt:lpstr>
      <vt:lpstr>'T2_16 '!Print_Area</vt:lpstr>
      <vt:lpstr>T2_17!Print_Area</vt:lpstr>
      <vt:lpstr>T2_18!Print_Area</vt:lpstr>
      <vt:lpstr>'T2_19-20'!Print_Area</vt:lpstr>
      <vt:lpstr>T2_1a!Print_Area</vt:lpstr>
      <vt:lpstr>T2_1b!Print_Area</vt:lpstr>
      <vt:lpstr>T2_2!Print_Area</vt:lpstr>
      <vt:lpstr>'T2_21-22'!Print_Area</vt:lpstr>
      <vt:lpstr>T2_23!Print_Area</vt:lpstr>
      <vt:lpstr>T2_24!Print_Area</vt:lpstr>
      <vt:lpstr>T2_25!Print_Area</vt:lpstr>
      <vt:lpstr>T2_26!Print_Area</vt:lpstr>
      <vt:lpstr>T2_27!Print_Area</vt:lpstr>
      <vt:lpstr>T2_3!Print_Area</vt:lpstr>
      <vt:lpstr>T2_4!Print_Area</vt:lpstr>
      <vt:lpstr>'T2_5 '!Print_Area</vt:lpstr>
      <vt:lpstr>T2_5b!Print_Area</vt:lpstr>
      <vt:lpstr>T2_8!Print_Area</vt:lpstr>
      <vt:lpstr>T2_12!Print_Area_MI</vt:lpstr>
      <vt:lpstr>'T2_13 '!Print_Area_MI</vt:lpstr>
      <vt:lpstr>T2_14!Print_Area_MI</vt:lpstr>
      <vt:lpstr>'T2_15 '!Print_Area_MI</vt:lpstr>
      <vt:lpstr>'T2_16 '!Print_Area_MI</vt:lpstr>
      <vt:lpstr>T2_17!Print_Area_MI</vt:lpstr>
      <vt:lpstr>T2_18!Print_Area_MI</vt:lpstr>
      <vt:lpstr>'T2_19-20'!Print_Area_MI</vt:lpstr>
      <vt:lpstr>T2_1a!Print_Area_MI</vt:lpstr>
      <vt:lpstr>T2_1b!Print_Area_MI</vt:lpstr>
      <vt:lpstr>T2_2!Print_Area_MI</vt:lpstr>
      <vt:lpstr>'T2_21-22'!Print_Area_MI</vt:lpstr>
      <vt:lpstr>T2_23!Print_Area_MI</vt:lpstr>
      <vt:lpstr>T2_24!Print_Area_MI</vt:lpstr>
      <vt:lpstr>T2_26!Print_Area_MI</vt:lpstr>
      <vt:lpstr>T2_4!Print_Area_MI</vt:lpstr>
      <vt:lpstr>'T2_6&amp;7'!Print_Area_MI</vt:lpstr>
      <vt:lpstr>T2_8!Print_Area_MI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pf.capulong-dayag</dc:creator>
  <cp:lastModifiedBy>eunice n. tambasen</cp:lastModifiedBy>
  <cp:lastPrinted>2015-10-12T02:31:29Z</cp:lastPrinted>
  <dcterms:created xsi:type="dcterms:W3CDTF">2002-08-08T01:53:13Z</dcterms:created>
  <dcterms:modified xsi:type="dcterms:W3CDTF">2015-10-21T07:47:09Z</dcterms:modified>
</cp:coreProperties>
</file>